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vi\Downloads\"/>
    </mc:Choice>
  </mc:AlternateContent>
  <xr:revisionPtr revIDLastSave="2" documentId="13_ncr:1_{114520EC-9E66-4246-BB49-6C16F1D726DE}" xr6:coauthVersionLast="47" xr6:coauthVersionMax="47" xr10:uidLastSave="{0397FD9F-6D4D-4537-9FD8-81A72D11B4BC}"/>
  <bookViews>
    <workbookView xWindow="-98" yWindow="-98" windowWidth="21795" windowHeight="13875" xr2:uid="{94EBCA6A-FB59-9843-A469-C5416492B5E0}"/>
  </bookViews>
  <sheets>
    <sheet name="RenovaFund" sheetId="1" r:id="rId1"/>
  </sheets>
  <externalReferences>
    <externalReference r:id="rId2"/>
  </externalReferences>
  <definedNames>
    <definedName name="ActualNumberOfPayments" localSheetId="0">IFERROR(IF(RenovaFund!LoanIsGood,IF(RenovaFund!PaymentsPerYear=1,1,MATCH(0.01,RenovaFund!End_Bal,-1)+1)),"")</definedName>
    <definedName name="ActualNumberOfPayments">IFERROR(IF(LoanIsGood,IF(PaymentsPerYear=1,1,MATCH(0.01,End_Bal,-1)+1)),"")</definedName>
    <definedName name="apr" localSheetId="0">#REF!</definedName>
    <definedName name="apr">#REF!</definedName>
    <definedName name="array" localSheetId="0">#REF!</definedName>
    <definedName name="array">#REF!</definedName>
    <definedName name="ColumnTitle1" localSheetId="0">#REF!</definedName>
    <definedName name="ColumnTitle1">#REF!</definedName>
    <definedName name="dates" localSheetId="0">#REF!</definedName>
    <definedName name="dates">#REF!</definedName>
    <definedName name="End_Bal" localSheetId="0">#REF!</definedName>
    <definedName name="End_Bal">#REF!</definedName>
    <definedName name="ExtraPayments" localSheetId="0">#REF!</definedName>
    <definedName name="ExtraPayments">#REF!</definedName>
    <definedName name="first_payment_date" localSheetId="0">#REF!</definedName>
    <definedName name="first_payment_date">#REF!</definedName>
    <definedName name="interest_compounded" localSheetId="0">#REF!</definedName>
    <definedName name="interest_compounded">#REF!</definedName>
    <definedName name="interest_paid" localSheetId="0">#REF!</definedName>
    <definedName name="interest_paid">#REF!</definedName>
    <definedName name="InterestRate" localSheetId="0">#REF!</definedName>
    <definedName name="InterestRate">#REF!</definedName>
    <definedName name="LastCol" localSheetId="0">MATCH(REPT("z",255),#REF!)</definedName>
    <definedName name="LastCol">MATCH(REPT("z",255),#REF!)</definedName>
    <definedName name="LastRow" localSheetId="0">MATCH(9.99E+307,#REF!)</definedName>
    <definedName name="LastRow">MATCH(9.99E+307,#REF!)</definedName>
    <definedName name="LenderName">#REF!</definedName>
    <definedName name="loan" localSheetId="0">#REF!</definedName>
    <definedName name="loan">#REF!</definedName>
    <definedName name="LoanAmount" localSheetId="0">#REF!</definedName>
    <definedName name="LoanAmount">#REF!</definedName>
    <definedName name="LoanIsGood" localSheetId="0">(#REF!*#REF!*#REF!*#REF!)&gt;0</definedName>
    <definedName name="LoanIsGood">(#REF!*#REF!*#REF!*#REF!)&gt;0</definedName>
    <definedName name="LoanPeriod" localSheetId="0">#REF!</definedName>
    <definedName name="LoanPeriod">#REF!</definedName>
    <definedName name="LoanStartDate" localSheetId="0">#REF!</definedName>
    <definedName name="LoanStartDate">#REF!</definedName>
    <definedName name="nper" localSheetId="0">#REF!</definedName>
    <definedName name="nper">#REF!</definedName>
    <definedName name="payment" localSheetId="0">#REF!</definedName>
    <definedName name="payment">#REF!</definedName>
    <definedName name="payment_due" localSheetId="0">#REF!</definedName>
    <definedName name="payment_due">#REF!</definedName>
    <definedName name="payment_frequency" localSheetId="0">#REF!</definedName>
    <definedName name="payment_frequency">#REF!</definedName>
    <definedName name="payment_type" localSheetId="0">#REF!</definedName>
    <definedName name="payment_type">#REF!</definedName>
    <definedName name="payment_types" localSheetId="0">#REF!</definedName>
    <definedName name="payment_types">'[1]Named Ranges'!$G$1:$G$2</definedName>
    <definedName name="PaymentsPerYear" localSheetId="0">#REF!</definedName>
    <definedName name="PaymentsPerYear">#REF!</definedName>
    <definedName name="periodic_table" localSheetId="0">#REF!</definedName>
    <definedName name="periodic_table">'[1]Named Ranges'!$A$1:$E$9</definedName>
    <definedName name="principal_paid" localSheetId="0">#REF!</definedName>
    <definedName name="principal_paid">#REF!</definedName>
    <definedName name="PrintArea_SET" localSheetId="0">OFFSET(#REF!,,,RenovaFund!LastRow,RenovaFund!LastCol)</definedName>
    <definedName name="PrintArea_SET">OFFSET(#REF!,,,LastRow,LastCol)</definedName>
    <definedName name="rate" localSheetId="0">#REF!</definedName>
    <definedName name="rate">#REF!</definedName>
    <definedName name="recurring_payment_frequency" localSheetId="0">#REF!</definedName>
    <definedName name="recurring_payment_frequency">#REF!</definedName>
    <definedName name="RowTitleRegion1..E9" localSheetId="0">#REF!</definedName>
    <definedName name="RowTitleRegion1..E9">#REF!</definedName>
    <definedName name="RowTitleRegion2..I7" localSheetId="0">#REF!</definedName>
    <definedName name="RowTitleRegion2..I7">#REF!</definedName>
    <definedName name="RowTitleRegion3..E9" localSheetId="0">#REF!</definedName>
    <definedName name="RowTitleRegion3..E9">#REF!</definedName>
    <definedName name="RowTitleRegion4..H9" localSheetId="0">#REF!</definedName>
    <definedName name="RowTitleRegion4..H9">#REF!</definedName>
    <definedName name="ScheduledNumberOfPayments" localSheetId="0">#REF!</definedName>
    <definedName name="ScheduledNumberOfPayments">#REF!</definedName>
    <definedName name="ScheduledPayment" localSheetId="0">#REF!</definedName>
    <definedName name="ScheduledPayment">#REF!</definedName>
    <definedName name="term" localSheetId="0">#REF!</definedName>
    <definedName name="term">#REF!</definedName>
    <definedName name="TotalEarlyPayments" localSheetId="0">SUM(#REF!)</definedName>
    <definedName name="TotalEarlyPayments">SUM(#REF!)</definedName>
    <definedName name="TotalInterest" localSheetId="0">SUM(#REF!)</definedName>
    <definedName name="TotalInterest">SUM(#REF!)</definedName>
    <definedName name="valuevx">42.314159</definedName>
    <definedName name="vertex42_copyright" hidden="1">"© 2008-2019 Vertex42 LLC"</definedName>
    <definedName name="vertex42_id" hidden="1">"loan-amortization-schedule.xlsx"</definedName>
    <definedName name="vertex42_title" hidden="1">"Loan Amortization Schedule"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9" i="1"/>
  <c r="I15" i="1"/>
  <c r="H14" i="1"/>
  <c r="J49" i="1" a="1"/>
  <c r="J49" i="1" s="1"/>
  <c r="S6" i="1" l="1"/>
  <c r="O29" i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8" i="1"/>
  <c r="X28" i="1"/>
  <c r="AF31" i="1"/>
  <c r="AF32" i="1" s="1"/>
  <c r="AF33" i="1" s="1"/>
  <c r="AF34" i="1" s="1"/>
  <c r="AF35" i="1" s="1"/>
  <c r="AF36" i="1" s="1"/>
  <c r="AF37" i="1" s="1"/>
  <c r="AF38" i="1" s="1"/>
  <c r="AF39" i="1" s="1"/>
  <c r="AF40" i="1" s="1"/>
  <c r="D7" i="1"/>
  <c r="C28" i="1" s="1"/>
  <c r="J29" i="1" a="1"/>
  <c r="J29" i="1" s="1"/>
  <c r="E29" i="1"/>
  <c r="D28" i="1" l="1"/>
  <c r="AD30" i="1"/>
  <c r="O30" i="1" s="1"/>
  <c r="E30" i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Z37" i="1" l="1"/>
  <c r="AD31" i="1"/>
  <c r="O31" i="1" s="1"/>
  <c r="AD32" i="1" l="1"/>
  <c r="O32" i="1" s="1"/>
  <c r="Z38" i="1"/>
  <c r="Z39" i="1" l="1"/>
  <c r="AA39" i="1" s="1"/>
  <c r="AD33" i="1"/>
  <c r="O33" i="1" s="1"/>
  <c r="AD34" i="1" l="1"/>
  <c r="O34" i="1" s="1"/>
  <c r="Z40" i="1"/>
  <c r="AA40" i="1" s="1"/>
  <c r="Z41" i="1" l="1"/>
  <c r="AA41" i="1" s="1"/>
  <c r="AD35" i="1"/>
  <c r="O35" i="1" s="1"/>
  <c r="AD36" i="1" l="1"/>
  <c r="O36" i="1" s="1"/>
  <c r="Z42" i="1"/>
  <c r="AA42" i="1" s="1"/>
  <c r="Z43" i="1" l="1"/>
  <c r="AA43" i="1" s="1"/>
  <c r="AD37" i="1"/>
  <c r="O37" i="1" s="1"/>
  <c r="AD38" i="1" l="1"/>
  <c r="O38" i="1" s="1"/>
  <c r="Z44" i="1"/>
  <c r="AA44" i="1" s="1"/>
  <c r="Z45" i="1" l="1"/>
  <c r="AA45" i="1" s="1"/>
  <c r="AD39" i="1"/>
  <c r="O39" i="1" s="1"/>
  <c r="T39" i="1" l="1"/>
  <c r="AD40" i="1"/>
  <c r="O40" i="1" s="1"/>
  <c r="Z46" i="1"/>
  <c r="AA46" i="1" s="1"/>
  <c r="Z47" i="1" l="1"/>
  <c r="AA47" i="1" s="1"/>
  <c r="P39" i="1"/>
  <c r="AD41" i="1"/>
  <c r="O41" i="1" s="1"/>
  <c r="P40" i="1" l="1"/>
  <c r="AD42" i="1"/>
  <c r="O42" i="1" s="1"/>
  <c r="Z48" i="1"/>
  <c r="AA48" i="1" s="1"/>
  <c r="P41" i="1" l="1"/>
  <c r="AD43" i="1"/>
  <c r="O43" i="1" s="1"/>
  <c r="P42" i="1" l="1"/>
  <c r="AD44" i="1"/>
  <c r="O44" i="1" s="1"/>
  <c r="P43" i="1" l="1"/>
  <c r="AD45" i="1"/>
  <c r="O45" i="1" s="1"/>
  <c r="P44" i="1" l="1"/>
  <c r="AD46" i="1"/>
  <c r="O46" i="1" s="1"/>
  <c r="AD47" i="1" l="1"/>
  <c r="O47" i="1" s="1"/>
  <c r="P45" i="1"/>
  <c r="P46" i="1" l="1"/>
  <c r="AD48" i="1"/>
  <c r="O48" i="1" s="1"/>
  <c r="AD49" i="1" l="1"/>
  <c r="O49" i="1" s="1"/>
  <c r="P47" i="1"/>
  <c r="P48" i="1" l="1"/>
  <c r="Z49" i="1" l="1"/>
  <c r="AA49" i="1" s="1"/>
  <c r="T29" i="1"/>
  <c r="F29" i="1" s="1"/>
  <c r="AH29" i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Z29" i="1"/>
  <c r="Z30" i="1"/>
  <c r="Z31" i="1"/>
  <c r="Z32" i="1"/>
  <c r="Z33" i="1"/>
  <c r="Z34" i="1"/>
  <c r="AA34" i="1" s="1"/>
  <c r="Z35" i="1"/>
  <c r="AA35" i="1" s="1"/>
  <c r="Z36" i="1"/>
  <c r="AA36" i="1" s="1"/>
  <c r="AA37" i="1"/>
  <c r="AA38" i="1"/>
  <c r="Z28" i="1"/>
  <c r="Y28" i="1"/>
  <c r="Y31" i="1"/>
  <c r="G50" i="1"/>
  <c r="F39" i="1" l="1"/>
  <c r="AA31" i="1"/>
  <c r="Y29" i="1"/>
  <c r="AA29" i="1" s="1"/>
  <c r="Y33" i="1"/>
  <c r="AA33" i="1" s="1"/>
  <c r="Y30" i="1"/>
  <c r="AA30" i="1" s="1"/>
  <c r="Z50" i="1"/>
  <c r="X50" i="1"/>
  <c r="Y32" i="1"/>
  <c r="AA32" i="1" s="1"/>
  <c r="AA28" i="1"/>
  <c r="T32" i="1"/>
  <c r="F32" i="1" s="1"/>
  <c r="T37" i="1"/>
  <c r="F37" i="1" s="1"/>
  <c r="T36" i="1"/>
  <c r="F36" i="1" s="1"/>
  <c r="T35" i="1"/>
  <c r="F35" i="1" s="1"/>
  <c r="T31" i="1"/>
  <c r="F31" i="1" s="1"/>
  <c r="T33" i="1"/>
  <c r="F33" i="1" s="1"/>
  <c r="T38" i="1"/>
  <c r="F38" i="1" s="1"/>
  <c r="T34" i="1"/>
  <c r="F34" i="1" s="1"/>
  <c r="T30" i="1"/>
  <c r="F30" i="1" s="1"/>
  <c r="AF41" i="1" l="1"/>
  <c r="T40" i="1"/>
  <c r="F40" i="1" s="1"/>
  <c r="Y50" i="1"/>
  <c r="AA50" i="1"/>
  <c r="Q28" i="1"/>
  <c r="AF42" i="1" l="1"/>
  <c r="T41" i="1"/>
  <c r="F41" i="1" s="1"/>
  <c r="P31" i="1"/>
  <c r="AF43" i="1" l="1"/>
  <c r="T42" i="1"/>
  <c r="F42" i="1" s="1"/>
  <c r="R28" i="1"/>
  <c r="C8" i="1"/>
  <c r="D8" i="1" s="1"/>
  <c r="AI29" i="1" l="1"/>
  <c r="AI30" i="1" s="1"/>
  <c r="AF44" i="1"/>
  <c r="T43" i="1"/>
  <c r="P37" i="1"/>
  <c r="P29" i="1"/>
  <c r="R29" i="1" s="1"/>
  <c r="P30" i="1"/>
  <c r="P36" i="1"/>
  <c r="P32" i="1"/>
  <c r="Q29" i="1"/>
  <c r="Q30" i="1" s="1"/>
  <c r="F43" i="1" l="1"/>
  <c r="AF45" i="1"/>
  <c r="T44" i="1"/>
  <c r="F44" i="1" s="1"/>
  <c r="H29" i="1"/>
  <c r="H28" i="1"/>
  <c r="J13" i="1"/>
  <c r="J14" i="1"/>
  <c r="J7" i="1"/>
  <c r="P34" i="1"/>
  <c r="P33" i="1"/>
  <c r="P38" i="1"/>
  <c r="P35" i="1"/>
  <c r="R30" i="1"/>
  <c r="Q31" i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J15" i="1" l="1"/>
  <c r="AB28" i="1"/>
  <c r="K29" i="1"/>
  <c r="P49" i="1"/>
  <c r="AF46" i="1"/>
  <c r="T45" i="1"/>
  <c r="F45" i="1" s="1"/>
  <c r="AI31" i="1"/>
  <c r="H30" i="1"/>
  <c r="R31" i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C50" i="1"/>
  <c r="R49" i="1" l="1"/>
  <c r="AF47" i="1"/>
  <c r="T46" i="1"/>
  <c r="AB30" i="1"/>
  <c r="AI32" i="1"/>
  <c r="H31" i="1"/>
  <c r="AB29" i="1"/>
  <c r="K30" i="1"/>
  <c r="D50" i="1"/>
  <c r="F46" i="1" l="1"/>
  <c r="AF48" i="1"/>
  <c r="AF49" i="1" s="1"/>
  <c r="T47" i="1"/>
  <c r="F47" i="1" s="1"/>
  <c r="AB31" i="1"/>
  <c r="AI33" i="1"/>
  <c r="H32" i="1"/>
  <c r="K31" i="1"/>
  <c r="T48" i="1" l="1"/>
  <c r="F48" i="1" s="1"/>
  <c r="K32" i="1"/>
  <c r="AB32" i="1"/>
  <c r="AI34" i="1"/>
  <c r="H33" i="1"/>
  <c r="E50" i="1"/>
  <c r="AI35" i="1" l="1"/>
  <c r="H34" i="1"/>
  <c r="AB33" i="1" l="1"/>
  <c r="K33" i="1"/>
  <c r="K34" i="1"/>
  <c r="AB34" i="1"/>
  <c r="AI36" i="1"/>
  <c r="H35" i="1" l="1"/>
  <c r="AI37" i="1"/>
  <c r="H36" i="1"/>
  <c r="AI38" i="1" l="1"/>
  <c r="H37" i="1"/>
  <c r="AB35" i="1"/>
  <c r="K35" i="1"/>
  <c r="K36" i="1"/>
  <c r="AB36" i="1"/>
  <c r="AI39" i="1" l="1"/>
  <c r="H38" i="1"/>
  <c r="AB37" i="1"/>
  <c r="K37" i="1"/>
  <c r="AI40" i="1" l="1"/>
  <c r="H39" i="1"/>
  <c r="K39" i="1" s="1"/>
  <c r="AB38" i="1"/>
  <c r="K38" i="1"/>
  <c r="AI41" i="1" l="1"/>
  <c r="H40" i="1"/>
  <c r="AB39" i="1"/>
  <c r="T49" i="1"/>
  <c r="F49" i="1" s="1"/>
  <c r="AB40" i="1" l="1"/>
  <c r="AI42" i="1"/>
  <c r="H41" i="1"/>
  <c r="K41" i="1" s="1"/>
  <c r="T50" i="1"/>
  <c r="K40" i="1"/>
  <c r="F50" i="1"/>
  <c r="AB41" i="1" l="1"/>
  <c r="AI43" i="1"/>
  <c r="H42" i="1"/>
  <c r="AB42" i="1" l="1"/>
  <c r="K42" i="1"/>
  <c r="AI44" i="1"/>
  <c r="H43" i="1"/>
  <c r="AI45" i="1" l="1"/>
  <c r="AB43" i="1"/>
  <c r="K43" i="1"/>
  <c r="AI46" i="1" l="1"/>
  <c r="H45" i="1"/>
  <c r="H44" i="1"/>
  <c r="AB44" i="1" l="1"/>
  <c r="K44" i="1"/>
  <c r="AB45" i="1"/>
  <c r="K45" i="1"/>
  <c r="AI47" i="1"/>
  <c r="H46" i="1" l="1"/>
  <c r="AI48" i="1"/>
  <c r="H47" i="1"/>
  <c r="AI49" i="1" l="1"/>
  <c r="H48" i="1"/>
  <c r="AB47" i="1"/>
  <c r="K47" i="1"/>
  <c r="AB46" i="1"/>
  <c r="K46" i="1"/>
  <c r="AB48" i="1" l="1"/>
  <c r="K48" i="1"/>
  <c r="H49" i="1"/>
  <c r="K49" i="1" s="1"/>
  <c r="H50" i="1" l="1"/>
  <c r="AB49" i="1"/>
  <c r="AB5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<sst xmlns="http://schemas.openxmlformats.org/spreadsheetml/2006/main" count="81" uniqueCount="73">
  <si>
    <t>INFORMACIÓN GENERAL DE LA INVERSIÓN</t>
  </si>
  <si>
    <t>VARIABLES DE SENSIBILIDAD</t>
  </si>
  <si>
    <t>RESUMEN DE INVERSIÓN</t>
  </si>
  <si>
    <t>TÉRMINOS DE FINANCIAMIENTO</t>
  </si>
  <si>
    <t>VARIABLES FINANCIERAS</t>
  </si>
  <si>
    <t>VARIABLES SUSTENTABILIDAD</t>
  </si>
  <si>
    <t>Capacidad total</t>
  </si>
  <si>
    <t>kW</t>
  </si>
  <si>
    <t>Inversión diferida</t>
  </si>
  <si>
    <t>VPN</t>
  </si>
  <si>
    <t>Renewable Energy Certificates</t>
  </si>
  <si>
    <t>Monto total inversión</t>
  </si>
  <si>
    <t>MXN</t>
  </si>
  <si>
    <t>Moneda</t>
  </si>
  <si>
    <t>Tasa de VPN</t>
  </si>
  <si>
    <t>Precio REC</t>
  </si>
  <si>
    <t>MXN/REC</t>
  </si>
  <si>
    <t>Inversión inicial</t>
  </si>
  <si>
    <t>Monto diferido</t>
  </si>
  <si>
    <t>Tasa de VPN Costo</t>
  </si>
  <si>
    <t>Incremento Anual</t>
  </si>
  <si>
    <t>%</t>
  </si>
  <si>
    <t>Inversión Diferida</t>
  </si>
  <si>
    <t># pagos anuales</t>
  </si>
  <si>
    <t>Incluir</t>
  </si>
  <si>
    <t>Si</t>
  </si>
  <si>
    <t>TÉRMINOS DEL PROYECTO</t>
  </si>
  <si>
    <t>Arrendamiento</t>
  </si>
  <si>
    <t>CALENDARIO DE PAGOS (Inversión inicial)</t>
  </si>
  <si>
    <t>Consideraciones de IVA</t>
  </si>
  <si>
    <t>Pago Arrendamiento</t>
  </si>
  <si>
    <t>MXN/año X+1</t>
  </si>
  <si>
    <t>Ejemplo con fechas preliminares</t>
  </si>
  <si>
    <t xml:space="preserve">Tiempo compensación </t>
  </si>
  <si>
    <t>años</t>
  </si>
  <si>
    <t>Arrendamiento año 1</t>
  </si>
  <si>
    <t>Plazo</t>
  </si>
  <si>
    <t>Gracia</t>
  </si>
  <si>
    <t>FLUJOS COMPLETOS DEL PROYECTO  - FINSOLAR</t>
  </si>
  <si>
    <t>RESULTADOS AMBIENTALES Y SOCIALES</t>
  </si>
  <si>
    <t>IMPACTO EN IVA</t>
  </si>
  <si>
    <t>Año</t>
  </si>
  <si>
    <t>Pago de anticipo</t>
  </si>
  <si>
    <t>Impacto fiscal depreciación</t>
  </si>
  <si>
    <t xml:space="preserve">Ingresos </t>
  </si>
  <si>
    <t>Ahorro IRECS*</t>
  </si>
  <si>
    <t>Pago diferido</t>
  </si>
  <si>
    <t>Flujo neto</t>
  </si>
  <si>
    <t>VPN Costo del proyecto</t>
  </si>
  <si>
    <t>VPN Flujos del proyecto</t>
  </si>
  <si>
    <t>Energía generada en MWh (1 REC)</t>
  </si>
  <si>
    <t>Toneladas CO2 anuales</t>
  </si>
  <si>
    <t>RECs acumulados</t>
  </si>
  <si>
    <t>tCO2 acumuladas</t>
  </si>
  <si>
    <t>Ahorros/ Ingresos por RECs</t>
  </si>
  <si>
    <t>Pago de IVA importación</t>
  </si>
  <si>
    <t>IVA recuperado por operación normal</t>
  </si>
  <si>
    <t>IVA arrendamientos</t>
  </si>
  <si>
    <t>IVA del Proyecto</t>
  </si>
  <si>
    <t>Flujo Neto con IVA</t>
  </si>
  <si>
    <t>Eficiencia panel solar</t>
  </si>
  <si>
    <t>Incremento Valor REC</t>
  </si>
  <si>
    <t>Tasa de inflación móvil</t>
  </si>
  <si>
    <t>Balance Deuda</t>
  </si>
  <si>
    <t>*Este ingreso forma parte del pago de arrendamiento, pero se muestra de manera separada para mayor claridad, ya que su origen es distinto y algunas empresas prefieren conservar los IRECs en lugar de venderlos a Finsolar para cumplir con sus propias metas ESG. Una vez concluida la construcción del proyecto, Finsolar adquiere a la empresa inversionista los IRECs correspondientes.</t>
  </si>
  <si>
    <t>El art. 34 de la LISR permite la depreaciación acelerada al 100% en un año de inversiones en energía renovable.</t>
  </si>
  <si>
    <t>Al momento de la importación, la empresa deberá pagar el IVA sobre el monto total de inversión.</t>
  </si>
  <si>
    <t xml:space="preserve">La energía generada será acreedora a Renewable Energy Certificates. Se proyecta el ahorro por dejar de comprar estos certificados, a bien, los ingresos que puede obtener la empresa por la comercialización de los mismos. </t>
  </si>
  <si>
    <t>Incremento anual proyectado en el costo de los RECs, se prevé un incremento de 7.5%.</t>
  </si>
  <si>
    <t>(1)</t>
  </si>
  <si>
    <t>(2)</t>
  </si>
  <si>
    <t>(3)</t>
  </si>
  <si>
    <t>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</si>
</sst>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#,##0_);[Red]\(&quot;$&quot;#,##0\)"/>
    <numFmt numFmtId="166" formatCode="_(&quot;$&quot;* #,##0.00_);_(&quot;$&quot;* \(#,##0.00\);_(&quot;$&quot;* &quot;-&quot;??_);_(@_)"/>
    <numFmt numFmtId="167" formatCode="&quot;$&quot;#,##0"/>
    <numFmt numFmtId="168" formatCode="0.0%"/>
  </numFmts>
  <fonts count="5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NimbusSanLCon"/>
    </font>
    <font>
      <i/>
      <sz val="12"/>
      <color theme="1"/>
      <name val="NimbusSanLCon"/>
    </font>
    <font>
      <sz val="11"/>
      <color theme="1"/>
      <name val="NimbusSanLCon"/>
    </font>
    <font>
      <b/>
      <sz val="20"/>
      <color theme="1"/>
      <name val="Montserrat Regular"/>
    </font>
    <font>
      <b/>
      <sz val="14"/>
      <color rgb="FF380073"/>
      <name val="Montserrat"/>
    </font>
    <font>
      <b/>
      <sz val="12"/>
      <color theme="0"/>
      <name val="NimbusSanLCon"/>
    </font>
    <font>
      <sz val="11"/>
      <name val="Calibri"/>
      <family val="2"/>
    </font>
    <font>
      <sz val="11"/>
      <color theme="1"/>
      <name val="Montserrat Regular"/>
    </font>
    <font>
      <sz val="11"/>
      <color theme="1"/>
      <name val="Roboto Light"/>
    </font>
    <font>
      <sz val="9"/>
      <color rgb="FF7F4CAA"/>
      <name val="NimbusSanLCon"/>
    </font>
    <font>
      <sz val="9"/>
      <color theme="1"/>
      <name val="NimbusSanLCon"/>
    </font>
    <font>
      <sz val="11"/>
      <color rgb="FFF69A01"/>
      <name val="Roboto Light"/>
    </font>
    <font>
      <sz val="14"/>
      <color rgb="FF380073"/>
      <name val="Raleway"/>
    </font>
    <font>
      <sz val="12"/>
      <color theme="1"/>
      <name val="Raleway"/>
    </font>
    <font>
      <sz val="11"/>
      <color theme="1"/>
      <name val="Raleway"/>
    </font>
    <font>
      <sz val="15"/>
      <color theme="0"/>
      <name val="Raleway"/>
    </font>
    <font>
      <b/>
      <sz val="12"/>
      <color theme="1"/>
      <name val="Raleway"/>
    </font>
    <font>
      <sz val="12"/>
      <name val="Raleway"/>
    </font>
    <font>
      <b/>
      <sz val="20"/>
      <color theme="1"/>
      <name val="Raleway"/>
    </font>
    <font>
      <i/>
      <sz val="12"/>
      <color theme="1"/>
      <name val="Raleway"/>
    </font>
    <font>
      <b/>
      <sz val="11"/>
      <color theme="0"/>
      <name val="Raleway"/>
    </font>
    <font>
      <sz val="14"/>
      <color theme="0"/>
      <name val="Raleway"/>
    </font>
    <font>
      <b/>
      <sz val="14"/>
      <color rgb="FF380073"/>
      <name val="Raleway"/>
    </font>
    <font>
      <sz val="11"/>
      <name val="Raleway"/>
    </font>
    <font>
      <b/>
      <sz val="12"/>
      <color theme="0"/>
      <name val="Raleway"/>
    </font>
    <font>
      <sz val="14"/>
      <color theme="1"/>
      <name val="Raleway"/>
    </font>
    <font>
      <b/>
      <sz val="14"/>
      <color theme="0"/>
      <name val="Raleway"/>
    </font>
    <font>
      <sz val="11"/>
      <color rgb="FF8C58A3"/>
      <name val="Raleway"/>
    </font>
    <font>
      <sz val="15"/>
      <color theme="1"/>
      <name val="Raleway"/>
    </font>
    <font>
      <b/>
      <sz val="15"/>
      <color theme="0"/>
      <name val="Raleway"/>
    </font>
    <font>
      <sz val="12"/>
      <color rgb="FFC2569D"/>
      <name val="Raleway"/>
    </font>
    <font>
      <b/>
      <sz val="18"/>
      <color theme="0"/>
      <name val="Raleway"/>
    </font>
    <font>
      <b/>
      <sz val="18"/>
      <color theme="1"/>
      <name val="Raleway"/>
    </font>
    <font>
      <sz val="12"/>
      <color rgb="FF380073"/>
      <name val="Raleway"/>
    </font>
    <font>
      <sz val="12"/>
      <color theme="0"/>
      <name val="Raleway"/>
    </font>
    <font>
      <b/>
      <sz val="15"/>
      <color theme="1"/>
      <name val="Raleway"/>
    </font>
    <font>
      <sz val="15"/>
      <color rgb="FFFF0000"/>
      <name val="Raleway"/>
    </font>
    <font>
      <b/>
      <sz val="18"/>
      <color rgb="FFFF0000"/>
      <name val="Raleway"/>
    </font>
    <font>
      <sz val="11"/>
      <color rgb="FFFF0000"/>
      <name val="Raleway"/>
    </font>
    <font>
      <sz val="11"/>
      <color rgb="FFED708B"/>
      <name val="Roboto Light"/>
    </font>
    <font>
      <b/>
      <sz val="11"/>
      <color theme="1"/>
      <name val="Raleway"/>
    </font>
    <font>
      <b/>
      <sz val="14"/>
      <color theme="1"/>
      <name val="Raleway"/>
    </font>
    <font>
      <b/>
      <sz val="9"/>
      <color rgb="FF7F4CAA"/>
      <name val="Raleway"/>
    </font>
    <font>
      <b/>
      <sz val="11"/>
      <name val="Raleway"/>
    </font>
    <font>
      <sz val="15"/>
      <color theme="0" tint="-4.9989318521683403E-2"/>
      <name val="Raleway"/>
    </font>
    <font>
      <sz val="15"/>
      <color theme="1"/>
      <name val="NimbusSanLCon"/>
    </font>
    <font>
      <sz val="14"/>
      <color theme="1"/>
      <name val="Montserrat"/>
    </font>
    <font>
      <b/>
      <sz val="14"/>
      <color theme="0"/>
      <name val="Montserrat"/>
    </font>
    <font>
      <sz val="14"/>
      <color theme="1"/>
      <name val="NimbusSanLCon"/>
    </font>
    <font>
      <b/>
      <sz val="14"/>
      <name val="Raleway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rgb="FFFF8A00"/>
      </patternFill>
    </fill>
    <fill>
      <patternFill patternType="solid">
        <fgColor theme="0"/>
        <bgColor rgb="FFF3F3F3"/>
      </patternFill>
    </fill>
    <fill>
      <patternFill patternType="solid">
        <fgColor rgb="FFE94C6E"/>
        <bgColor rgb="FFFF8A00"/>
      </patternFill>
    </fill>
    <fill>
      <patternFill patternType="solid">
        <fgColor rgb="FFED708B"/>
        <bgColor rgb="FFFF8A00"/>
      </patternFill>
    </fill>
    <fill>
      <patternFill patternType="solid">
        <fgColor rgb="FFE94C6E"/>
        <bgColor indexed="64"/>
      </patternFill>
    </fill>
    <fill>
      <patternFill patternType="solid">
        <fgColor rgb="FFED708B"/>
        <bgColor indexed="64"/>
      </patternFill>
    </fill>
    <fill>
      <patternFill patternType="solid">
        <fgColor theme="1"/>
        <bgColor rgb="FFF3F3F3"/>
      </patternFill>
    </fill>
    <fill>
      <patternFill patternType="solid">
        <fgColor rgb="FFF6B7C5"/>
        <bgColor rgb="FFFF8A00"/>
      </patternFill>
    </fill>
    <fill>
      <patternFill patternType="solid">
        <fgColor rgb="FFED708B"/>
        <bgColor rgb="FF475620"/>
      </patternFill>
    </fill>
    <fill>
      <patternFill patternType="solid">
        <fgColor rgb="FFE94C6E"/>
        <bgColor rgb="FF475620"/>
      </patternFill>
    </fill>
  </fills>
  <borders count="20">
    <border>
      <left/>
      <right/>
      <top/>
      <bottom/>
      <diagonal/>
    </border>
    <border>
      <left/>
      <right style="dotted">
        <color theme="0" tint="-0.24994659260841701"/>
      </right>
      <top/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ck">
        <color theme="0"/>
      </right>
      <top/>
      <bottom style="hair">
        <color auto="1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73">
    <xf numFmtId="0" fontId="0" fillId="0" borderId="0" xfId="0"/>
    <xf numFmtId="0" fontId="3" fillId="2" borderId="0" xfId="0" applyFont="1" applyFill="1"/>
    <xf numFmtId="0" fontId="4" fillId="2" borderId="0" xfId="0" applyFont="1" applyFill="1"/>
    <xf numFmtId="166" fontId="3" fillId="2" borderId="0" xfId="0" applyNumberFormat="1" applyFont="1" applyFill="1"/>
    <xf numFmtId="0" fontId="5" fillId="0" borderId="0" xfId="0" applyFont="1" applyAlignment="1">
      <alignment horizontal="center"/>
    </xf>
    <xf numFmtId="0" fontId="6" fillId="2" borderId="0" xfId="0" applyFont="1" applyFill="1"/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vertical="center"/>
    </xf>
    <xf numFmtId="168" fontId="13" fillId="2" borderId="0" xfId="0" applyNumberFormat="1" applyFont="1" applyFill="1" applyAlignment="1">
      <alignment horizontal="center" vertical="center"/>
    </xf>
    <xf numFmtId="164" fontId="13" fillId="2" borderId="0" xfId="2" applyFont="1" applyFill="1" applyAlignment="1">
      <alignment horizontal="center" vertical="center"/>
    </xf>
    <xf numFmtId="0" fontId="14" fillId="3" borderId="0" xfId="0" quotePrefix="1" applyFont="1" applyFill="1" applyAlignment="1">
      <alignment horizontal="right" vertical="center"/>
    </xf>
    <xf numFmtId="0" fontId="3" fillId="0" borderId="0" xfId="0" applyFont="1"/>
    <xf numFmtId="0" fontId="3" fillId="3" borderId="0" xfId="0" applyFont="1" applyFill="1"/>
    <xf numFmtId="0" fontId="0" fillId="3" borderId="0" xfId="0" applyFill="1"/>
    <xf numFmtId="0" fontId="6" fillId="2" borderId="0" xfId="0" quotePrefix="1" applyFont="1" applyFill="1" applyAlignment="1">
      <alignment horizontal="left"/>
    </xf>
    <xf numFmtId="0" fontId="15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vertical="center"/>
    </xf>
    <xf numFmtId="0" fontId="16" fillId="2" borderId="0" xfId="0" applyFont="1" applyFill="1"/>
    <xf numFmtId="0" fontId="17" fillId="0" borderId="0" xfId="0" applyFont="1"/>
    <xf numFmtId="0" fontId="17" fillId="0" borderId="0" xfId="0" applyFont="1" applyAlignment="1">
      <alignment horizontal="center"/>
    </xf>
    <xf numFmtId="0" fontId="17" fillId="3" borderId="0" xfId="0" applyFont="1" applyFill="1" applyAlignment="1">
      <alignment vertical="center"/>
    </xf>
    <xf numFmtId="0" fontId="17" fillId="3" borderId="0" xfId="0" applyFont="1" applyFill="1" applyAlignment="1">
      <alignment horizontal="center" vertical="center"/>
    </xf>
    <xf numFmtId="0" fontId="16" fillId="3" borderId="5" xfId="5" applyFont="1" applyFill="1" applyBorder="1" applyAlignment="1">
      <alignment horizontal="left" vertical="center"/>
    </xf>
    <xf numFmtId="167" fontId="16" fillId="3" borderId="0" xfId="2" applyNumberFormat="1" applyFont="1" applyFill="1" applyBorder="1" applyAlignment="1">
      <alignment horizontal="center" vertical="center"/>
    </xf>
    <xf numFmtId="0" fontId="16" fillId="3" borderId="7" xfId="5" applyFont="1" applyFill="1" applyBorder="1" applyAlignment="1">
      <alignment horizontal="left" vertical="center"/>
    </xf>
    <xf numFmtId="167" fontId="16" fillId="3" borderId="8" xfId="2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5" xfId="6" applyFont="1" applyFill="1" applyBorder="1" applyAlignment="1">
      <alignment horizontal="left" vertical="center"/>
    </xf>
    <xf numFmtId="9" fontId="16" fillId="3" borderId="0" xfId="0" applyNumberFormat="1" applyFont="1" applyFill="1" applyAlignment="1">
      <alignment horizontal="center" vertical="center"/>
    </xf>
    <xf numFmtId="167" fontId="19" fillId="3" borderId="6" xfId="2" applyNumberFormat="1" applyFont="1" applyFill="1" applyBorder="1" applyAlignment="1">
      <alignment horizontal="center" vertical="center"/>
    </xf>
    <xf numFmtId="167" fontId="16" fillId="3" borderId="6" xfId="2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10" xfId="5" applyFont="1" applyFill="1" applyBorder="1" applyAlignment="1">
      <alignment horizontal="left" vertical="center"/>
    </xf>
    <xf numFmtId="9" fontId="16" fillId="3" borderId="11" xfId="0" applyNumberFormat="1" applyFont="1" applyFill="1" applyBorder="1" applyAlignment="1">
      <alignment horizontal="center" vertical="center"/>
    </xf>
    <xf numFmtId="167" fontId="16" fillId="3" borderId="12" xfId="2" applyNumberFormat="1" applyFont="1" applyFill="1" applyBorder="1" applyAlignment="1">
      <alignment horizontal="center" vertical="center"/>
    </xf>
    <xf numFmtId="1" fontId="20" fillId="3" borderId="6" xfId="3" applyNumberFormat="1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0" xfId="5" applyFont="1" applyFill="1" applyAlignment="1">
      <alignment horizontal="left" vertical="center"/>
    </xf>
    <xf numFmtId="10" fontId="20" fillId="3" borderId="12" xfId="3" applyNumberFormat="1" applyFont="1" applyFill="1" applyBorder="1" applyAlignment="1">
      <alignment horizontal="center" vertical="center"/>
    </xf>
    <xf numFmtId="2" fontId="16" fillId="3" borderId="0" xfId="0" applyNumberFormat="1" applyFont="1" applyFill="1" applyAlignment="1">
      <alignment horizontal="center" vertical="center"/>
    </xf>
    <xf numFmtId="15" fontId="16" fillId="3" borderId="5" xfId="6" applyNumberFormat="1" applyFont="1" applyFill="1" applyBorder="1" applyAlignment="1">
      <alignment horizontal="left" vertical="center"/>
    </xf>
    <xf numFmtId="0" fontId="16" fillId="3" borderId="10" xfId="5" quotePrefix="1" applyFont="1" applyFill="1" applyBorder="1" applyAlignment="1">
      <alignment horizontal="left" vertical="center"/>
    </xf>
    <xf numFmtId="168" fontId="20" fillId="3" borderId="0" xfId="3" applyNumberFormat="1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vertical="center"/>
    </xf>
    <xf numFmtId="0" fontId="21" fillId="2" borderId="0" xfId="0" applyFont="1" applyFill="1"/>
    <xf numFmtId="10" fontId="16" fillId="3" borderId="6" xfId="3" applyNumberFormat="1" applyFont="1" applyFill="1" applyBorder="1" applyAlignment="1">
      <alignment horizontal="center" vertical="center"/>
    </xf>
    <xf numFmtId="15" fontId="16" fillId="3" borderId="10" xfId="6" applyNumberFormat="1" applyFont="1" applyFill="1" applyBorder="1" applyAlignment="1">
      <alignment horizontal="left" vertical="center"/>
    </xf>
    <xf numFmtId="0" fontId="22" fillId="2" borderId="0" xfId="0" applyFont="1" applyFill="1"/>
    <xf numFmtId="10" fontId="16" fillId="3" borderId="0" xfId="3" applyNumberFormat="1" applyFont="1" applyFill="1" applyBorder="1" applyAlignment="1">
      <alignment horizontal="center" vertical="center"/>
    </xf>
    <xf numFmtId="2" fontId="23" fillId="3" borderId="0" xfId="4" applyNumberFormat="1" applyFont="1" applyFill="1" applyAlignment="1">
      <alignment vertical="center" wrapText="1"/>
    </xf>
    <xf numFmtId="9" fontId="19" fillId="3" borderId="11" xfId="3" applyFont="1" applyFill="1" applyBorder="1" applyAlignment="1">
      <alignment horizontal="center" vertical="center"/>
    </xf>
    <xf numFmtId="2" fontId="24" fillId="3" borderId="0" xfId="4" applyNumberFormat="1" applyFont="1" applyFill="1" applyAlignment="1">
      <alignment vertical="center" wrapText="1"/>
    </xf>
    <xf numFmtId="0" fontId="25" fillId="2" borderId="0" xfId="0" applyFont="1" applyFill="1" applyAlignment="1">
      <alignment vertical="center"/>
    </xf>
    <xf numFmtId="0" fontId="26" fillId="0" borderId="0" xfId="0" applyFont="1"/>
    <xf numFmtId="0" fontId="15" fillId="2" borderId="1" xfId="0" applyFont="1" applyFill="1" applyBorder="1" applyAlignment="1">
      <alignment vertical="center"/>
    </xf>
    <xf numFmtId="0" fontId="27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9" fillId="6" borderId="1" xfId="0" applyFont="1" applyFill="1" applyBorder="1" applyAlignment="1">
      <alignment horizontal="center" vertical="center" wrapText="1"/>
    </xf>
    <xf numFmtId="0" fontId="26" fillId="3" borderId="1" xfId="0" applyFont="1" applyFill="1" applyBorder="1"/>
    <xf numFmtId="0" fontId="28" fillId="2" borderId="0" xfId="0" applyFont="1" applyFill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8" fillId="5" borderId="0" xfId="0" applyFont="1" applyFill="1" applyAlignment="1">
      <alignment horizontal="center" vertical="center"/>
    </xf>
    <xf numFmtId="167" fontId="31" fillId="5" borderId="14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167" fontId="31" fillId="7" borderId="1" xfId="0" applyNumberFormat="1" applyFont="1" applyFill="1" applyBorder="1" applyAlignment="1">
      <alignment horizontal="center" vertical="center"/>
    </xf>
    <xf numFmtId="38" fontId="31" fillId="5" borderId="14" xfId="0" applyNumberFormat="1" applyFont="1" applyFill="1" applyBorder="1" applyAlignment="1">
      <alignment horizontal="center" vertical="center"/>
    </xf>
    <xf numFmtId="167" fontId="16" fillId="3" borderId="0" xfId="0" applyNumberFormat="1" applyFont="1" applyFill="1" applyAlignment="1">
      <alignment horizontal="center" vertical="center"/>
    </xf>
    <xf numFmtId="165" fontId="31" fillId="2" borderId="0" xfId="0" applyNumberFormat="1" applyFont="1" applyFill="1" applyAlignment="1">
      <alignment horizontal="center" vertical="center"/>
    </xf>
    <xf numFmtId="9" fontId="16" fillId="3" borderId="0" xfId="3" applyFont="1" applyFill="1" applyAlignment="1">
      <alignment horizontal="center" vertical="center"/>
    </xf>
    <xf numFmtId="167" fontId="16" fillId="3" borderId="0" xfId="3" applyNumberFormat="1" applyFont="1" applyFill="1" applyAlignment="1">
      <alignment horizontal="center" vertical="center"/>
    </xf>
    <xf numFmtId="165" fontId="28" fillId="2" borderId="0" xfId="0" applyNumberFormat="1" applyFont="1" applyFill="1" applyAlignment="1">
      <alignment horizontal="center" vertical="center"/>
    </xf>
    <xf numFmtId="165" fontId="33" fillId="2" borderId="0" xfId="0" applyNumberFormat="1" applyFont="1" applyFill="1" applyAlignment="1">
      <alignment horizontal="center"/>
    </xf>
    <xf numFmtId="0" fontId="34" fillId="2" borderId="0" xfId="0" applyFont="1" applyFill="1" applyAlignment="1">
      <alignment vertical="center"/>
    </xf>
    <xf numFmtId="167" fontId="35" fillId="7" borderId="1" xfId="0" applyNumberFormat="1" applyFont="1" applyFill="1" applyBorder="1" applyAlignment="1">
      <alignment horizontal="center" vertical="center"/>
    </xf>
    <xf numFmtId="9" fontId="16" fillId="2" borderId="0" xfId="0" applyNumberFormat="1" applyFont="1" applyFill="1"/>
    <xf numFmtId="165" fontId="16" fillId="2" borderId="0" xfId="0" applyNumberFormat="1" applyFont="1" applyFill="1"/>
    <xf numFmtId="0" fontId="16" fillId="2" borderId="1" xfId="0" applyFont="1" applyFill="1" applyBorder="1"/>
    <xf numFmtId="0" fontId="17" fillId="2" borderId="0" xfId="0" applyFont="1" applyFill="1"/>
    <xf numFmtId="0" fontId="16" fillId="0" borderId="0" xfId="0" quotePrefix="1" applyFont="1" applyAlignment="1">
      <alignment horizontal="left"/>
    </xf>
    <xf numFmtId="0" fontId="16" fillId="0" borderId="0" xfId="0" applyFont="1"/>
    <xf numFmtId="0" fontId="16" fillId="3" borderId="0" xfId="0" applyFont="1" applyFill="1"/>
    <xf numFmtId="9" fontId="37" fillId="11" borderId="6" xfId="3" applyFont="1" applyFill="1" applyBorder="1" applyAlignment="1">
      <alignment horizontal="center" vertical="center"/>
    </xf>
    <xf numFmtId="10" fontId="37" fillId="11" borderId="12" xfId="3" applyNumberFormat="1" applyFont="1" applyFill="1" applyBorder="1" applyAlignment="1">
      <alignment horizontal="center" vertical="center"/>
    </xf>
    <xf numFmtId="3" fontId="32" fillId="9" borderId="13" xfId="0" applyNumberFormat="1" applyFont="1" applyFill="1" applyBorder="1" applyAlignment="1">
      <alignment horizontal="center" vertical="center"/>
    </xf>
    <xf numFmtId="3" fontId="32" fillId="9" borderId="14" xfId="0" applyNumberFormat="1" applyFont="1" applyFill="1" applyBorder="1" applyAlignment="1">
      <alignment horizontal="center" vertical="center"/>
    </xf>
    <xf numFmtId="165" fontId="32" fillId="8" borderId="14" xfId="0" applyNumberFormat="1" applyFont="1" applyFill="1" applyBorder="1" applyAlignment="1">
      <alignment horizontal="center" vertical="center"/>
    </xf>
    <xf numFmtId="165" fontId="38" fillId="13" borderId="14" xfId="0" applyNumberFormat="1" applyFont="1" applyFill="1" applyBorder="1" applyAlignment="1">
      <alignment horizontal="center" vertical="center"/>
    </xf>
    <xf numFmtId="0" fontId="42" fillId="3" borderId="0" xfId="0" quotePrefix="1" applyFont="1" applyFill="1" applyAlignment="1">
      <alignment horizontal="right" vertical="center"/>
    </xf>
    <xf numFmtId="0" fontId="24" fillId="12" borderId="16" xfId="0" applyFont="1" applyFill="1" applyBorder="1" applyAlignment="1">
      <alignment horizontal="center" vertical="center"/>
    </xf>
    <xf numFmtId="0" fontId="24" fillId="12" borderId="17" xfId="0" applyFont="1" applyFill="1" applyBorder="1" applyAlignment="1">
      <alignment horizontal="center" vertical="center"/>
    </xf>
    <xf numFmtId="167" fontId="18" fillId="8" borderId="19" xfId="0" applyNumberFormat="1" applyFont="1" applyFill="1" applyBorder="1" applyAlignment="1">
      <alignment horizontal="center" vertical="center"/>
    </xf>
    <xf numFmtId="167" fontId="31" fillId="5" borderId="16" xfId="0" applyNumberFormat="1" applyFont="1" applyFill="1" applyBorder="1" applyAlignment="1">
      <alignment horizontal="center" vertical="center"/>
    </xf>
    <xf numFmtId="0" fontId="45" fillId="2" borderId="0" xfId="0" applyFont="1" applyFill="1" applyAlignment="1">
      <alignment vertical="center" wrapText="1"/>
    </xf>
    <xf numFmtId="0" fontId="43" fillId="0" borderId="0" xfId="0" applyFont="1"/>
    <xf numFmtId="0" fontId="16" fillId="2" borderId="0" xfId="0" quotePrefix="1" applyFont="1" applyFill="1" applyAlignment="1">
      <alignment horizontal="left"/>
    </xf>
    <xf numFmtId="167" fontId="47" fillId="5" borderId="17" xfId="0" applyNumberFormat="1" applyFont="1" applyFill="1" applyBorder="1" applyAlignment="1">
      <alignment horizontal="center" vertical="center"/>
    </xf>
    <xf numFmtId="167" fontId="47" fillId="5" borderId="18" xfId="0" applyNumberFormat="1" applyFont="1" applyFill="1" applyBorder="1" applyAlignment="1">
      <alignment horizontal="center" vertical="center"/>
    </xf>
    <xf numFmtId="1" fontId="16" fillId="2" borderId="0" xfId="0" applyNumberFormat="1" applyFont="1" applyFill="1"/>
    <xf numFmtId="3" fontId="16" fillId="3" borderId="6" xfId="1" applyNumberFormat="1" applyFont="1" applyFill="1" applyBorder="1" applyAlignment="1">
      <alignment horizontal="center" vertical="center"/>
    </xf>
    <xf numFmtId="167" fontId="16" fillId="3" borderId="9" xfId="2" applyNumberFormat="1" applyFont="1" applyFill="1" applyBorder="1" applyAlignment="1">
      <alignment horizontal="center" vertical="center"/>
    </xf>
    <xf numFmtId="9" fontId="19" fillId="3" borderId="0" xfId="3" applyFont="1" applyFill="1" applyBorder="1" applyAlignment="1">
      <alignment horizontal="center" vertical="center"/>
    </xf>
    <xf numFmtId="167" fontId="48" fillId="5" borderId="14" xfId="0" applyNumberFormat="1" applyFont="1" applyFill="1" applyBorder="1" applyAlignment="1">
      <alignment horizontal="center" vertical="center"/>
    </xf>
    <xf numFmtId="167" fontId="39" fillId="5" borderId="14" xfId="0" applyNumberFormat="1" applyFont="1" applyFill="1" applyBorder="1" applyAlignment="1">
      <alignment horizontal="center" vertical="center"/>
    </xf>
    <xf numFmtId="1" fontId="37" fillId="11" borderId="12" xfId="3" applyNumberFormat="1" applyFont="1" applyFill="1" applyBorder="1" applyAlignment="1">
      <alignment horizontal="center" vertical="center"/>
    </xf>
    <xf numFmtId="0" fontId="49" fillId="2" borderId="0" xfId="0" applyFont="1" applyFill="1" applyAlignment="1">
      <alignment horizontal="center" vertical="center" wrapText="1"/>
    </xf>
    <xf numFmtId="0" fontId="50" fillId="2" borderId="14" xfId="0" applyFont="1" applyFill="1" applyBorder="1" applyAlignment="1">
      <alignment horizontal="center" vertical="center" wrapText="1"/>
    </xf>
    <xf numFmtId="0" fontId="51" fillId="5" borderId="0" xfId="0" applyFont="1" applyFill="1" applyAlignment="1">
      <alignment horizontal="center" vertical="center"/>
    </xf>
    <xf numFmtId="167" fontId="48" fillId="2" borderId="14" xfId="0" applyNumberFormat="1" applyFont="1" applyFill="1" applyBorder="1" applyAlignment="1">
      <alignment horizontal="center" vertical="center"/>
    </xf>
    <xf numFmtId="167" fontId="3" fillId="3" borderId="0" xfId="3" applyNumberFormat="1" applyFont="1" applyFill="1" applyAlignment="1">
      <alignment horizontal="center" vertical="center"/>
    </xf>
    <xf numFmtId="9" fontId="16" fillId="2" borderId="0" xfId="3" applyFont="1" applyFill="1"/>
    <xf numFmtId="9" fontId="0" fillId="0" borderId="0" xfId="3" applyFont="1"/>
    <xf numFmtId="167" fontId="32" fillId="8" borderId="14" xfId="0" applyNumberFormat="1" applyFont="1" applyFill="1" applyBorder="1" applyAlignment="1">
      <alignment horizontal="center" vertical="center"/>
    </xf>
    <xf numFmtId="167" fontId="45" fillId="2" borderId="0" xfId="0" applyNumberFormat="1" applyFont="1" applyFill="1" applyAlignment="1">
      <alignment vertical="center" wrapText="1"/>
    </xf>
    <xf numFmtId="0" fontId="16" fillId="0" borderId="0" xfId="0" quotePrefix="1" applyFont="1"/>
    <xf numFmtId="0" fontId="52" fillId="7" borderId="0" xfId="0" quotePrefix="1" applyFont="1" applyFill="1" applyAlignment="1">
      <alignment vertical="center" wrapText="1"/>
    </xf>
    <xf numFmtId="9" fontId="22" fillId="3" borderId="0" xfId="3" applyFont="1" applyFill="1" applyAlignment="1">
      <alignment horizontal="center" vertical="center" wrapText="1"/>
    </xf>
    <xf numFmtId="2" fontId="43" fillId="4" borderId="5" xfId="4" applyNumberFormat="1" applyFont="1" applyFill="1" applyBorder="1" applyAlignment="1">
      <alignment horizontal="center" vertical="center" wrapText="1"/>
    </xf>
    <xf numFmtId="2" fontId="43" fillId="4" borderId="0" xfId="4" applyNumberFormat="1" applyFont="1" applyFill="1" applyAlignment="1">
      <alignment horizontal="center" vertical="center" wrapText="1"/>
    </xf>
    <xf numFmtId="2" fontId="43" fillId="4" borderId="6" xfId="4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6" fillId="2" borderId="0" xfId="0" quotePrefix="1" applyFont="1" applyFill="1" applyAlignment="1">
      <alignment horizontal="left" wrapText="1"/>
    </xf>
    <xf numFmtId="0" fontId="16" fillId="2" borderId="0" xfId="0" applyFont="1" applyFill="1" applyAlignment="1">
      <alignment horizontal="left" wrapText="1"/>
    </xf>
    <xf numFmtId="2" fontId="36" fillId="0" borderId="0" xfId="0" applyNumberFormat="1" applyFont="1" applyAlignment="1">
      <alignment horizontal="center" vertical="center" wrapText="1"/>
    </xf>
    <xf numFmtId="165" fontId="34" fillId="14" borderId="13" xfId="0" applyNumberFormat="1" applyFont="1" applyFill="1" applyBorder="1" applyAlignment="1">
      <alignment horizontal="center" vertical="center"/>
    </xf>
    <xf numFmtId="38" fontId="34" fillId="2" borderId="13" xfId="0" applyNumberFormat="1" applyFont="1" applyFill="1" applyBorder="1" applyAlignment="1">
      <alignment horizontal="center" vertical="center"/>
    </xf>
    <xf numFmtId="38" fontId="34" fillId="2" borderId="15" xfId="0" applyNumberFormat="1" applyFont="1" applyFill="1" applyBorder="1" applyAlignment="1">
      <alignment horizontal="center" vertical="center"/>
    </xf>
    <xf numFmtId="167" fontId="40" fillId="5" borderId="13" xfId="0" applyNumberFormat="1" applyFont="1" applyFill="1" applyBorder="1" applyAlignment="1">
      <alignment horizontal="center" vertical="center"/>
    </xf>
    <xf numFmtId="165" fontId="35" fillId="5" borderId="13" xfId="0" applyNumberFormat="1" applyFont="1" applyFill="1" applyBorder="1" applyAlignment="1">
      <alignment horizontal="center" vertical="center"/>
    </xf>
    <xf numFmtId="167" fontId="40" fillId="5" borderId="15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44" fillId="5" borderId="2" xfId="0" applyFont="1" applyFill="1" applyBorder="1" applyAlignment="1">
      <alignment horizontal="center" vertical="center" wrapText="1"/>
    </xf>
    <xf numFmtId="0" fontId="44" fillId="5" borderId="3" xfId="0" applyFont="1" applyFill="1" applyBorder="1" applyAlignment="1">
      <alignment horizontal="center" vertical="center" wrapText="1"/>
    </xf>
    <xf numFmtId="167" fontId="32" fillId="8" borderId="2" xfId="0" applyNumberFormat="1" applyFont="1" applyFill="1" applyBorder="1" applyAlignment="1">
      <alignment horizontal="center" vertical="center"/>
    </xf>
    <xf numFmtId="167" fontId="32" fillId="8" borderId="3" xfId="0" applyNumberFormat="1" applyFont="1" applyFill="1" applyBorder="1" applyAlignment="1">
      <alignment horizontal="center" vertical="center"/>
    </xf>
    <xf numFmtId="167" fontId="32" fillId="8" borderId="4" xfId="0" applyNumberFormat="1" applyFont="1" applyFill="1" applyBorder="1" applyAlignment="1">
      <alignment horizontal="center" vertical="center"/>
    </xf>
    <xf numFmtId="0" fontId="21" fillId="2" borderId="0" xfId="0" quotePrefix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9" fillId="8" borderId="13" xfId="0" quotePrefix="1" applyFont="1" applyFill="1" applyBorder="1" applyAlignment="1">
      <alignment horizontal="center" vertical="center" wrapText="1"/>
    </xf>
    <xf numFmtId="2" fontId="43" fillId="4" borderId="5" xfId="4" applyNumberFormat="1" applyFont="1" applyFill="1" applyBorder="1" applyAlignment="1">
      <alignment horizontal="center" vertical="center" wrapText="1"/>
    </xf>
    <xf numFmtId="2" fontId="43" fillId="4" borderId="0" xfId="4" applyNumberFormat="1" applyFont="1" applyFill="1" applyAlignment="1">
      <alignment horizontal="center" vertical="center" wrapText="1"/>
    </xf>
    <xf numFmtId="2" fontId="43" fillId="4" borderId="6" xfId="4" applyNumberFormat="1" applyFont="1" applyFill="1" applyBorder="1" applyAlignment="1">
      <alignment horizontal="center" vertical="center" wrapText="1"/>
    </xf>
    <xf numFmtId="0" fontId="44" fillId="5" borderId="3" xfId="0" quotePrefix="1" applyFont="1" applyFill="1" applyBorder="1" applyAlignment="1">
      <alignment horizontal="center" vertical="center" wrapText="1"/>
    </xf>
    <xf numFmtId="167" fontId="35" fillId="5" borderId="13" xfId="0" applyNumberFormat="1" applyFont="1" applyFill="1" applyBorder="1" applyAlignment="1">
      <alignment horizontal="center" vertical="center"/>
    </xf>
    <xf numFmtId="167" fontId="32" fillId="8" borderId="2" xfId="0" quotePrefix="1" applyNumberFormat="1" applyFont="1" applyFill="1" applyBorder="1" applyAlignment="1">
      <alignment horizontal="center" vertical="center"/>
    </xf>
    <xf numFmtId="165" fontId="34" fillId="15" borderId="13" xfId="0" applyNumberFormat="1" applyFont="1" applyFill="1" applyBorder="1" applyAlignment="1">
      <alignment horizontal="center" vertical="center"/>
    </xf>
    <xf numFmtId="9" fontId="22" fillId="3" borderId="0" xfId="3" applyFont="1" applyFill="1" applyAlignment="1">
      <alignment horizontal="center" vertical="center" wrapText="1"/>
    </xf>
    <xf numFmtId="0" fontId="44" fillId="5" borderId="0" xfId="0" applyFont="1" applyFill="1" applyAlignment="1">
      <alignment horizontal="center" vertical="center" wrapText="1"/>
    </xf>
    <xf numFmtId="0" fontId="44" fillId="5" borderId="11" xfId="0" applyFont="1" applyFill="1" applyBorder="1" applyAlignment="1">
      <alignment horizontal="center" vertical="center" wrapText="1"/>
    </xf>
    <xf numFmtId="0" fontId="29" fillId="8" borderId="14" xfId="0" applyFont="1" applyFill="1" applyBorder="1" applyAlignment="1">
      <alignment horizontal="center" vertical="center" wrapText="1"/>
    </xf>
    <xf numFmtId="0" fontId="29" fillId="8" borderId="15" xfId="0" applyFont="1" applyFill="1" applyBorder="1" applyAlignment="1">
      <alignment horizontal="center" vertical="center" wrapText="1"/>
    </xf>
    <xf numFmtId="0" fontId="29" fillId="8" borderId="14" xfId="0" quotePrefix="1" applyFont="1" applyFill="1" applyBorder="1" applyAlignment="1">
      <alignment horizontal="center" vertical="center" wrapText="1"/>
    </xf>
    <xf numFmtId="2" fontId="10" fillId="4" borderId="5" xfId="4" applyNumberFormat="1" applyFont="1" applyFill="1" applyBorder="1" applyAlignment="1">
      <alignment horizontal="center" vertical="center" wrapText="1"/>
    </xf>
    <xf numFmtId="2" fontId="10" fillId="4" borderId="0" xfId="4" applyNumberFormat="1" applyFont="1" applyFill="1" applyAlignment="1">
      <alignment horizontal="center" vertical="center" wrapText="1"/>
    </xf>
    <xf numFmtId="2" fontId="10" fillId="4" borderId="6" xfId="4" applyNumberFormat="1" applyFont="1" applyFill="1" applyBorder="1" applyAlignment="1">
      <alignment horizontal="center" vertical="center" wrapText="1"/>
    </xf>
    <xf numFmtId="0" fontId="29" fillId="8" borderId="13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46" fillId="0" borderId="5" xfId="0" applyFont="1" applyBorder="1" applyAlignment="1"/>
    <xf numFmtId="0" fontId="46" fillId="0" borderId="0" xfId="0" applyFont="1" applyAlignment="1"/>
    <xf numFmtId="0" fontId="46" fillId="10" borderId="14" xfId="0" applyFont="1" applyFill="1" applyBorder="1" applyAlignment="1"/>
    <xf numFmtId="0" fontId="46" fillId="0" borderId="10" xfId="0" applyFont="1" applyBorder="1" applyAlignment="1"/>
    <xf numFmtId="0" fontId="46" fillId="0" borderId="11" xfId="0" applyFont="1" applyBorder="1" applyAlignment="1"/>
    <xf numFmtId="0" fontId="46" fillId="10" borderId="15" xfId="0" applyFont="1" applyFill="1" applyBorder="1" applyAlignment="1"/>
    <xf numFmtId="0" fontId="41" fillId="0" borderId="15" xfId="0" applyFont="1" applyBorder="1" applyAlignment="1"/>
    <xf numFmtId="0" fontId="26" fillId="0" borderId="15" xfId="0" applyFont="1" applyBorder="1" applyAlignment="1"/>
    <xf numFmtId="0" fontId="26" fillId="11" borderId="15" xfId="0" applyFont="1" applyFill="1" applyBorder="1" applyAlignment="1"/>
    <xf numFmtId="167" fontId="26" fillId="0" borderId="15" xfId="0" applyNumberFormat="1" applyFont="1" applyBorder="1" applyAlignment="1"/>
    <xf numFmtId="0" fontId="26" fillId="10" borderId="15" xfId="0" applyFont="1" applyFill="1" applyBorder="1" applyAlignment="1"/>
  </cellXfs>
  <cellStyles count="9">
    <cellStyle name="Millares" xfId="1" builtinId="3"/>
    <cellStyle name="Millares 2" xfId="7" xr:uid="{0FE36371-B562-4FE0-9C58-B5A839844D85}"/>
    <cellStyle name="Moneda" xfId="2" builtinId="4"/>
    <cellStyle name="Moneda 2" xfId="8" xr:uid="{E4DA9D99-2E28-4EB0-9746-076C8162DED7}"/>
    <cellStyle name="Normal" xfId="0" builtinId="0"/>
    <cellStyle name="Normal 5" xfId="4" xr:uid="{7A5C81C0-8CC8-5444-A749-9DD7267174FB}"/>
    <cellStyle name="Normal 5 4" xfId="5" xr:uid="{B5D1625B-13BA-4443-B5A1-F83E4ECA05AD}"/>
    <cellStyle name="Normal 5 4 2" xfId="6" xr:uid="{55173ECB-03F9-9B43-B8DB-12217917D37E}"/>
    <cellStyle name="Porcentaje" xfId="3" builtinId="5"/>
  </cellStyles>
  <dxfs count="0"/>
  <tableStyles count="0" defaultTableStyle="TableStyleMedium2" defaultPivotStyle="PivotStyleLight16"/>
  <colors>
    <mruColors>
      <color rgb="FFED708B"/>
      <color rgb="FFE94C6E"/>
      <color rgb="FFF6B7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son/Desktop/1.%20Finsolar/Machotes%20Sept%202023/Jan%2024%20Renova%20Fund/$20M/Sources/Finsolar%20Renova%20Fund%2020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d Rang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CC8E-C124-8A49-BE75-06E94F7B92AD}">
  <sheetPr>
    <tabColor rgb="FF380073"/>
    <pageSetUpPr fitToPage="1"/>
  </sheetPr>
  <dimension ref="A1:AK16399"/>
  <sheetViews>
    <sheetView showGridLines="0" tabSelected="1" topLeftCell="B31" zoomScale="68" zoomScaleNormal="85" workbookViewId="0">
      <selection activeCell="I50" sqref="I50"/>
    </sheetView>
  </sheetViews>
  <sheetFormatPr defaultColWidth="14.42578125" defaultRowHeight="0" customHeight="1" zeroHeight="1"/>
  <cols>
    <col min="1" max="1" width="10.7109375" customWidth="1"/>
    <col min="2" max="2" width="23.7109375" customWidth="1"/>
    <col min="3" max="3" width="25.7109375" bestFit="1" customWidth="1"/>
    <col min="4" max="4" width="25.28515625" bestFit="1" customWidth="1"/>
    <col min="5" max="6" width="23.7109375" customWidth="1"/>
    <col min="7" max="7" width="24.7109375" bestFit="1" customWidth="1"/>
    <col min="8" max="10" width="23.7109375" customWidth="1"/>
    <col min="11" max="11" width="17.42578125" bestFit="1" customWidth="1"/>
    <col min="12" max="13" width="27.42578125" customWidth="1"/>
    <col min="14" max="14" width="10.28515625" customWidth="1"/>
    <col min="15" max="15" width="23.140625" customWidth="1"/>
    <col min="16" max="16" width="19" style="16" customWidth="1"/>
    <col min="17" max="17" width="25.140625" bestFit="1" customWidth="1"/>
    <col min="18" max="18" width="18.7109375" customWidth="1"/>
    <col min="19" max="19" width="22.140625" customWidth="1"/>
    <col min="20" max="20" width="20.42578125" customWidth="1"/>
    <col min="21" max="21" width="10.28515625" customWidth="1"/>
    <col min="22" max="22" width="28.42578125" customWidth="1"/>
    <col min="23" max="23" width="14.42578125" customWidth="1"/>
    <col min="24" max="24" width="19.85546875" bestFit="1" customWidth="1"/>
    <col min="25" max="25" width="26.7109375" style="4" customWidth="1"/>
    <col min="26" max="26" width="27.28515625" style="4" bestFit="1" customWidth="1"/>
    <col min="27" max="27" width="26.42578125" style="4" customWidth="1"/>
    <col min="28" max="28" width="22.85546875" customWidth="1"/>
    <col min="29" max="29" width="22.140625" bestFit="1" customWidth="1"/>
    <col min="30" max="30" width="24" bestFit="1" customWidth="1"/>
    <col min="31" max="31" width="14.42578125" customWidth="1"/>
    <col min="32" max="32" width="17.140625" customWidth="1"/>
    <col min="33" max="35" width="14.42578125" customWidth="1"/>
    <col min="37" max="37" width="15.85546875" bestFit="1" customWidth="1"/>
  </cols>
  <sheetData>
    <row r="1" spans="1:30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</row>
    <row r="2" spans="1:30" ht="30" hidden="1">
      <c r="A2" s="17"/>
      <c r="B2" s="17" t="s">
        <v>0</v>
      </c>
      <c r="C2" s="1"/>
      <c r="D2" s="1"/>
      <c r="E2" s="1"/>
      <c r="F2" s="1"/>
      <c r="G2" s="5"/>
      <c r="H2" s="1"/>
      <c r="I2" s="1"/>
      <c r="J2" s="1"/>
      <c r="K2" s="1"/>
      <c r="L2" s="1"/>
      <c r="M2" s="5" t="s">
        <v>1</v>
      </c>
      <c r="N2" s="1"/>
      <c r="O2" s="1"/>
      <c r="P2" s="1"/>
      <c r="Q2" s="1"/>
      <c r="R2" s="1"/>
      <c r="S2" s="1"/>
      <c r="T2" s="1"/>
      <c r="U2" s="1"/>
      <c r="V2" s="1"/>
    </row>
    <row r="3" spans="1:30" ht="15" customHeight="1" thickBot="1">
      <c r="A3" s="6"/>
      <c r="B3" s="18"/>
      <c r="C3" s="19"/>
      <c r="D3" s="19"/>
      <c r="E3" s="20"/>
      <c r="F3" s="20"/>
      <c r="G3" s="5"/>
      <c r="H3" s="20"/>
      <c r="I3" s="20"/>
      <c r="J3" s="20"/>
      <c r="K3" s="20"/>
      <c r="L3" s="20"/>
      <c r="M3" s="19"/>
      <c r="N3" s="19"/>
      <c r="O3" s="19"/>
      <c r="P3" s="20"/>
      <c r="Q3" s="20"/>
      <c r="R3" s="20"/>
      <c r="S3" s="19"/>
      <c r="T3" s="19"/>
      <c r="U3" s="20"/>
      <c r="V3" s="20"/>
      <c r="W3" s="21"/>
      <c r="X3" s="21"/>
      <c r="Y3" s="22"/>
      <c r="Z3" s="22"/>
      <c r="AA3" s="22"/>
      <c r="AB3" s="21"/>
      <c r="AC3" s="21"/>
      <c r="AD3" s="21"/>
    </row>
    <row r="4" spans="1:30" s="8" customFormat="1" ht="24" customHeight="1" thickTop="1">
      <c r="B4" s="138" t="s">
        <v>2</v>
      </c>
      <c r="C4" s="139"/>
      <c r="D4" s="140"/>
      <c r="E4" s="20"/>
      <c r="F4" s="20"/>
      <c r="G4" s="5"/>
      <c r="H4" s="138" t="s">
        <v>3</v>
      </c>
      <c r="I4" s="139"/>
      <c r="J4" s="140"/>
      <c r="K4" s="20"/>
      <c r="L4" s="20"/>
      <c r="M4" s="149" t="s">
        <v>4</v>
      </c>
      <c r="N4" s="139"/>
      <c r="O4" s="139"/>
      <c r="P4" s="20"/>
      <c r="Q4" s="138" t="s">
        <v>5</v>
      </c>
      <c r="R4" s="139"/>
      <c r="S4" s="139"/>
      <c r="T4" s="23"/>
      <c r="U4" s="23"/>
      <c r="V4" s="23"/>
      <c r="W4" s="23"/>
      <c r="X4" s="23"/>
      <c r="Y4" s="24"/>
      <c r="Z4" s="24"/>
      <c r="AA4" s="24"/>
      <c r="AB4" s="23"/>
      <c r="AC4" s="23"/>
      <c r="AD4" s="23"/>
    </row>
    <row r="5" spans="1:30" s="8" customFormat="1" ht="20.100000000000001" customHeight="1">
      <c r="B5" s="25" t="s">
        <v>6</v>
      </c>
      <c r="C5" s="26" t="s">
        <v>7</v>
      </c>
      <c r="D5" s="104">
        <v>674.56000000000006</v>
      </c>
      <c r="E5" s="103"/>
      <c r="F5" s="103"/>
      <c r="G5" s="5"/>
      <c r="H5" s="144" t="s">
        <v>8</v>
      </c>
      <c r="I5" s="145"/>
      <c r="J5" s="146"/>
      <c r="K5" s="20"/>
      <c r="L5" s="20"/>
      <c r="M5" s="144" t="s">
        <v>9</v>
      </c>
      <c r="N5" s="145"/>
      <c r="O5" s="146"/>
      <c r="P5" s="20"/>
      <c r="Q5" s="144" t="s">
        <v>10</v>
      </c>
      <c r="R5" s="145"/>
      <c r="S5" s="145"/>
      <c r="T5" s="23"/>
      <c r="U5" s="23"/>
      <c r="V5" s="23"/>
      <c r="W5" s="23"/>
      <c r="X5" s="23"/>
      <c r="Y5" s="24"/>
      <c r="Z5" s="24"/>
      <c r="AA5" s="24"/>
      <c r="AB5" s="23"/>
      <c r="AC5" s="23"/>
      <c r="AD5" s="23"/>
    </row>
    <row r="6" spans="1:30" s="10" customFormat="1" ht="20.100000000000001" customHeight="1" thickBot="1">
      <c r="B6" s="27" t="s">
        <v>11</v>
      </c>
      <c r="C6" s="28" t="s">
        <v>12</v>
      </c>
      <c r="D6" s="105">
        <v>33333333.333333291</v>
      </c>
      <c r="E6" s="20"/>
      <c r="F6" s="20"/>
      <c r="G6" s="5"/>
      <c r="H6" s="25" t="s">
        <v>13</v>
      </c>
      <c r="I6" s="29"/>
      <c r="J6" s="30" t="s">
        <v>12</v>
      </c>
      <c r="K6" s="20"/>
      <c r="L6" s="20"/>
      <c r="M6" s="45" t="s">
        <v>14</v>
      </c>
      <c r="N6" s="40"/>
      <c r="O6" s="88">
        <v>0.09</v>
      </c>
      <c r="P6" s="20"/>
      <c r="Q6" s="25" t="s">
        <v>15</v>
      </c>
      <c r="R6" s="35" t="s">
        <v>16</v>
      </c>
      <c r="S6" s="34">
        <f>3*19</f>
        <v>57</v>
      </c>
      <c r="T6" s="20"/>
      <c r="U6" s="23"/>
      <c r="V6" s="23"/>
      <c r="W6" s="23"/>
      <c r="X6" s="23"/>
      <c r="Y6" s="24"/>
      <c r="Z6" s="24"/>
      <c r="AA6" s="24"/>
      <c r="AB6" s="23"/>
      <c r="AC6" s="23"/>
      <c r="AD6" s="23"/>
    </row>
    <row r="7" spans="1:30" s="10" customFormat="1" ht="20.100000000000001" customHeight="1" thickTop="1" thickBot="1">
      <c r="B7" s="25" t="s">
        <v>17</v>
      </c>
      <c r="C7" s="32">
        <v>0.3</v>
      </c>
      <c r="D7" s="33">
        <f>C7*$D$6</f>
        <v>9999999.999999987</v>
      </c>
      <c r="E7" s="20"/>
      <c r="F7" s="20"/>
      <c r="G7" s="5"/>
      <c r="H7" s="25" t="s">
        <v>18</v>
      </c>
      <c r="I7" s="32"/>
      <c r="J7" s="34">
        <f>D8</f>
        <v>23333333.333333302</v>
      </c>
      <c r="K7" s="20"/>
      <c r="L7" s="20"/>
      <c r="M7" s="31" t="s">
        <v>19</v>
      </c>
      <c r="N7" s="32"/>
      <c r="O7" s="88">
        <v>0.15</v>
      </c>
      <c r="P7" s="20"/>
      <c r="Q7" s="36" t="s">
        <v>20</v>
      </c>
      <c r="R7" s="40" t="s">
        <v>21</v>
      </c>
      <c r="S7" s="88">
        <v>7.4999999999999997E-2</v>
      </c>
      <c r="T7" s="23"/>
      <c r="U7" s="23"/>
      <c r="V7" s="23"/>
      <c r="W7" s="23"/>
      <c r="X7" s="23"/>
      <c r="Y7" s="24"/>
      <c r="Z7" s="24"/>
      <c r="AA7" s="24"/>
      <c r="AB7" s="23"/>
      <c r="AC7" s="23"/>
      <c r="AD7" s="23"/>
    </row>
    <row r="8" spans="1:30" s="10" customFormat="1" ht="20.100000000000001" customHeight="1" thickTop="1" thickBot="1">
      <c r="B8" s="36" t="s">
        <v>22</v>
      </c>
      <c r="C8" s="37">
        <f>1-C7</f>
        <v>0.7</v>
      </c>
      <c r="D8" s="38">
        <f>C8*$D$6</f>
        <v>23333333.333333302</v>
      </c>
      <c r="E8" s="20"/>
      <c r="F8" s="20"/>
      <c r="G8" s="5"/>
      <c r="H8" s="25" t="s">
        <v>23</v>
      </c>
      <c r="I8" s="35"/>
      <c r="J8" s="39">
        <f>D16-D17</f>
        <v>20</v>
      </c>
      <c r="K8" s="20"/>
      <c r="L8" s="20"/>
      <c r="M8" s="20"/>
      <c r="N8" s="20"/>
      <c r="O8" s="20"/>
      <c r="P8" s="20"/>
      <c r="Q8" s="36" t="s">
        <v>24</v>
      </c>
      <c r="R8" s="40"/>
      <c r="S8" s="87" t="s">
        <v>25</v>
      </c>
      <c r="T8" s="20"/>
      <c r="U8" s="20"/>
      <c r="V8" s="23"/>
      <c r="W8" s="23"/>
      <c r="X8" s="23"/>
      <c r="Y8" s="24"/>
      <c r="Z8" s="24"/>
      <c r="AA8" s="24"/>
      <c r="AB8" s="23"/>
      <c r="AC8" s="23"/>
      <c r="AD8" s="23"/>
    </row>
    <row r="9" spans="1:30" s="10" customFormat="1" ht="20.100000000000001" customHeight="1" thickTop="1" thickBot="1">
      <c r="B9" s="41"/>
      <c r="C9" s="26"/>
      <c r="D9" s="26"/>
      <c r="E9" s="20"/>
      <c r="F9" s="20"/>
      <c r="G9" s="36"/>
      <c r="H9" s="40"/>
      <c r="I9" s="40"/>
      <c r="J9" s="42"/>
      <c r="K9" s="20"/>
      <c r="L9" s="20"/>
      <c r="M9" s="20"/>
      <c r="N9" s="20"/>
      <c r="O9" s="20"/>
      <c r="P9" s="20"/>
      <c r="Q9" s="20"/>
      <c r="R9" s="20"/>
      <c r="S9" s="23"/>
      <c r="T9" s="23"/>
      <c r="U9" s="23"/>
      <c r="V9" s="23"/>
      <c r="W9" s="23"/>
      <c r="X9" s="23"/>
      <c r="Y9" s="24"/>
      <c r="Z9" s="24"/>
      <c r="AA9" s="24"/>
      <c r="AB9" s="23"/>
      <c r="AC9" s="23"/>
      <c r="AD9" s="23"/>
    </row>
    <row r="10" spans="1:30" s="10" customFormat="1" ht="20.100000000000001" customHeight="1" thickTop="1" thickBot="1">
      <c r="B10" s="138" t="s">
        <v>26</v>
      </c>
      <c r="C10" s="139"/>
      <c r="D10" s="140"/>
      <c r="E10" s="20"/>
      <c r="F10" s="20"/>
      <c r="G10" s="36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3"/>
      <c r="T10" s="23"/>
      <c r="U10" s="23"/>
      <c r="V10" s="23"/>
      <c r="W10" s="23"/>
      <c r="X10" s="23"/>
      <c r="Y10" s="24"/>
      <c r="Z10" s="24"/>
      <c r="AA10" s="24"/>
      <c r="AB10" s="23"/>
      <c r="AC10" s="23"/>
      <c r="AD10" s="23"/>
    </row>
    <row r="11" spans="1:30" s="10" customFormat="1" ht="20.100000000000001" customHeight="1" thickTop="1" thickBot="1">
      <c r="B11" s="122" t="s">
        <v>27</v>
      </c>
      <c r="C11" s="123"/>
      <c r="D11" s="124"/>
      <c r="E11" s="20"/>
      <c r="F11" s="20"/>
      <c r="G11" s="36"/>
      <c r="H11" s="138" t="s">
        <v>28</v>
      </c>
      <c r="I11" s="139"/>
      <c r="J11" s="140"/>
      <c r="K11" s="20"/>
      <c r="L11" s="20"/>
      <c r="M11" s="157" t="s">
        <v>29</v>
      </c>
      <c r="N11" s="158"/>
      <c r="O11" s="159"/>
      <c r="P11" s="20"/>
      <c r="Q11" s="20"/>
      <c r="R11" s="20"/>
      <c r="S11" s="23"/>
      <c r="T11" s="23"/>
      <c r="U11" s="23"/>
      <c r="V11" s="23"/>
      <c r="W11" s="23"/>
      <c r="X11" s="23"/>
      <c r="Y11" s="24"/>
      <c r="Z11" s="24"/>
      <c r="AA11" s="24"/>
      <c r="AB11" s="23"/>
      <c r="AC11" s="23"/>
      <c r="AD11" s="23"/>
    </row>
    <row r="12" spans="1:30" s="10" customFormat="1" ht="20.100000000000001" customHeight="1" thickTop="1" thickBot="1">
      <c r="B12" s="25" t="s">
        <v>30</v>
      </c>
      <c r="C12" s="43" t="s">
        <v>31</v>
      </c>
      <c r="D12" s="34">
        <v>1996528.4372160004</v>
      </c>
      <c r="E12" s="20"/>
      <c r="F12" s="20"/>
      <c r="G12" s="36"/>
      <c r="H12" s="144" t="s">
        <v>32</v>
      </c>
      <c r="I12" s="145"/>
      <c r="J12" s="146"/>
      <c r="K12" s="20"/>
      <c r="L12" s="20"/>
      <c r="M12" s="45" t="s">
        <v>33</v>
      </c>
      <c r="N12" s="40" t="s">
        <v>34</v>
      </c>
      <c r="O12" s="109">
        <v>0</v>
      </c>
      <c r="P12" s="20"/>
      <c r="Q12" s="20"/>
      <c r="R12" s="20"/>
      <c r="S12" s="23"/>
      <c r="T12" s="23"/>
      <c r="U12" s="23"/>
      <c r="V12" s="23"/>
      <c r="W12" s="23"/>
      <c r="X12" s="23"/>
      <c r="Y12" s="24"/>
      <c r="Z12" s="24"/>
      <c r="AA12" s="24"/>
      <c r="AB12" s="23"/>
      <c r="AC12" s="23"/>
      <c r="AD12" s="23"/>
    </row>
    <row r="13" spans="1:30" s="10" customFormat="1" ht="20.100000000000001" customHeight="1" thickTop="1" thickBot="1">
      <c r="B13" s="25" t="s">
        <v>20</v>
      </c>
      <c r="C13" s="46">
        <v>3.5000000000000003E-2</v>
      </c>
      <c r="D13" s="47"/>
      <c r="E13" s="20"/>
      <c r="F13" s="20"/>
      <c r="G13" s="36"/>
      <c r="H13" s="44">
        <v>45962</v>
      </c>
      <c r="I13" s="32">
        <v>0.5</v>
      </c>
      <c r="J13" s="34">
        <f>I13*$D$7</f>
        <v>4999999.9999999935</v>
      </c>
      <c r="K13" s="20"/>
      <c r="L13" s="20"/>
      <c r="M13" s="51"/>
      <c r="N13" s="32"/>
      <c r="O13" s="52"/>
      <c r="P13" s="20"/>
      <c r="Q13" s="20"/>
      <c r="R13" s="20"/>
      <c r="S13" s="23"/>
      <c r="T13" s="23"/>
      <c r="U13" s="23"/>
      <c r="V13" s="23"/>
      <c r="W13" s="23"/>
      <c r="X13" s="23"/>
      <c r="Y13" s="24"/>
      <c r="Z13" s="24"/>
      <c r="AA13" s="24"/>
      <c r="AB13" s="23"/>
      <c r="AC13" s="23"/>
      <c r="AD13" s="23"/>
    </row>
    <row r="14" spans="1:30" s="10" customFormat="1" ht="20.100000000000001" customHeight="1" thickTop="1" thickBot="1">
      <c r="B14" s="25" t="s">
        <v>35</v>
      </c>
      <c r="C14" s="32" t="s">
        <v>21</v>
      </c>
      <c r="D14" s="49">
        <v>0.16</v>
      </c>
      <c r="E14" s="20"/>
      <c r="F14" s="20"/>
      <c r="G14" s="36"/>
      <c r="H14" s="44">
        <f>H13+30</f>
        <v>45992</v>
      </c>
      <c r="I14" s="32">
        <v>0.5</v>
      </c>
      <c r="J14" s="34">
        <f t="shared" ref="J14" si="0">I14*$D$7</f>
        <v>4999999.9999999935</v>
      </c>
      <c r="K14" s="20"/>
      <c r="L14" s="20"/>
      <c r="M14" s="51"/>
      <c r="N14" s="53"/>
      <c r="O14" s="53"/>
      <c r="P14" s="20"/>
      <c r="Q14" s="20"/>
      <c r="R14" s="20"/>
      <c r="S14" s="23"/>
      <c r="T14" s="23"/>
      <c r="U14" s="23"/>
      <c r="V14" s="23"/>
      <c r="W14" s="23"/>
      <c r="X14" s="23"/>
      <c r="Y14" s="24"/>
      <c r="Z14" s="24"/>
      <c r="AA14" s="24"/>
      <c r="AB14" s="23"/>
      <c r="AC14" s="23"/>
      <c r="AD14" s="23"/>
    </row>
    <row r="15" spans="1:30" s="10" customFormat="1" ht="20.100000000000001" customHeight="1" thickTop="1" thickBot="1">
      <c r="B15" s="122" t="s">
        <v>8</v>
      </c>
      <c r="C15" s="123"/>
      <c r="D15" s="124"/>
      <c r="E15" s="20"/>
      <c r="F15" s="20"/>
      <c r="G15" s="36"/>
      <c r="H15" s="50"/>
      <c r="I15" s="54">
        <f>SUM(I13:I14)</f>
        <v>1</v>
      </c>
      <c r="J15" s="33">
        <f>SUM(J13:J14)</f>
        <v>9999999.999999987</v>
      </c>
      <c r="K15" s="20"/>
      <c r="L15" s="20"/>
      <c r="M15" s="23"/>
      <c r="N15" s="23"/>
      <c r="O15" s="23"/>
      <c r="P15" s="48"/>
      <c r="Q15" s="48"/>
      <c r="R15" s="23"/>
      <c r="S15" s="23"/>
      <c r="T15" s="23"/>
      <c r="U15" s="23"/>
      <c r="V15" s="23"/>
      <c r="W15" s="23"/>
      <c r="X15" s="23"/>
      <c r="Y15" s="24"/>
      <c r="Z15" s="24"/>
      <c r="AA15" s="24"/>
      <c r="AB15" s="23"/>
      <c r="AC15" s="23"/>
      <c r="AD15" s="23"/>
    </row>
    <row r="16" spans="1:30" s="10" customFormat="1" ht="20.100000000000001" customHeight="1" thickTop="1">
      <c r="B16" s="25" t="s">
        <v>36</v>
      </c>
      <c r="C16" s="35" t="s">
        <v>34</v>
      </c>
      <c r="D16" s="39">
        <v>21</v>
      </c>
      <c r="E16" s="20"/>
      <c r="F16" s="20"/>
      <c r="G16" s="44"/>
      <c r="H16" s="44"/>
      <c r="I16" s="32"/>
      <c r="J16" s="34"/>
      <c r="K16" s="20"/>
      <c r="L16" s="20"/>
      <c r="M16" s="55"/>
      <c r="N16" s="55"/>
      <c r="O16" s="55"/>
      <c r="P16" s="23"/>
      <c r="Q16" s="23"/>
      <c r="R16" s="23"/>
      <c r="S16" s="23"/>
      <c r="T16" s="23"/>
      <c r="U16" s="23"/>
      <c r="V16" s="23"/>
      <c r="W16" s="23"/>
      <c r="X16" s="23"/>
      <c r="Y16" s="24"/>
      <c r="Z16" s="24"/>
      <c r="AA16" s="24"/>
      <c r="AB16" s="23"/>
      <c r="AC16" s="23"/>
      <c r="AD16" s="23"/>
    </row>
    <row r="17" spans="1:35" s="10" customFormat="1" ht="20.100000000000001" customHeight="1" thickBot="1">
      <c r="B17" s="25" t="s">
        <v>37</v>
      </c>
      <c r="C17" s="35" t="s">
        <v>34</v>
      </c>
      <c r="D17" s="39">
        <v>1</v>
      </c>
      <c r="E17" s="20"/>
      <c r="F17" s="20"/>
      <c r="G17" s="50"/>
      <c r="H17" s="50"/>
      <c r="I17" s="54"/>
      <c r="J17" s="33"/>
      <c r="K17" s="20"/>
      <c r="L17" s="20"/>
      <c r="M17" s="57"/>
      <c r="N17" s="57"/>
      <c r="O17" s="57"/>
      <c r="P17" s="57"/>
      <c r="Q17" s="57"/>
      <c r="R17" s="57"/>
      <c r="S17" s="23"/>
      <c r="T17" s="23"/>
      <c r="U17" s="23"/>
      <c r="V17" s="23"/>
      <c r="W17" s="23"/>
      <c r="X17" s="23"/>
      <c r="Y17" s="24"/>
      <c r="Z17" s="24"/>
      <c r="AA17" s="24"/>
      <c r="AB17" s="23"/>
      <c r="AC17" s="23"/>
      <c r="AD17" s="23"/>
    </row>
    <row r="18" spans="1:35" s="10" customFormat="1" ht="20.100000000000001" customHeight="1" thickTop="1" thickBot="1">
      <c r="B18" s="25"/>
      <c r="C18" s="35"/>
      <c r="D18" s="39"/>
      <c r="E18" s="20"/>
      <c r="F18" s="20"/>
      <c r="G18" s="50"/>
      <c r="H18" s="54"/>
      <c r="I18" s="106"/>
      <c r="J18" s="33"/>
      <c r="K18" s="20"/>
      <c r="L18" s="20"/>
      <c r="M18" s="57"/>
      <c r="N18" s="57"/>
      <c r="O18" s="57"/>
      <c r="P18" s="57"/>
      <c r="Q18" s="57"/>
      <c r="R18" s="57"/>
      <c r="S18" s="23"/>
      <c r="T18" s="23"/>
      <c r="U18" s="23"/>
      <c r="V18" s="23"/>
      <c r="W18" s="23"/>
      <c r="X18" s="23"/>
      <c r="Y18" s="24"/>
      <c r="Z18" s="24"/>
      <c r="AA18" s="24"/>
      <c r="AB18" s="23"/>
      <c r="AC18" s="23"/>
      <c r="AD18" s="23"/>
    </row>
    <row r="19" spans="1:35" s="10" customFormat="1" ht="18" customHeight="1" thickTop="1" thickBot="1">
      <c r="B19" s="36"/>
      <c r="C19" s="40"/>
      <c r="D19" s="39"/>
      <c r="E19" s="20"/>
      <c r="F19" s="20"/>
      <c r="G19" s="50"/>
      <c r="H19" s="23"/>
      <c r="I19" s="23"/>
      <c r="J19" s="23"/>
      <c r="K19" s="23"/>
      <c r="L19" s="23"/>
      <c r="M19" s="57"/>
      <c r="N19" s="57"/>
      <c r="O19" s="57"/>
      <c r="P19" s="57"/>
      <c r="Q19" s="57"/>
      <c r="R19" s="57"/>
      <c r="S19" s="23"/>
      <c r="T19" s="23"/>
      <c r="U19" s="23"/>
      <c r="V19" s="23"/>
      <c r="W19" s="23"/>
      <c r="X19" s="23"/>
      <c r="Y19" s="24"/>
      <c r="Z19" s="24"/>
      <c r="AA19" s="24"/>
      <c r="AB19" s="23"/>
      <c r="AC19" s="23"/>
      <c r="AD19" s="23"/>
    </row>
    <row r="20" spans="1:35" s="10" customFormat="1" ht="18" customHeight="1" thickTop="1">
      <c r="B20" s="141" t="s">
        <v>38</v>
      </c>
      <c r="C20" s="142"/>
      <c r="D20" s="142"/>
      <c r="E20" s="142"/>
      <c r="F20" s="142"/>
      <c r="G20" s="142"/>
      <c r="H20" s="142"/>
      <c r="I20" s="142"/>
      <c r="J20" s="142"/>
      <c r="K20" s="55"/>
      <c r="L20" s="55"/>
      <c r="M20" s="19"/>
      <c r="N20" s="19"/>
      <c r="O20" s="19"/>
      <c r="P20" s="19"/>
      <c r="Q20" s="19"/>
      <c r="R20" s="19"/>
      <c r="S20" s="23"/>
      <c r="T20" s="23"/>
      <c r="U20" s="23"/>
      <c r="V20" s="23"/>
      <c r="W20" s="24"/>
      <c r="X20" s="24"/>
      <c r="Y20" s="23"/>
      <c r="Z20" s="24"/>
      <c r="AA20" s="23"/>
      <c r="AB20" s="23"/>
      <c r="AC20" s="23"/>
      <c r="AD20" s="23"/>
    </row>
    <row r="21" spans="1:35" ht="31.35" hidden="1" customHeight="1" thickTop="1">
      <c r="A21" s="5"/>
      <c r="B21" s="142"/>
      <c r="C21" s="142"/>
      <c r="D21" s="142"/>
      <c r="E21" s="142"/>
      <c r="F21" s="142"/>
      <c r="G21" s="142"/>
      <c r="H21" s="142"/>
      <c r="I21" s="142"/>
      <c r="J21" s="142"/>
      <c r="K21" s="56"/>
      <c r="L21" s="56"/>
      <c r="M21" s="19"/>
      <c r="N21" s="57"/>
      <c r="O21" s="57"/>
      <c r="P21" s="48" t="s">
        <v>39</v>
      </c>
      <c r="Q21" s="21"/>
      <c r="R21" s="19"/>
      <c r="S21" s="19"/>
      <c r="T21" s="20"/>
      <c r="U21" s="21"/>
      <c r="V21" s="21"/>
      <c r="W21" s="58"/>
      <c r="X21" s="19"/>
      <c r="Y21" s="48" t="s">
        <v>40</v>
      </c>
      <c r="Z21" s="21"/>
      <c r="AA21" s="21"/>
      <c r="AB21" s="21"/>
      <c r="AC21" s="21"/>
      <c r="AD21" s="21"/>
    </row>
    <row r="22" spans="1:35" ht="15.6" customHeight="1">
      <c r="A22" s="6"/>
      <c r="B22" s="142"/>
      <c r="C22" s="142"/>
      <c r="D22" s="142"/>
      <c r="E22" s="142"/>
      <c r="F22" s="142"/>
      <c r="G22" s="142"/>
      <c r="H22" s="142"/>
      <c r="I22" s="142"/>
      <c r="J22" s="142"/>
      <c r="K22" s="56"/>
      <c r="L22" s="56"/>
      <c r="M22" s="19"/>
      <c r="N22" s="57"/>
      <c r="O22" s="57"/>
      <c r="P22" s="57"/>
      <c r="Q22" s="57"/>
      <c r="R22" s="57"/>
      <c r="S22" s="57"/>
      <c r="T22" s="20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1:35" ht="15" customHeight="1" thickBot="1">
      <c r="A23" s="7"/>
      <c r="B23" s="59"/>
      <c r="C23" s="59"/>
      <c r="D23" s="59"/>
      <c r="E23" s="60"/>
      <c r="F23" s="60"/>
      <c r="G23" s="60"/>
      <c r="H23" s="60"/>
      <c r="I23" s="60"/>
      <c r="J23" s="59"/>
      <c r="K23" s="59"/>
      <c r="L23" s="59"/>
      <c r="M23" s="19"/>
      <c r="N23" s="57"/>
      <c r="O23" s="57"/>
      <c r="P23" s="57"/>
      <c r="Q23" s="57"/>
      <c r="R23" s="57"/>
      <c r="S23" s="57"/>
      <c r="T23" s="20"/>
      <c r="U23" s="21"/>
      <c r="V23" s="21"/>
      <c r="W23" s="21"/>
      <c r="X23" s="21"/>
      <c r="Y23" s="21"/>
      <c r="Z23" s="21"/>
      <c r="AA23" s="23"/>
      <c r="AB23" s="23"/>
      <c r="AC23" s="23"/>
      <c r="AD23" s="23"/>
    </row>
    <row r="24" spans="1:35" ht="15" customHeight="1" thickTop="1">
      <c r="A24" s="135"/>
      <c r="B24" s="136" t="s">
        <v>41</v>
      </c>
      <c r="C24" s="137" t="s">
        <v>42</v>
      </c>
      <c r="D24" s="137" t="s">
        <v>43</v>
      </c>
      <c r="E24" s="147" t="s">
        <v>44</v>
      </c>
      <c r="F24" s="147" t="s">
        <v>45</v>
      </c>
      <c r="G24" s="147" t="s">
        <v>46</v>
      </c>
      <c r="H24" s="143" t="s">
        <v>47</v>
      </c>
      <c r="I24" s="98"/>
      <c r="J24" s="156" t="s">
        <v>48</v>
      </c>
      <c r="K24" s="156" t="s">
        <v>49</v>
      </c>
      <c r="L24" s="61"/>
      <c r="M24" s="19"/>
      <c r="N24" s="136" t="s">
        <v>41</v>
      </c>
      <c r="O24" s="137" t="s">
        <v>50</v>
      </c>
      <c r="P24" s="137" t="s">
        <v>51</v>
      </c>
      <c r="Q24" s="160" t="s">
        <v>52</v>
      </c>
      <c r="R24" s="143" t="s">
        <v>53</v>
      </c>
      <c r="S24" s="99"/>
      <c r="T24" s="154" t="s">
        <v>54</v>
      </c>
      <c r="U24" s="61"/>
      <c r="V24" s="21"/>
      <c r="W24" s="147" t="s">
        <v>41</v>
      </c>
      <c r="X24" s="147" t="s">
        <v>55</v>
      </c>
      <c r="Y24" s="147" t="s">
        <v>56</v>
      </c>
      <c r="Z24" s="147" t="s">
        <v>57</v>
      </c>
      <c r="AA24" s="147" t="s">
        <v>58</v>
      </c>
      <c r="AB24" s="143" t="s">
        <v>59</v>
      </c>
      <c r="AD24" s="151" t="s">
        <v>60</v>
      </c>
      <c r="AE24" s="21"/>
      <c r="AF24" s="151" t="s">
        <v>61</v>
      </c>
      <c r="AH24" s="151" t="s">
        <v>62</v>
      </c>
      <c r="AI24" s="151" t="s">
        <v>63</v>
      </c>
    </row>
    <row r="25" spans="1:35" ht="15" customHeight="1">
      <c r="A25" s="161"/>
      <c r="B25" s="162"/>
      <c r="C25" s="163"/>
      <c r="D25" s="163"/>
      <c r="E25" s="163"/>
      <c r="F25" s="163"/>
      <c r="G25" s="163"/>
      <c r="H25" s="164"/>
      <c r="I25" s="98"/>
      <c r="J25" s="164"/>
      <c r="K25" s="164"/>
      <c r="L25" s="62"/>
      <c r="M25" s="19"/>
      <c r="N25" s="162"/>
      <c r="O25" s="152"/>
      <c r="P25" s="152"/>
      <c r="Q25" s="154"/>
      <c r="R25" s="154"/>
      <c r="S25" s="99"/>
      <c r="T25" s="164"/>
      <c r="U25" s="62"/>
      <c r="V25" s="21"/>
      <c r="W25" s="163"/>
      <c r="X25" s="163"/>
      <c r="Y25" s="163"/>
      <c r="Z25" s="163"/>
      <c r="AA25" s="163"/>
      <c r="AB25" s="164"/>
      <c r="AD25" s="151"/>
      <c r="AE25" s="21"/>
      <c r="AF25" s="151"/>
      <c r="AH25" s="151"/>
      <c r="AI25" s="151"/>
    </row>
    <row r="26" spans="1:35" ht="20.25" customHeight="1" thickBot="1">
      <c r="A26" s="161"/>
      <c r="B26" s="165"/>
      <c r="C26" s="166"/>
      <c r="D26" s="166"/>
      <c r="E26" s="166"/>
      <c r="F26" s="166"/>
      <c r="G26" s="166"/>
      <c r="H26" s="167"/>
      <c r="I26" s="98"/>
      <c r="J26" s="167"/>
      <c r="K26" s="167"/>
      <c r="L26" s="62"/>
      <c r="M26" s="19"/>
      <c r="N26" s="165"/>
      <c r="O26" s="153"/>
      <c r="P26" s="153"/>
      <c r="Q26" s="155"/>
      <c r="R26" s="155"/>
      <c r="S26" s="99"/>
      <c r="T26" s="167"/>
      <c r="U26" s="62"/>
      <c r="V26" s="21"/>
      <c r="W26" s="166"/>
      <c r="X26" s="166"/>
      <c r="Y26" s="166"/>
      <c r="Z26" s="166"/>
      <c r="AA26" s="166"/>
      <c r="AB26" s="167"/>
      <c r="AD26" s="151"/>
      <c r="AE26" s="21"/>
      <c r="AF26" s="151"/>
      <c r="AH26" s="151"/>
      <c r="AI26" s="151"/>
    </row>
    <row r="27" spans="1:35" ht="9" customHeight="1" thickTop="1" thickBot="1">
      <c r="A27" s="125"/>
      <c r="B27" s="63"/>
      <c r="C27" s="63"/>
      <c r="D27" s="63"/>
      <c r="E27" s="63"/>
      <c r="F27" s="63"/>
      <c r="G27" s="63"/>
      <c r="H27" s="63"/>
      <c r="I27" s="98"/>
      <c r="J27" s="65"/>
      <c r="K27" s="65"/>
      <c r="L27" s="66"/>
      <c r="M27" s="19"/>
      <c r="N27" s="63"/>
      <c r="O27" s="63"/>
      <c r="P27" s="63"/>
      <c r="Q27" s="64"/>
      <c r="R27" s="64"/>
      <c r="S27" s="21"/>
      <c r="T27" s="21"/>
      <c r="U27" s="66"/>
      <c r="V27" s="21"/>
      <c r="W27" s="110"/>
      <c r="X27" s="110"/>
      <c r="Y27" s="110"/>
      <c r="Z27" s="110"/>
      <c r="AA27" s="110"/>
      <c r="AB27" s="111"/>
      <c r="AD27" s="121"/>
      <c r="AE27" s="21"/>
      <c r="AF27" s="121"/>
      <c r="AH27" s="9"/>
      <c r="AI27" s="9"/>
    </row>
    <row r="28" spans="1:35" ht="18" customHeight="1" thickTop="1" thickBot="1">
      <c r="A28" s="11"/>
      <c r="B28" s="94">
        <v>0</v>
      </c>
      <c r="C28" s="96">
        <f>-D7</f>
        <v>-9999999.999999987</v>
      </c>
      <c r="D28" s="97">
        <f>D6*0.3</f>
        <v>9999999.999999987</v>
      </c>
      <c r="E28" s="97">
        <v>0</v>
      </c>
      <c r="F28" s="97">
        <v>0</v>
      </c>
      <c r="G28" s="97">
        <v>0</v>
      </c>
      <c r="H28" s="92">
        <f t="shared" ref="H28:H49" si="1">SUM(C28:G28)</f>
        <v>0</v>
      </c>
      <c r="I28" s="118"/>
      <c r="J28" s="69"/>
      <c r="K28" s="69"/>
      <c r="L28" s="70"/>
      <c r="M28" s="19"/>
      <c r="N28" s="67">
        <v>0</v>
      </c>
      <c r="O28" s="71"/>
      <c r="P28" s="71"/>
      <c r="Q28" s="89">
        <f>SUM(O28:P28)</f>
        <v>0</v>
      </c>
      <c r="R28" s="89">
        <f>SUM(O28:Q28)</f>
        <v>0</v>
      </c>
      <c r="S28" s="21"/>
      <c r="T28" s="68">
        <v>0</v>
      </c>
      <c r="U28" s="70"/>
      <c r="V28" s="21"/>
      <c r="W28" s="112">
        <v>0</v>
      </c>
      <c r="X28" s="113">
        <f>D6*-0.16</f>
        <v>-5333333.3333333265</v>
      </c>
      <c r="Y28" s="113">
        <f>IF(O12=0,-X28,0)</f>
        <v>5333333.3333333265</v>
      </c>
      <c r="Z28" s="113">
        <f t="shared" ref="Z28:Z49" si="2">E28*0.16</f>
        <v>0</v>
      </c>
      <c r="AA28" s="107">
        <f t="shared" ref="AA28:AA49" si="3">Z28+Y28+X28</f>
        <v>0</v>
      </c>
      <c r="AB28" s="117">
        <f t="shared" ref="AB28:AB49" si="4">AA28+H28</f>
        <v>0</v>
      </c>
      <c r="AD28" s="72"/>
      <c r="AE28" s="21"/>
      <c r="AF28" s="24"/>
      <c r="AH28" s="9"/>
      <c r="AI28" s="9"/>
    </row>
    <row r="29" spans="1:35" ht="18" customHeight="1">
      <c r="A29" s="11"/>
      <c r="B29" s="95">
        <v>1</v>
      </c>
      <c r="C29" s="73"/>
      <c r="D29" s="101">
        <v>0</v>
      </c>
      <c r="E29" s="68">
        <f>D12*D14</f>
        <v>319444.54995456006</v>
      </c>
      <c r="F29" s="68">
        <f t="shared" ref="F29:F38" si="5">IF($S$8="Si",T29,0)</f>
        <v>9292.5766655999996</v>
      </c>
      <c r="G29" s="68">
        <v>0</v>
      </c>
      <c r="H29" s="92">
        <f t="shared" si="1"/>
        <v>328737.12662016007</v>
      </c>
      <c r="I29" s="118">
        <f>SUM(E29:F29)</f>
        <v>328737.12662016007</v>
      </c>
      <c r="J29" s="68" cm="1">
        <f t="array" ref="J29">NPV($O$7,-G$28:$G29)</f>
        <v>0</v>
      </c>
      <c r="K29" s="68">
        <f>NPV($O$6,H$28:$H29)</f>
        <v>276691.46252012457</v>
      </c>
      <c r="L29" s="70"/>
      <c r="M29" s="19"/>
      <c r="N29" s="67">
        <v>1</v>
      </c>
      <c r="O29" s="71">
        <f>AD29*$D$5*1.59*$D$14*95%</f>
        <v>163.02766080000001</v>
      </c>
      <c r="P29" s="71">
        <f t="shared" ref="P29:P49" si="6">O29*0.444</f>
        <v>72.384281395200006</v>
      </c>
      <c r="Q29" s="90">
        <f>O29</f>
        <v>163.02766080000001</v>
      </c>
      <c r="R29" s="90">
        <f>P29</f>
        <v>72.384281395200006</v>
      </c>
      <c r="S29" s="21"/>
      <c r="T29" s="68">
        <f t="shared" ref="T29:T49" si="7">O29*AF29*$S$6</f>
        <v>9292.5766655999996</v>
      </c>
      <c r="U29" s="70"/>
      <c r="V29" s="21"/>
      <c r="W29" s="112">
        <v>1</v>
      </c>
      <c r="X29" s="113"/>
      <c r="Y29" s="113">
        <f>IF(W29&gt;$O$12,0,-$X$28/$O$12)</f>
        <v>0</v>
      </c>
      <c r="Z29" s="113">
        <f t="shared" si="2"/>
        <v>51111.127992729613</v>
      </c>
      <c r="AA29" s="107">
        <f>Z29+Y29+X29</f>
        <v>51111.127992729613</v>
      </c>
      <c r="AB29" s="91">
        <f t="shared" si="4"/>
        <v>379848.25461288966</v>
      </c>
      <c r="AD29" s="74">
        <v>1</v>
      </c>
      <c r="AE29" s="21"/>
      <c r="AF29" s="74">
        <v>1</v>
      </c>
      <c r="AG29" s="116"/>
      <c r="AH29" s="74">
        <f>O10</f>
        <v>0</v>
      </c>
      <c r="AI29" s="75">
        <f>D8</f>
        <v>23333333.333333302</v>
      </c>
    </row>
    <row r="30" spans="1:35" ht="18" customHeight="1">
      <c r="A30" s="12"/>
      <c r="B30" s="95">
        <v>2</v>
      </c>
      <c r="C30" s="73"/>
      <c r="D30" s="101">
        <v>0</v>
      </c>
      <c r="E30" s="68">
        <f>D12</f>
        <v>1996528.4372160004</v>
      </c>
      <c r="F30" s="68">
        <f t="shared" si="5"/>
        <v>57497.818118400013</v>
      </c>
      <c r="G30" s="108">
        <v>-705660.36782417796</v>
      </c>
      <c r="H30" s="92">
        <f t="shared" si="1"/>
        <v>1348365.8875102224</v>
      </c>
      <c r="I30" s="118">
        <f t="shared" ref="I30:I51" si="8">SUM(E30:F30)</f>
        <v>2054026.2553344003</v>
      </c>
      <c r="J30" s="68" cm="1">
        <f t="array" ref="J30">NPV($O$7,-G$28:$G30)</f>
        <v>463983.14642832457</v>
      </c>
      <c r="K30" s="68">
        <f>NPV($O$6,H$28:$H30)</f>
        <v>1317877.3259333933</v>
      </c>
      <c r="L30" s="70"/>
      <c r="M30" s="19"/>
      <c r="N30" s="67">
        <v>2</v>
      </c>
      <c r="O30" s="71">
        <f t="shared" ref="O30:O49" si="9">AD30*$D$5*1.59*95%</f>
        <v>1008.7336512000003</v>
      </c>
      <c r="P30" s="71">
        <f t="shared" si="6"/>
        <v>447.87774113280011</v>
      </c>
      <c r="Q30" s="90">
        <f t="shared" ref="Q30:Q49" si="10">Q29+O30</f>
        <v>1171.7613120000003</v>
      </c>
      <c r="R30" s="90">
        <f t="shared" ref="R30:R49" si="11">R29+P30</f>
        <v>520.2620225280001</v>
      </c>
      <c r="S30" s="21"/>
      <c r="T30" s="68">
        <f t="shared" si="7"/>
        <v>57497.818118400013</v>
      </c>
      <c r="U30" s="70"/>
      <c r="V30" s="21"/>
      <c r="W30" s="112">
        <v>2</v>
      </c>
      <c r="X30" s="113"/>
      <c r="Y30" s="113">
        <f>IF(W30&gt;$O$12,0,-$X$28/$O$12)</f>
        <v>0</v>
      </c>
      <c r="Z30" s="113">
        <f t="shared" si="2"/>
        <v>319444.54995456006</v>
      </c>
      <c r="AA30" s="107">
        <f t="shared" si="3"/>
        <v>319444.54995456006</v>
      </c>
      <c r="AB30" s="91">
        <f t="shared" si="4"/>
        <v>1667810.4374647825</v>
      </c>
      <c r="AD30" s="74">
        <f>AD29-1%</f>
        <v>0.99</v>
      </c>
      <c r="AE30" s="21"/>
      <c r="AF30" s="74">
        <v>1</v>
      </c>
      <c r="AG30" s="116"/>
      <c r="AH30" s="74">
        <f>AH29</f>
        <v>0</v>
      </c>
      <c r="AI30" s="75">
        <f t="shared" ref="AI30:AI49" si="12">AI29+G30</f>
        <v>22627672.965509124</v>
      </c>
    </row>
    <row r="31" spans="1:35" ht="18" customHeight="1">
      <c r="A31" s="12"/>
      <c r="B31" s="95">
        <v>3</v>
      </c>
      <c r="C31" s="73"/>
      <c r="D31" s="101">
        <v>0</v>
      </c>
      <c r="E31" s="68">
        <f>E30*(1+$C$13)</f>
        <v>2066406.9325185602</v>
      </c>
      <c r="F31" s="68">
        <f t="shared" si="5"/>
        <v>61560.416479391992</v>
      </c>
      <c r="G31" s="108">
        <v>-740943.38621538691</v>
      </c>
      <c r="H31" s="92">
        <f t="shared" si="1"/>
        <v>1387023.9627825655</v>
      </c>
      <c r="I31" s="118">
        <f t="shared" si="8"/>
        <v>2127967.3489979524</v>
      </c>
      <c r="J31" s="68" cm="1">
        <f t="array" ref="J31">NPV($O$7,-G$28:$G31)</f>
        <v>887619.93229766446</v>
      </c>
      <c r="K31" s="68">
        <f>NPV($O$6,H$28:$H31)</f>
        <v>2300480.0695201177</v>
      </c>
      <c r="L31" s="70"/>
      <c r="M31" s="19"/>
      <c r="N31" s="67">
        <v>3</v>
      </c>
      <c r="O31" s="71">
        <f t="shared" si="9"/>
        <v>1004.65795968</v>
      </c>
      <c r="P31" s="71">
        <f t="shared" si="6"/>
        <v>446.06813409791999</v>
      </c>
      <c r="Q31" s="90">
        <f t="shared" si="10"/>
        <v>2176.4192716800003</v>
      </c>
      <c r="R31" s="90">
        <f t="shared" si="11"/>
        <v>966.33015662592015</v>
      </c>
      <c r="S31" s="21"/>
      <c r="T31" s="68">
        <f t="shared" si="7"/>
        <v>61560.416479391992</v>
      </c>
      <c r="U31" s="70"/>
      <c r="V31" s="21"/>
      <c r="W31" s="112">
        <v>3</v>
      </c>
      <c r="X31" s="113"/>
      <c r="Y31" s="113">
        <f>IF(W31&gt;$O$12,0,-$X$28/$O$12)</f>
        <v>0</v>
      </c>
      <c r="Z31" s="113">
        <f t="shared" si="2"/>
        <v>330625.10920296964</v>
      </c>
      <c r="AA31" s="107">
        <f t="shared" si="3"/>
        <v>330625.10920296964</v>
      </c>
      <c r="AB31" s="91">
        <f t="shared" si="4"/>
        <v>1717649.0719855351</v>
      </c>
      <c r="AD31" s="74">
        <f>AD30-0.4%</f>
        <v>0.98599999999999999</v>
      </c>
      <c r="AE31" s="21"/>
      <c r="AF31" s="74">
        <f t="shared" ref="AF31:AF39" si="13">AF30*(1+$S$7)</f>
        <v>1.075</v>
      </c>
      <c r="AG31" s="116"/>
      <c r="AH31" s="74">
        <f t="shared" ref="AH31:AH49" si="14">AH30</f>
        <v>0</v>
      </c>
      <c r="AI31" s="75">
        <f t="shared" si="12"/>
        <v>21886729.579293735</v>
      </c>
    </row>
    <row r="32" spans="1:35" ht="18" customHeight="1">
      <c r="A32" s="12"/>
      <c r="B32" s="95">
        <v>4</v>
      </c>
      <c r="C32" s="73"/>
      <c r="D32" s="101">
        <v>0</v>
      </c>
      <c r="E32" s="68">
        <f t="shared" ref="E32:E49" si="15">E31*(1+$C$13)</f>
        <v>2138731.1751567097</v>
      </c>
      <c r="F32" s="68">
        <f t="shared" si="5"/>
        <v>65908.97936761679</v>
      </c>
      <c r="G32" s="108">
        <v>-777990.55552615633</v>
      </c>
      <c r="H32" s="92">
        <f t="shared" si="1"/>
        <v>1426649.5989981699</v>
      </c>
      <c r="I32" s="118">
        <f t="shared" si="8"/>
        <v>2204640.1545243263</v>
      </c>
      <c r="J32" s="68" cm="1">
        <f t="array" ref="J32">NPV($O$7,-G$28:$G32)</f>
        <v>1274418.7367870619</v>
      </c>
      <c r="K32" s="68">
        <f>NPV($O$6,H$28:$H32)</f>
        <v>3227704.4211589764</v>
      </c>
      <c r="L32" s="70"/>
      <c r="M32" s="19"/>
      <c r="N32" s="67">
        <v>4</v>
      </c>
      <c r="O32" s="71">
        <f t="shared" si="9"/>
        <v>1000.5822681600001</v>
      </c>
      <c r="P32" s="71">
        <f t="shared" si="6"/>
        <v>444.25852706304005</v>
      </c>
      <c r="Q32" s="90">
        <f t="shared" si="10"/>
        <v>3177.0015398400005</v>
      </c>
      <c r="R32" s="90">
        <f t="shared" si="11"/>
        <v>1410.5886836889601</v>
      </c>
      <c r="S32" s="21"/>
      <c r="T32" s="68">
        <f t="shared" si="7"/>
        <v>65908.97936761679</v>
      </c>
      <c r="U32" s="70"/>
      <c r="V32" s="21"/>
      <c r="W32" s="112">
        <v>4</v>
      </c>
      <c r="X32" s="113"/>
      <c r="Y32" s="113">
        <f>IF(W32&gt;$O$12,0,-$X$28/$O$12)</f>
        <v>0</v>
      </c>
      <c r="Z32" s="113">
        <f t="shared" si="2"/>
        <v>342196.98802507354</v>
      </c>
      <c r="AA32" s="107">
        <f t="shared" si="3"/>
        <v>342196.98802507354</v>
      </c>
      <c r="AB32" s="91">
        <f t="shared" si="4"/>
        <v>1768846.5870232433</v>
      </c>
      <c r="AD32" s="74">
        <f t="shared" ref="AD32:AD49" si="16">AD31-0.4%</f>
        <v>0.98199999999999998</v>
      </c>
      <c r="AE32" s="21"/>
      <c r="AF32" s="74">
        <f t="shared" si="13"/>
        <v>1.1556249999999999</v>
      </c>
      <c r="AG32" s="116"/>
      <c r="AH32" s="74">
        <f t="shared" si="14"/>
        <v>0</v>
      </c>
      <c r="AI32" s="75">
        <f t="shared" si="12"/>
        <v>21108739.023767579</v>
      </c>
    </row>
    <row r="33" spans="1:35" ht="18" customHeight="1">
      <c r="A33" s="12"/>
      <c r="B33" s="95">
        <v>5</v>
      </c>
      <c r="C33" s="73"/>
      <c r="D33" s="101">
        <v>0</v>
      </c>
      <c r="E33" s="68">
        <f t="shared" si="15"/>
        <v>2213586.7662871946</v>
      </c>
      <c r="F33" s="68">
        <f t="shared" si="5"/>
        <v>70563.549346378742</v>
      </c>
      <c r="G33" s="108">
        <v>-816890.08330246422</v>
      </c>
      <c r="H33" s="92">
        <f t="shared" si="1"/>
        <v>1467260.2323311088</v>
      </c>
      <c r="I33" s="118">
        <f t="shared" si="8"/>
        <v>2284150.3156335731</v>
      </c>
      <c r="J33" s="68" cm="1">
        <f t="array" ref="J33">NPV($O$7,-G$28:$G33)</f>
        <v>1627582.8626252073</v>
      </c>
      <c r="K33" s="68">
        <f>NPV($O$6,H$28:$H33)</f>
        <v>4102583.7577272239</v>
      </c>
      <c r="L33" s="70"/>
      <c r="M33" s="19"/>
      <c r="N33" s="67">
        <v>5</v>
      </c>
      <c r="O33" s="71">
        <f t="shared" si="9"/>
        <v>996.50657664000016</v>
      </c>
      <c r="P33" s="71">
        <f t="shared" si="6"/>
        <v>442.4489200281601</v>
      </c>
      <c r="Q33" s="90">
        <f t="shared" si="10"/>
        <v>4173.5081164800004</v>
      </c>
      <c r="R33" s="90">
        <f t="shared" si="11"/>
        <v>1853.0376037171202</v>
      </c>
      <c r="S33" s="21"/>
      <c r="T33" s="68">
        <f t="shared" si="7"/>
        <v>70563.549346378742</v>
      </c>
      <c r="U33" s="70"/>
      <c r="V33" s="21"/>
      <c r="W33" s="112">
        <v>5</v>
      </c>
      <c r="X33" s="113"/>
      <c r="Y33" s="113">
        <f>IF(W33&gt;$O$12,0,-$X$28/$O$12)</f>
        <v>0</v>
      </c>
      <c r="Z33" s="113">
        <f t="shared" si="2"/>
        <v>354173.88260595116</v>
      </c>
      <c r="AA33" s="107">
        <f t="shared" si="3"/>
        <v>354173.88260595116</v>
      </c>
      <c r="AB33" s="91">
        <f t="shared" si="4"/>
        <v>1821434.11493706</v>
      </c>
      <c r="AD33" s="74">
        <f t="shared" si="16"/>
        <v>0.97799999999999998</v>
      </c>
      <c r="AE33" s="21"/>
      <c r="AF33" s="74">
        <f t="shared" si="13"/>
        <v>1.2422968749999999</v>
      </c>
      <c r="AG33" s="116"/>
      <c r="AH33" s="74">
        <f t="shared" si="14"/>
        <v>0</v>
      </c>
      <c r="AI33" s="75">
        <f t="shared" si="12"/>
        <v>20291848.940465115</v>
      </c>
    </row>
    <row r="34" spans="1:35" ht="18" customHeight="1">
      <c r="A34" s="12"/>
      <c r="B34" s="95">
        <v>6</v>
      </c>
      <c r="C34" s="73"/>
      <c r="D34" s="101">
        <v>0</v>
      </c>
      <c r="E34" s="68">
        <f t="shared" si="15"/>
        <v>2291062.3031072463</v>
      </c>
      <c r="F34" s="68">
        <f t="shared" si="5"/>
        <v>75545.566813012119</v>
      </c>
      <c r="G34" s="108">
        <v>-857734.58746758744</v>
      </c>
      <c r="H34" s="92">
        <f t="shared" si="1"/>
        <v>1508873.2824526709</v>
      </c>
      <c r="I34" s="118">
        <f t="shared" si="8"/>
        <v>2366607.8699202584</v>
      </c>
      <c r="J34" s="68" cm="1">
        <f t="array" ref="J34">NPV($O$7,-G$28:$G34)</f>
        <v>1950037.0644774269</v>
      </c>
      <c r="K34" s="68">
        <f>NPV($O$6,H$28:$H34)</f>
        <v>4927989.1143579772</v>
      </c>
      <c r="L34" s="70"/>
      <c r="M34" s="19"/>
      <c r="N34" s="67">
        <v>6</v>
      </c>
      <c r="O34" s="71">
        <f t="shared" si="9"/>
        <v>992.43088512000008</v>
      </c>
      <c r="P34" s="71">
        <f t="shared" si="6"/>
        <v>440.63931299328004</v>
      </c>
      <c r="Q34" s="90">
        <f t="shared" si="10"/>
        <v>5165.9390016000007</v>
      </c>
      <c r="R34" s="90">
        <f t="shared" si="11"/>
        <v>2293.6769167104003</v>
      </c>
      <c r="S34" s="21"/>
      <c r="T34" s="68">
        <f t="shared" si="7"/>
        <v>75545.566813012119</v>
      </c>
      <c r="U34" s="70"/>
      <c r="V34" s="21"/>
      <c r="W34" s="112">
        <v>6</v>
      </c>
      <c r="X34" s="113"/>
      <c r="Y34" s="113"/>
      <c r="Z34" s="113">
        <f t="shared" si="2"/>
        <v>366569.96849715943</v>
      </c>
      <c r="AA34" s="107">
        <f t="shared" si="3"/>
        <v>366569.96849715943</v>
      </c>
      <c r="AB34" s="91">
        <f t="shared" si="4"/>
        <v>1875443.2509498303</v>
      </c>
      <c r="AD34" s="74">
        <f t="shared" si="16"/>
        <v>0.97399999999999998</v>
      </c>
      <c r="AE34" s="21"/>
      <c r="AF34" s="74">
        <f t="shared" si="13"/>
        <v>1.3354691406249999</v>
      </c>
      <c r="AG34" s="116"/>
      <c r="AH34" s="74">
        <f t="shared" si="14"/>
        <v>0</v>
      </c>
      <c r="AI34" s="75">
        <f t="shared" si="12"/>
        <v>19434114.352997527</v>
      </c>
    </row>
    <row r="35" spans="1:35" ht="18" customHeight="1">
      <c r="A35" s="12"/>
      <c r="B35" s="95">
        <v>7</v>
      </c>
      <c r="C35" s="73"/>
      <c r="D35" s="101">
        <v>0</v>
      </c>
      <c r="E35" s="68">
        <f t="shared" si="15"/>
        <v>2371249.4837159999</v>
      </c>
      <c r="F35" s="68">
        <f t="shared" si="5"/>
        <v>80877.966934567128</v>
      </c>
      <c r="G35" s="108">
        <v>-900621.31684096681</v>
      </c>
      <c r="H35" s="92">
        <f t="shared" si="1"/>
        <v>1551506.1338096005</v>
      </c>
      <c r="I35" s="118">
        <f t="shared" si="8"/>
        <v>2452127.4506505672</v>
      </c>
      <c r="J35" s="68" cm="1">
        <f t="array" ref="J35">NPV($O$7,-G$28:$G35)</f>
        <v>2244451.7705164105</v>
      </c>
      <c r="K35" s="68">
        <f>NPV($O$6,H$28:$H35)</f>
        <v>5706637.7256224817</v>
      </c>
      <c r="L35" s="70"/>
      <c r="M35" s="19"/>
      <c r="N35" s="67">
        <v>7</v>
      </c>
      <c r="O35" s="71">
        <f t="shared" si="9"/>
        <v>988.35519360000001</v>
      </c>
      <c r="P35" s="71">
        <f t="shared" si="6"/>
        <v>438.82970595839998</v>
      </c>
      <c r="Q35" s="90">
        <f t="shared" si="10"/>
        <v>6154.294195200001</v>
      </c>
      <c r="R35" s="90">
        <f t="shared" si="11"/>
        <v>2732.5066226688004</v>
      </c>
      <c r="S35" s="21"/>
      <c r="T35" s="68">
        <f t="shared" si="7"/>
        <v>80877.966934567128</v>
      </c>
      <c r="U35" s="70"/>
      <c r="V35" s="21"/>
      <c r="W35" s="112">
        <v>7</v>
      </c>
      <c r="X35" s="113"/>
      <c r="Y35" s="113"/>
      <c r="Z35" s="113">
        <f t="shared" si="2"/>
        <v>379399.91739456001</v>
      </c>
      <c r="AA35" s="107">
        <f t="shared" si="3"/>
        <v>379399.91739456001</v>
      </c>
      <c r="AB35" s="91">
        <f t="shared" si="4"/>
        <v>1930906.0512041606</v>
      </c>
      <c r="AD35" s="74">
        <f t="shared" si="16"/>
        <v>0.97</v>
      </c>
      <c r="AE35" s="21"/>
      <c r="AF35" s="74">
        <f t="shared" si="13"/>
        <v>1.4356293261718749</v>
      </c>
      <c r="AG35" s="116"/>
      <c r="AH35" s="74">
        <f t="shared" si="14"/>
        <v>0</v>
      </c>
      <c r="AI35" s="75">
        <f t="shared" si="12"/>
        <v>18533493.036156561</v>
      </c>
    </row>
    <row r="36" spans="1:35" ht="18" customHeight="1">
      <c r="A36" s="12"/>
      <c r="B36" s="95">
        <v>8</v>
      </c>
      <c r="C36" s="73"/>
      <c r="D36" s="101">
        <v>0</v>
      </c>
      <c r="E36" s="68">
        <f t="shared" si="15"/>
        <v>2454243.2156460597</v>
      </c>
      <c r="F36" s="68">
        <f t="shared" si="5"/>
        <v>86585.283261032193</v>
      </c>
      <c r="G36" s="108">
        <v>-945652.3826830152</v>
      </c>
      <c r="H36" s="92">
        <f t="shared" si="1"/>
        <v>1595176.1162240768</v>
      </c>
      <c r="I36" s="118">
        <f t="shared" si="8"/>
        <v>2540828.498907092</v>
      </c>
      <c r="J36" s="68" cm="1">
        <f t="array" ref="J36">NPV($O$7,-G$28:$G36)</f>
        <v>2513265.1977693951</v>
      </c>
      <c r="K36" s="68">
        <f>NPV($O$6,H$28:$H36)</f>
        <v>6441101.1227529701</v>
      </c>
      <c r="L36" s="70"/>
      <c r="M36" s="19"/>
      <c r="N36" s="67">
        <v>8</v>
      </c>
      <c r="O36" s="71">
        <f t="shared" si="9"/>
        <v>984.27950207999993</v>
      </c>
      <c r="P36" s="71">
        <f t="shared" si="6"/>
        <v>437.02009892351998</v>
      </c>
      <c r="Q36" s="90">
        <f t="shared" si="10"/>
        <v>7138.5736972800005</v>
      </c>
      <c r="R36" s="90">
        <f t="shared" si="11"/>
        <v>3169.5267215923204</v>
      </c>
      <c r="S36" s="21"/>
      <c r="T36" s="68">
        <f t="shared" si="7"/>
        <v>86585.283261032193</v>
      </c>
      <c r="U36" s="70"/>
      <c r="V36" s="21"/>
      <c r="W36" s="112">
        <v>8</v>
      </c>
      <c r="X36" s="113"/>
      <c r="Y36" s="113"/>
      <c r="Z36" s="113">
        <f t="shared" si="2"/>
        <v>392678.91450336954</v>
      </c>
      <c r="AA36" s="107">
        <f t="shared" si="3"/>
        <v>392678.91450336954</v>
      </c>
      <c r="AB36" s="91">
        <f t="shared" si="4"/>
        <v>1987855.0307274463</v>
      </c>
      <c r="AD36" s="74">
        <f t="shared" si="16"/>
        <v>0.96599999999999997</v>
      </c>
      <c r="AE36" s="21"/>
      <c r="AF36" s="74">
        <f t="shared" si="13"/>
        <v>1.5433015256347655</v>
      </c>
      <c r="AG36" s="116"/>
      <c r="AH36" s="74">
        <f t="shared" si="14"/>
        <v>0</v>
      </c>
      <c r="AI36" s="75">
        <f t="shared" si="12"/>
        <v>17587840.653473545</v>
      </c>
    </row>
    <row r="37" spans="1:35" ht="18" customHeight="1">
      <c r="A37" s="12"/>
      <c r="B37" s="95">
        <v>9</v>
      </c>
      <c r="C37" s="73"/>
      <c r="D37" s="101">
        <v>0</v>
      </c>
      <c r="E37" s="68">
        <f t="shared" si="15"/>
        <v>2540141.7281936714</v>
      </c>
      <c r="F37" s="68">
        <f t="shared" si="5"/>
        <v>92693.758472460118</v>
      </c>
      <c r="G37" s="108">
        <v>-992935.00181716599</v>
      </c>
      <c r="H37" s="92">
        <f t="shared" si="1"/>
        <v>1639900.4848489659</v>
      </c>
      <c r="I37" s="118">
        <f t="shared" si="8"/>
        <v>2632835.4866661318</v>
      </c>
      <c r="J37" s="68" cm="1">
        <f t="array" ref="J37">NPV($O$7,-G$28:$G37)</f>
        <v>2758703.5443916856</v>
      </c>
      <c r="K37" s="68">
        <f>NPV($O$6,H$28:$H37)</f>
        <v>7133812.8097866541</v>
      </c>
      <c r="L37" s="70"/>
      <c r="M37" s="19"/>
      <c r="N37" s="67">
        <v>9</v>
      </c>
      <c r="O37" s="71">
        <f t="shared" si="9"/>
        <v>980.20381056000019</v>
      </c>
      <c r="P37" s="71">
        <f t="shared" si="6"/>
        <v>435.21049188864009</v>
      </c>
      <c r="Q37" s="90">
        <f t="shared" si="10"/>
        <v>8118.7775078400009</v>
      </c>
      <c r="R37" s="90">
        <f t="shared" si="11"/>
        <v>3604.7372134809607</v>
      </c>
      <c r="S37" s="21"/>
      <c r="T37" s="68">
        <f t="shared" si="7"/>
        <v>92693.758472460118</v>
      </c>
      <c r="U37" s="70"/>
      <c r="V37" s="21"/>
      <c r="W37" s="112">
        <v>9</v>
      </c>
      <c r="X37" s="113"/>
      <c r="Y37" s="113"/>
      <c r="Z37" s="113">
        <f t="shared" si="2"/>
        <v>406422.67651098745</v>
      </c>
      <c r="AA37" s="107">
        <f t="shared" si="3"/>
        <v>406422.67651098745</v>
      </c>
      <c r="AB37" s="91">
        <f t="shared" si="4"/>
        <v>2046323.1613599532</v>
      </c>
      <c r="AD37" s="74">
        <f t="shared" si="16"/>
        <v>0.96199999999999997</v>
      </c>
      <c r="AE37" s="21"/>
      <c r="AF37" s="74">
        <f t="shared" si="13"/>
        <v>1.6590491400573728</v>
      </c>
      <c r="AG37" s="116"/>
      <c r="AH37" s="74">
        <f t="shared" si="14"/>
        <v>0</v>
      </c>
      <c r="AI37" s="75">
        <f t="shared" si="12"/>
        <v>16594905.651656378</v>
      </c>
    </row>
    <row r="38" spans="1:35" ht="18" customHeight="1">
      <c r="A38" s="12"/>
      <c r="B38" s="95">
        <v>10</v>
      </c>
      <c r="C38" s="73"/>
      <c r="D38" s="101">
        <v>0</v>
      </c>
      <c r="E38" s="68">
        <f t="shared" si="15"/>
        <v>2629046.68868045</v>
      </c>
      <c r="F38" s="68">
        <f t="shared" si="5"/>
        <v>99231.462747258847</v>
      </c>
      <c r="G38" s="108">
        <v>-1042581.7519080243</v>
      </c>
      <c r="H38" s="92">
        <f t="shared" si="1"/>
        <v>1685696.3995196847</v>
      </c>
      <c r="I38" s="118">
        <f t="shared" si="8"/>
        <v>2728278.151427709</v>
      </c>
      <c r="J38" s="68" cm="1">
        <f t="array" ref="J38">NPV($O$7,-G$28:$G38)</f>
        <v>2982799.4260902982</v>
      </c>
      <c r="K38" s="68">
        <f>NPV($O$6,H$28:$H38)</f>
        <v>7787075.5403391924</v>
      </c>
      <c r="L38" s="70"/>
      <c r="M38" s="19"/>
      <c r="N38" s="67">
        <v>10</v>
      </c>
      <c r="O38" s="71">
        <f t="shared" si="9"/>
        <v>976.12811903999989</v>
      </c>
      <c r="P38" s="71">
        <f t="shared" si="6"/>
        <v>433.40088485375998</v>
      </c>
      <c r="Q38" s="90">
        <f t="shared" si="10"/>
        <v>9094.9056268800014</v>
      </c>
      <c r="R38" s="90">
        <f t="shared" si="11"/>
        <v>4038.1380983347208</v>
      </c>
      <c r="S38" s="21"/>
      <c r="T38" s="68">
        <f t="shared" si="7"/>
        <v>99231.462747258847</v>
      </c>
      <c r="U38" s="70"/>
      <c r="V38" s="21"/>
      <c r="W38" s="112">
        <v>10</v>
      </c>
      <c r="X38" s="113"/>
      <c r="Y38" s="113"/>
      <c r="Z38" s="113">
        <f t="shared" si="2"/>
        <v>420647.47018887202</v>
      </c>
      <c r="AA38" s="107">
        <f t="shared" si="3"/>
        <v>420647.47018887202</v>
      </c>
      <c r="AB38" s="91">
        <f t="shared" si="4"/>
        <v>2106343.8697085567</v>
      </c>
      <c r="AD38" s="74">
        <f t="shared" si="16"/>
        <v>0.95799999999999996</v>
      </c>
      <c r="AE38" s="21"/>
      <c r="AF38" s="74">
        <f t="shared" si="13"/>
        <v>1.7834778255616757</v>
      </c>
      <c r="AG38" s="116"/>
      <c r="AH38" s="74">
        <f t="shared" si="14"/>
        <v>0</v>
      </c>
      <c r="AI38" s="75">
        <f t="shared" si="12"/>
        <v>15552323.899748353</v>
      </c>
    </row>
    <row r="39" spans="1:35" ht="18" customHeight="1">
      <c r="A39" s="12"/>
      <c r="B39" s="95">
        <v>11</v>
      </c>
      <c r="C39" s="73"/>
      <c r="D39" s="101"/>
      <c r="E39" s="68">
        <f>E38*(1+$C$13)</f>
        <v>2721063.3227842655</v>
      </c>
      <c r="F39" s="68">
        <f t="shared" ref="F39:F49" si="17">IF($S$8="Si",T39,0)</f>
        <v>106228.42027186985</v>
      </c>
      <c r="G39" s="108">
        <v>-1094710.8395034256</v>
      </c>
      <c r="H39" s="92">
        <f t="shared" si="1"/>
        <v>1732580.9035527096</v>
      </c>
      <c r="I39" s="118">
        <f t="shared" si="8"/>
        <v>2827291.7430561353</v>
      </c>
      <c r="J39" s="68" cm="1">
        <f t="array" ref="J39">NPV($O$7,-G$28:$G39)</f>
        <v>3187408.7093803366</v>
      </c>
      <c r="K39" s="68">
        <f>NPV($O$6,H$28:$H39)</f>
        <v>8403068.2156036999</v>
      </c>
      <c r="L39" s="70"/>
      <c r="M39" s="19"/>
      <c r="N39" s="67">
        <v>11</v>
      </c>
      <c r="O39" s="71">
        <f t="shared" si="9"/>
        <v>972.05242752000004</v>
      </c>
      <c r="P39" s="71">
        <f t="shared" si="6"/>
        <v>431.59127781888003</v>
      </c>
      <c r="Q39" s="90">
        <f t="shared" si="10"/>
        <v>10066.958054400002</v>
      </c>
      <c r="R39" s="90">
        <f>R38+P39</f>
        <v>4469.7293761536012</v>
      </c>
      <c r="S39" s="21"/>
      <c r="T39" s="68">
        <f t="shared" si="7"/>
        <v>106228.42027186985</v>
      </c>
      <c r="U39" s="70"/>
      <c r="V39" s="21"/>
      <c r="W39" s="112">
        <v>11</v>
      </c>
      <c r="X39" s="113"/>
      <c r="Y39" s="113"/>
      <c r="Z39" s="113">
        <f t="shared" si="2"/>
        <v>435370.1316454825</v>
      </c>
      <c r="AA39" s="107">
        <f t="shared" si="3"/>
        <v>435370.1316454825</v>
      </c>
      <c r="AB39" s="91">
        <f t="shared" si="4"/>
        <v>2167951.0351981921</v>
      </c>
      <c r="AD39" s="74">
        <f>AD38-0.4%</f>
        <v>0.95399999999999996</v>
      </c>
      <c r="AE39" s="21"/>
      <c r="AF39" s="74">
        <f t="shared" si="13"/>
        <v>1.9172386624788014</v>
      </c>
      <c r="AG39" s="116"/>
      <c r="AH39" s="74">
        <f>AH38</f>
        <v>0</v>
      </c>
      <c r="AI39" s="75">
        <f t="shared" si="12"/>
        <v>14457613.060244927</v>
      </c>
    </row>
    <row r="40" spans="1:35" ht="18" customHeight="1">
      <c r="A40" s="12"/>
      <c r="B40" s="95">
        <v>12</v>
      </c>
      <c r="C40" s="73"/>
      <c r="D40" s="101"/>
      <c r="E40" s="68">
        <f t="shared" si="15"/>
        <v>2816300.5390817146</v>
      </c>
      <c r="F40" s="68">
        <f t="shared" si="17"/>
        <v>113716.74444721919</v>
      </c>
      <c r="G40" s="108">
        <v>-1149446.3814785969</v>
      </c>
      <c r="H40" s="92">
        <f t="shared" si="1"/>
        <v>1780570.9020503368</v>
      </c>
      <c r="I40" s="118">
        <f t="shared" si="8"/>
        <v>2930017.2835289338</v>
      </c>
      <c r="J40" s="68" cm="1">
        <f t="array" ref="J40">NPV($O$7,-G$28:$G40)</f>
        <v>3374225.8810799364</v>
      </c>
      <c r="K40" s="68">
        <f>NPV($O$6,H$28:$H40)</f>
        <v>8983852.4231157079</v>
      </c>
      <c r="L40" s="70"/>
      <c r="M40" s="19"/>
      <c r="N40" s="67">
        <v>12</v>
      </c>
      <c r="O40" s="71">
        <f t="shared" si="9"/>
        <v>967.97673600000007</v>
      </c>
      <c r="P40" s="71">
        <f t="shared" si="6"/>
        <v>429.78167078400003</v>
      </c>
      <c r="Q40" s="90">
        <f t="shared" si="10"/>
        <v>11034.934790400002</v>
      </c>
      <c r="R40" s="90">
        <f t="shared" si="11"/>
        <v>4899.5110469376013</v>
      </c>
      <c r="S40" s="21"/>
      <c r="T40" s="68">
        <f t="shared" si="7"/>
        <v>113716.74444721919</v>
      </c>
      <c r="U40" s="70"/>
      <c r="V40" s="21"/>
      <c r="W40" s="112">
        <v>12</v>
      </c>
      <c r="X40" s="113"/>
      <c r="Y40" s="113"/>
      <c r="Z40" s="113">
        <f t="shared" si="2"/>
        <v>450608.08625307435</v>
      </c>
      <c r="AA40" s="107">
        <f t="shared" si="3"/>
        <v>450608.08625307435</v>
      </c>
      <c r="AB40" s="91">
        <f t="shared" si="4"/>
        <v>2231178.9883034113</v>
      </c>
      <c r="AD40" s="74">
        <f t="shared" si="16"/>
        <v>0.95</v>
      </c>
      <c r="AE40" s="21"/>
      <c r="AF40" s="74">
        <f>AF39*(1+$S$7)</f>
        <v>2.0610315621647115</v>
      </c>
      <c r="AH40" s="74">
        <f t="shared" si="14"/>
        <v>0</v>
      </c>
      <c r="AI40" s="75">
        <f t="shared" si="12"/>
        <v>13308166.678766331</v>
      </c>
    </row>
    <row r="41" spans="1:35" ht="18" customHeight="1">
      <c r="A41" s="12"/>
      <c r="B41" s="95">
        <v>13</v>
      </c>
      <c r="C41" s="73"/>
      <c r="D41" s="101"/>
      <c r="E41" s="68">
        <f t="shared" si="15"/>
        <v>2914871.0579495742</v>
      </c>
      <c r="F41" s="68">
        <f t="shared" si="17"/>
        <v>121730.78238484162</v>
      </c>
      <c r="G41" s="108">
        <v>-1206918.7005525269</v>
      </c>
      <c r="H41" s="92">
        <f t="shared" si="1"/>
        <v>1829683.139781889</v>
      </c>
      <c r="I41" s="118">
        <f t="shared" si="8"/>
        <v>3036601.8403344159</v>
      </c>
      <c r="J41" s="68" cm="1">
        <f t="array" ref="J41">NPV($O$7,-G$28:$G41)</f>
        <v>3544798.0813273974</v>
      </c>
      <c r="K41" s="68">
        <f>NPV($O$6,H$28:$H41)</f>
        <v>9531378.6348228045</v>
      </c>
      <c r="L41" s="70"/>
      <c r="M41" s="19"/>
      <c r="N41" s="67">
        <v>13</v>
      </c>
      <c r="O41" s="71">
        <f t="shared" si="9"/>
        <v>963.90104448000011</v>
      </c>
      <c r="P41" s="71">
        <f t="shared" si="6"/>
        <v>427.97206374912008</v>
      </c>
      <c r="Q41" s="90">
        <f t="shared" si="10"/>
        <v>11998.835834880003</v>
      </c>
      <c r="R41" s="90">
        <f t="shared" si="11"/>
        <v>5327.4831106867214</v>
      </c>
      <c r="S41" s="21"/>
      <c r="T41" s="68">
        <f t="shared" si="7"/>
        <v>121730.78238484162</v>
      </c>
      <c r="U41" s="70"/>
      <c r="V41" s="21"/>
      <c r="W41" s="112">
        <v>13</v>
      </c>
      <c r="X41" s="113"/>
      <c r="Y41" s="113"/>
      <c r="Z41" s="113">
        <f t="shared" si="2"/>
        <v>466379.36927193188</v>
      </c>
      <c r="AA41" s="107">
        <f t="shared" si="3"/>
        <v>466379.36927193188</v>
      </c>
      <c r="AB41" s="91">
        <f t="shared" si="4"/>
        <v>2296062.5090538207</v>
      </c>
      <c r="AD41" s="74">
        <f t="shared" si="16"/>
        <v>0.94599999999999995</v>
      </c>
      <c r="AE41" s="21"/>
      <c r="AF41" s="74">
        <f t="shared" ref="AF41:AF49" si="18">AF40*(1+$S$7)</f>
        <v>2.2156089293270647</v>
      </c>
      <c r="AH41" s="74">
        <f t="shared" si="14"/>
        <v>0</v>
      </c>
      <c r="AI41" s="75">
        <f t="shared" si="12"/>
        <v>12101247.978213804</v>
      </c>
    </row>
    <row r="42" spans="1:35" ht="18" customHeight="1">
      <c r="A42" s="12"/>
      <c r="B42" s="95">
        <v>14</v>
      </c>
      <c r="C42" s="73"/>
      <c r="D42" s="101"/>
      <c r="E42" s="68">
        <f t="shared" si="15"/>
        <v>3016891.5449778088</v>
      </c>
      <c r="F42" s="68">
        <f t="shared" si="17"/>
        <v>130307.26932559181</v>
      </c>
      <c r="G42" s="108">
        <v>-1267264.6355801532</v>
      </c>
      <c r="H42" s="92">
        <f t="shared" si="1"/>
        <v>1879934.1787232473</v>
      </c>
      <c r="I42" s="118">
        <f t="shared" si="8"/>
        <v>3147198.8143034005</v>
      </c>
      <c r="J42" s="68" cm="1">
        <f t="array" ref="J42">NPV($O$7,-G$28:$G42)</f>
        <v>3700537.9163359483</v>
      </c>
      <c r="K42" s="68">
        <f>NPV($O$6,H$28:$H42)</f>
        <v>10047492.082047071</v>
      </c>
      <c r="L42" s="70"/>
      <c r="M42" s="19"/>
      <c r="N42" s="67">
        <v>14</v>
      </c>
      <c r="O42" s="71">
        <f t="shared" si="9"/>
        <v>959.82535296000003</v>
      </c>
      <c r="P42" s="71">
        <f t="shared" si="6"/>
        <v>426.16245671424002</v>
      </c>
      <c r="Q42" s="90">
        <f t="shared" si="10"/>
        <v>12958.661187840004</v>
      </c>
      <c r="R42" s="90">
        <f t="shared" si="11"/>
        <v>5753.6455674009612</v>
      </c>
      <c r="S42" s="21"/>
      <c r="T42" s="68">
        <f t="shared" si="7"/>
        <v>130307.26932559181</v>
      </c>
      <c r="U42" s="70"/>
      <c r="V42" s="21"/>
      <c r="W42" s="112">
        <v>14</v>
      </c>
      <c r="X42" s="113"/>
      <c r="Y42" s="113"/>
      <c r="Z42" s="113">
        <f t="shared" si="2"/>
        <v>482702.6471964494</v>
      </c>
      <c r="AA42" s="107">
        <f t="shared" si="3"/>
        <v>482702.6471964494</v>
      </c>
      <c r="AB42" s="91">
        <f t="shared" si="4"/>
        <v>2362636.8259196966</v>
      </c>
      <c r="AD42" s="74">
        <f t="shared" si="16"/>
        <v>0.94199999999999995</v>
      </c>
      <c r="AE42" s="21"/>
      <c r="AF42" s="74">
        <f t="shared" si="18"/>
        <v>2.3817795990265944</v>
      </c>
      <c r="AH42" s="74">
        <f t="shared" si="14"/>
        <v>0</v>
      </c>
      <c r="AI42" s="75">
        <f t="shared" si="12"/>
        <v>10833983.34263365</v>
      </c>
    </row>
    <row r="43" spans="1:35" ht="18" customHeight="1">
      <c r="A43" s="12"/>
      <c r="B43" s="95">
        <v>15</v>
      </c>
      <c r="C43" s="73"/>
      <c r="D43" s="101"/>
      <c r="E43" s="68">
        <f t="shared" si="15"/>
        <v>3122482.7490520319</v>
      </c>
      <c r="F43" s="68">
        <f t="shared" si="17"/>
        <v>139485.49365653982</v>
      </c>
      <c r="G43" s="108">
        <v>-1330627.8673591609</v>
      </c>
      <c r="H43" s="92">
        <f t="shared" si="1"/>
        <v>1931340.3753494108</v>
      </c>
      <c r="I43" s="118">
        <f t="shared" si="8"/>
        <v>3261968.2427085717</v>
      </c>
      <c r="J43" s="68" cm="1">
        <f t="array" ref="J43">NPV($O$7,-G$28:$G43)</f>
        <v>3842735.1569959298</v>
      </c>
      <c r="K43" s="68">
        <f>NPV($O$6,H$28:$H43)</f>
        <v>10533938.324026309</v>
      </c>
      <c r="L43" s="70"/>
      <c r="M43" s="19"/>
      <c r="N43" s="67">
        <v>15</v>
      </c>
      <c r="O43" s="71">
        <f t="shared" si="9"/>
        <v>955.74966144000007</v>
      </c>
      <c r="P43" s="71">
        <f t="shared" si="6"/>
        <v>424.35284967936002</v>
      </c>
      <c r="Q43" s="90">
        <f t="shared" si="10"/>
        <v>13914.410849280004</v>
      </c>
      <c r="R43" s="90">
        <f t="shared" si="11"/>
        <v>6177.9984170803209</v>
      </c>
      <c r="S43" s="21"/>
      <c r="T43" s="68">
        <f t="shared" si="7"/>
        <v>139485.49365653982</v>
      </c>
      <c r="U43" s="70"/>
      <c r="V43" s="21"/>
      <c r="W43" s="112">
        <v>15</v>
      </c>
      <c r="X43" s="113"/>
      <c r="Y43" s="113"/>
      <c r="Z43" s="113">
        <f t="shared" si="2"/>
        <v>499597.23984832509</v>
      </c>
      <c r="AA43" s="107">
        <f t="shared" si="3"/>
        <v>499597.23984832509</v>
      </c>
      <c r="AB43" s="91">
        <f t="shared" si="4"/>
        <v>2430937.6151977358</v>
      </c>
      <c r="AD43" s="74">
        <f t="shared" si="16"/>
        <v>0.93799999999999994</v>
      </c>
      <c r="AE43" s="21"/>
      <c r="AF43" s="74">
        <f t="shared" si="18"/>
        <v>2.5604130689535891</v>
      </c>
      <c r="AH43" s="74">
        <f t="shared" si="14"/>
        <v>0</v>
      </c>
      <c r="AI43" s="75">
        <f t="shared" si="12"/>
        <v>9503355.4752744883</v>
      </c>
    </row>
    <row r="44" spans="1:35" ht="18" customHeight="1">
      <c r="A44" s="12"/>
      <c r="B44" s="95">
        <v>16</v>
      </c>
      <c r="C44" s="73"/>
      <c r="D44" s="101"/>
      <c r="E44" s="68">
        <f t="shared" si="15"/>
        <v>3231769.6452688528</v>
      </c>
      <c r="F44" s="68">
        <f t="shared" si="17"/>
        <v>149307.47324717353</v>
      </c>
      <c r="G44" s="108">
        <v>-1397159.2607271189</v>
      </c>
      <c r="H44" s="92">
        <f t="shared" si="1"/>
        <v>1983917.8577889076</v>
      </c>
      <c r="I44" s="118">
        <f t="shared" si="8"/>
        <v>3381077.1185160265</v>
      </c>
      <c r="J44" s="68" cm="1">
        <f t="array" ref="J44">NPV($O$7,-G$28:$G44)</f>
        <v>3972567.4202072169</v>
      </c>
      <c r="K44" s="68">
        <f>NPV($O$6,H$28:$H44)</f>
        <v>10992368.525864102</v>
      </c>
      <c r="L44" s="70"/>
      <c r="M44" s="19"/>
      <c r="N44" s="67">
        <v>16</v>
      </c>
      <c r="O44" s="71">
        <f t="shared" si="9"/>
        <v>951.67396991999999</v>
      </c>
      <c r="P44" s="71">
        <f t="shared" si="6"/>
        <v>422.54324264448002</v>
      </c>
      <c r="Q44" s="90">
        <f t="shared" si="10"/>
        <v>14866.084819200005</v>
      </c>
      <c r="R44" s="90">
        <f t="shared" si="11"/>
        <v>6600.5416597248013</v>
      </c>
      <c r="S44" s="21"/>
      <c r="T44" s="68">
        <f t="shared" si="7"/>
        <v>149307.47324717353</v>
      </c>
      <c r="U44" s="70"/>
      <c r="V44" s="21"/>
      <c r="W44" s="112">
        <v>16</v>
      </c>
      <c r="X44" s="113"/>
      <c r="Y44" s="113"/>
      <c r="Z44" s="113">
        <f t="shared" si="2"/>
        <v>517083.14324301644</v>
      </c>
      <c r="AA44" s="107">
        <f t="shared" si="3"/>
        <v>517083.14324301644</v>
      </c>
      <c r="AB44" s="91">
        <f t="shared" si="4"/>
        <v>2501001.001031924</v>
      </c>
      <c r="AD44" s="74">
        <f t="shared" si="16"/>
        <v>0.93399999999999994</v>
      </c>
      <c r="AE44" s="21"/>
      <c r="AF44" s="74">
        <f t="shared" si="18"/>
        <v>2.7524440491251081</v>
      </c>
      <c r="AH44" s="74">
        <f t="shared" si="14"/>
        <v>0</v>
      </c>
      <c r="AI44" s="75">
        <f t="shared" si="12"/>
        <v>8106196.2145473696</v>
      </c>
    </row>
    <row r="45" spans="1:35" ht="18" customHeight="1">
      <c r="A45" s="12"/>
      <c r="B45" s="95">
        <v>17</v>
      </c>
      <c r="C45" s="73"/>
      <c r="D45" s="101"/>
      <c r="E45" s="68">
        <f t="shared" si="15"/>
        <v>3344881.5828532623</v>
      </c>
      <c r="F45" s="68">
        <f t="shared" si="17"/>
        <v>159818.14387458435</v>
      </c>
      <c r="G45" s="108">
        <v>-1467017.223763475</v>
      </c>
      <c r="H45" s="92">
        <f t="shared" si="1"/>
        <v>2037682.5029643716</v>
      </c>
      <c r="I45" s="118">
        <f t="shared" si="8"/>
        <v>3504699.7267278465</v>
      </c>
      <c r="J45" s="68" cm="1">
        <f t="array" ref="J45">NPV($O$7,-G$28:$G45)</f>
        <v>4091109.9214001321</v>
      </c>
      <c r="K45" s="68">
        <f>NPV($O$6,H$28:$H45)</f>
        <v>11424344.460906368</v>
      </c>
      <c r="L45" s="70"/>
      <c r="M45" s="19"/>
      <c r="N45" s="67">
        <v>17</v>
      </c>
      <c r="O45" s="71">
        <f t="shared" si="9"/>
        <v>947.59827840000014</v>
      </c>
      <c r="P45" s="71">
        <f t="shared" si="6"/>
        <v>420.73363560960007</v>
      </c>
      <c r="Q45" s="90">
        <f t="shared" si="10"/>
        <v>15813.683097600006</v>
      </c>
      <c r="R45" s="90">
        <f t="shared" si="11"/>
        <v>7021.2752953344016</v>
      </c>
      <c r="S45" s="21"/>
      <c r="T45" s="68">
        <f t="shared" si="7"/>
        <v>159818.14387458435</v>
      </c>
      <c r="U45" s="70"/>
      <c r="V45" s="21"/>
      <c r="W45" s="112">
        <v>17</v>
      </c>
      <c r="X45" s="113"/>
      <c r="Y45" s="113"/>
      <c r="Z45" s="113">
        <f t="shared" si="2"/>
        <v>535181.05325652193</v>
      </c>
      <c r="AA45" s="107">
        <f t="shared" si="3"/>
        <v>535181.05325652193</v>
      </c>
      <c r="AB45" s="91">
        <f t="shared" si="4"/>
        <v>2572863.5562208937</v>
      </c>
      <c r="AD45" s="74">
        <f t="shared" si="16"/>
        <v>0.92999999999999994</v>
      </c>
      <c r="AE45" s="21"/>
      <c r="AF45" s="74">
        <f t="shared" si="18"/>
        <v>2.9588773528094912</v>
      </c>
      <c r="AH45" s="74">
        <f t="shared" si="14"/>
        <v>0</v>
      </c>
      <c r="AI45" s="75">
        <f t="shared" si="12"/>
        <v>6639178.9907838944</v>
      </c>
    </row>
    <row r="46" spans="1:35" ht="18" customHeight="1">
      <c r="A46" s="12"/>
      <c r="B46" s="95">
        <v>18</v>
      </c>
      <c r="C46" s="73"/>
      <c r="D46" s="101"/>
      <c r="E46" s="68">
        <f t="shared" si="15"/>
        <v>3461952.4382531261</v>
      </c>
      <c r="F46" s="68">
        <f t="shared" si="17"/>
        <v>171065.56055909133</v>
      </c>
      <c r="G46" s="108">
        <v>-1540368.0849516487</v>
      </c>
      <c r="H46" s="92">
        <f t="shared" si="1"/>
        <v>2092649.9138605685</v>
      </c>
      <c r="I46" s="118">
        <f t="shared" si="8"/>
        <v>3633017.9988122173</v>
      </c>
      <c r="J46" s="68" cm="1">
        <f t="array" ref="J46">NPV($O$7,-G$28:$G46)</f>
        <v>4199344.3790110545</v>
      </c>
      <c r="K46" s="68">
        <f>NPV($O$6,H$28:$H46)</f>
        <v>11831343.251791257</v>
      </c>
      <c r="L46" s="70"/>
      <c r="M46" s="19"/>
      <c r="N46" s="67">
        <v>18</v>
      </c>
      <c r="O46" s="71">
        <f t="shared" si="9"/>
        <v>943.52258687999995</v>
      </c>
      <c r="P46" s="71">
        <f t="shared" si="6"/>
        <v>418.92402857471996</v>
      </c>
      <c r="Q46" s="90">
        <f t="shared" si="10"/>
        <v>16757.205684480006</v>
      </c>
      <c r="R46" s="90">
        <f t="shared" si="11"/>
        <v>7440.1993239091216</v>
      </c>
      <c r="S46" s="21"/>
      <c r="T46" s="68">
        <f t="shared" si="7"/>
        <v>171065.56055909133</v>
      </c>
      <c r="U46" s="70"/>
      <c r="V46" s="21"/>
      <c r="W46" s="112">
        <v>18</v>
      </c>
      <c r="X46" s="113"/>
      <c r="Y46" s="113"/>
      <c r="Z46" s="113">
        <f t="shared" si="2"/>
        <v>553912.39012050023</v>
      </c>
      <c r="AA46" s="107">
        <f t="shared" si="3"/>
        <v>553912.39012050023</v>
      </c>
      <c r="AB46" s="91">
        <f t="shared" si="4"/>
        <v>2646562.3039810685</v>
      </c>
      <c r="AD46" s="74">
        <f t="shared" si="16"/>
        <v>0.92599999999999993</v>
      </c>
      <c r="AE46" s="21"/>
      <c r="AF46" s="74">
        <f t="shared" si="18"/>
        <v>3.1807931542702028</v>
      </c>
      <c r="AH46" s="74">
        <f t="shared" si="14"/>
        <v>0</v>
      </c>
      <c r="AI46" s="75">
        <f t="shared" si="12"/>
        <v>5098810.9058322459</v>
      </c>
    </row>
    <row r="47" spans="1:35" ht="18" customHeight="1">
      <c r="A47" s="12"/>
      <c r="B47" s="95">
        <v>19</v>
      </c>
      <c r="C47" s="73"/>
      <c r="D47" s="101"/>
      <c r="E47" s="68">
        <f t="shared" si="15"/>
        <v>3583120.7735919855</v>
      </c>
      <c r="F47" s="68">
        <f t="shared" si="17"/>
        <v>183101.1126869799</v>
      </c>
      <c r="G47" s="108">
        <v>-1617386.4891992311</v>
      </c>
      <c r="H47" s="92">
        <f t="shared" si="1"/>
        <v>2148835.3970797341</v>
      </c>
      <c r="I47" s="118">
        <f t="shared" si="8"/>
        <v>3766221.8862789655</v>
      </c>
      <c r="J47" s="68" cm="1">
        <f t="array" ref="J47">NPV($O$7,-G$28:$G47)</f>
        <v>4298167.1446558088</v>
      </c>
      <c r="K47" s="68">
        <f>NPV($O$6,H$28:$H47)</f>
        <v>12214761.863687824</v>
      </c>
      <c r="L47" s="70"/>
      <c r="M47" s="22"/>
      <c r="N47" s="67">
        <v>19</v>
      </c>
      <c r="O47" s="71">
        <f t="shared" si="9"/>
        <v>939.4468953600001</v>
      </c>
      <c r="P47" s="71">
        <f t="shared" si="6"/>
        <v>417.11442153984007</v>
      </c>
      <c r="Q47" s="90">
        <f t="shared" si="10"/>
        <v>17696.652579840007</v>
      </c>
      <c r="R47" s="90">
        <f t="shared" si="11"/>
        <v>7857.3137454489615</v>
      </c>
      <c r="S47" s="21"/>
      <c r="T47" s="68">
        <f t="shared" si="7"/>
        <v>183101.1126869799</v>
      </c>
      <c r="U47" s="70"/>
      <c r="V47" s="21"/>
      <c r="W47" s="112">
        <v>19</v>
      </c>
      <c r="X47" s="113"/>
      <c r="Y47" s="113"/>
      <c r="Z47" s="113">
        <f t="shared" si="2"/>
        <v>573299.32377471763</v>
      </c>
      <c r="AA47" s="107">
        <f t="shared" si="3"/>
        <v>573299.32377471763</v>
      </c>
      <c r="AB47" s="91">
        <f t="shared" si="4"/>
        <v>2722134.7208544519</v>
      </c>
      <c r="AD47" s="74">
        <f t="shared" si="16"/>
        <v>0.92199999999999993</v>
      </c>
      <c r="AE47" s="21"/>
      <c r="AF47" s="74">
        <f t="shared" si="18"/>
        <v>3.4193526408404677</v>
      </c>
      <c r="AH47" s="74">
        <f t="shared" si="14"/>
        <v>0</v>
      </c>
      <c r="AI47" s="75">
        <f t="shared" si="12"/>
        <v>3481424.4166330146</v>
      </c>
    </row>
    <row r="48" spans="1:35" ht="18" customHeight="1">
      <c r="A48" s="12"/>
      <c r="B48" s="95">
        <v>20</v>
      </c>
      <c r="C48" s="73"/>
      <c r="D48" s="101"/>
      <c r="E48" s="68">
        <f t="shared" si="15"/>
        <v>3708530.0006677047</v>
      </c>
      <c r="F48" s="68">
        <f t="shared" si="17"/>
        <v>195979.75385590683</v>
      </c>
      <c r="G48" s="108">
        <v>-1698255.8136591928</v>
      </c>
      <c r="H48" s="92">
        <f t="shared" si="1"/>
        <v>2206253.9408644186</v>
      </c>
      <c r="I48" s="118">
        <f t="shared" si="8"/>
        <v>3904509.7545236116</v>
      </c>
      <c r="J48" s="68" cm="1">
        <f t="array" ref="J48">NPV($O$7,-G$28:$G48)</f>
        <v>4388396.6263314551</v>
      </c>
      <c r="K48" s="68">
        <f>NPV($O$6,H$28:$H48)</f>
        <v>12575921.362544771</v>
      </c>
      <c r="L48" s="70"/>
      <c r="M48" s="20"/>
      <c r="N48" s="67">
        <v>20</v>
      </c>
      <c r="O48" s="71">
        <f t="shared" si="9"/>
        <v>935.37120384000002</v>
      </c>
      <c r="P48" s="71">
        <f t="shared" si="6"/>
        <v>415.30481450496001</v>
      </c>
      <c r="Q48" s="90">
        <f t="shared" si="10"/>
        <v>18632.023783680008</v>
      </c>
      <c r="R48" s="90">
        <f t="shared" si="11"/>
        <v>8272.6185599539222</v>
      </c>
      <c r="S48" s="21"/>
      <c r="T48" s="68">
        <f t="shared" si="7"/>
        <v>195979.75385590683</v>
      </c>
      <c r="U48" s="70"/>
      <c r="V48" s="21"/>
      <c r="W48" s="112">
        <v>20</v>
      </c>
      <c r="X48" s="113"/>
      <c r="Y48" s="113"/>
      <c r="Z48" s="113">
        <f t="shared" si="2"/>
        <v>593364.80010683276</v>
      </c>
      <c r="AA48" s="107">
        <f t="shared" si="3"/>
        <v>593364.80010683276</v>
      </c>
      <c r="AB48" s="91">
        <f t="shared" si="4"/>
        <v>2799618.7409712514</v>
      </c>
      <c r="AD48" s="74">
        <f t="shared" si="16"/>
        <v>0.91799999999999993</v>
      </c>
      <c r="AE48" s="21"/>
      <c r="AF48" s="74">
        <f t="shared" si="18"/>
        <v>3.6758040889035026</v>
      </c>
      <c r="AH48" s="74">
        <f t="shared" si="14"/>
        <v>0</v>
      </c>
      <c r="AI48" s="75">
        <f t="shared" si="12"/>
        <v>1783168.6029738218</v>
      </c>
    </row>
    <row r="49" spans="1:37" ht="18" customHeight="1">
      <c r="A49" s="12"/>
      <c r="B49" s="95">
        <v>21</v>
      </c>
      <c r="C49" s="76"/>
      <c r="D49" s="102">
        <v>0</v>
      </c>
      <c r="E49" s="68">
        <f t="shared" si="15"/>
        <v>3838328.5506910742</v>
      </c>
      <c r="F49" s="68">
        <f t="shared" si="17"/>
        <v>209760.24744130854</v>
      </c>
      <c r="G49" s="108">
        <v>-1783168.6043421524</v>
      </c>
      <c r="H49" s="92">
        <f t="shared" si="1"/>
        <v>2264920.1937902304</v>
      </c>
      <c r="I49" s="118">
        <f t="shared" si="8"/>
        <v>4048088.7981323828</v>
      </c>
      <c r="J49" s="68" cm="1">
        <f t="array" ref="J49">NPV($O$7,-G$28:$G49)</f>
        <v>4470780.0661222627</v>
      </c>
      <c r="K49" s="68">
        <f>NPV($O$6,H$28:$H49)</f>
        <v>12916070.950511958</v>
      </c>
      <c r="L49" s="70"/>
      <c r="M49" s="20"/>
      <c r="N49" s="67">
        <v>21</v>
      </c>
      <c r="O49" s="71">
        <f t="shared" si="9"/>
        <v>931.29551231999994</v>
      </c>
      <c r="P49" s="71">
        <f t="shared" si="6"/>
        <v>413.49520747008</v>
      </c>
      <c r="Q49" s="90">
        <f t="shared" si="10"/>
        <v>19563.319296000009</v>
      </c>
      <c r="R49" s="90">
        <f t="shared" si="11"/>
        <v>8686.1137674240017</v>
      </c>
      <c r="S49" s="21"/>
      <c r="T49" s="68">
        <f t="shared" si="7"/>
        <v>209760.24744130854</v>
      </c>
      <c r="U49" s="70"/>
      <c r="V49" s="21"/>
      <c r="W49" s="112">
        <v>31</v>
      </c>
      <c r="X49" s="113"/>
      <c r="Y49" s="113"/>
      <c r="Z49" s="113">
        <f t="shared" si="2"/>
        <v>614132.56811057194</v>
      </c>
      <c r="AA49" s="107">
        <f t="shared" si="3"/>
        <v>614132.56811057194</v>
      </c>
      <c r="AB49" s="91">
        <f t="shared" si="4"/>
        <v>2879052.7619008021</v>
      </c>
      <c r="AC49" s="74"/>
      <c r="AD49" s="74">
        <f t="shared" si="16"/>
        <v>0.91399999999999992</v>
      </c>
      <c r="AE49" s="21"/>
      <c r="AF49" s="74">
        <f t="shared" si="18"/>
        <v>3.9514893955712651</v>
      </c>
      <c r="AH49" s="74">
        <f t="shared" si="14"/>
        <v>0</v>
      </c>
      <c r="AI49" s="75">
        <f t="shared" si="12"/>
        <v>-1.3683305587619543E-3</v>
      </c>
    </row>
    <row r="50" spans="1:37" ht="16.350000000000001" customHeight="1">
      <c r="A50" s="12"/>
      <c r="B50" s="78"/>
      <c r="C50" s="132">
        <f t="shared" ref="C50:H50" si="19">SUM(C28:C49)</f>
        <v>-9999999.999999987</v>
      </c>
      <c r="D50" s="133">
        <f t="shared" si="19"/>
        <v>9999999.999999987</v>
      </c>
      <c r="E50" s="133">
        <f t="shared" si="19"/>
        <v>56780633.485647857</v>
      </c>
      <c r="F50" s="133">
        <f t="shared" si="19"/>
        <v>2380258.3799568247</v>
      </c>
      <c r="G50" s="132">
        <f t="shared" si="19"/>
        <v>-23333333.334701627</v>
      </c>
      <c r="H50" s="129">
        <f t="shared" si="19"/>
        <v>35827558.530903041</v>
      </c>
      <c r="I50" s="118">
        <f t="shared" si="8"/>
        <v>59160891.865604684</v>
      </c>
      <c r="J50" s="115"/>
      <c r="K50" s="77"/>
      <c r="L50" s="79"/>
      <c r="M50" s="20"/>
      <c r="N50" s="77"/>
      <c r="O50" s="20"/>
      <c r="P50" s="20"/>
      <c r="Q50" s="130"/>
      <c r="R50" s="130"/>
      <c r="S50" s="21"/>
      <c r="T50" s="129">
        <f>SUM(T28:T49)</f>
        <v>2380258.3799568247</v>
      </c>
      <c r="U50" s="79"/>
      <c r="V50" s="21"/>
      <c r="W50" s="35"/>
      <c r="X50" s="148">
        <f>SUM(X28:X49)</f>
        <v>-5333333.3333333265</v>
      </c>
      <c r="Y50" s="133">
        <f>SUM(Y28:Y49)</f>
        <v>5333333.3333333265</v>
      </c>
      <c r="Z50" s="133">
        <f>SUM(Z28:Z49)</f>
        <v>9084901.3577036578</v>
      </c>
      <c r="AA50" s="133">
        <f>SUM(AA28:AA49)</f>
        <v>9084901.3577036578</v>
      </c>
      <c r="AB50" s="150">
        <f>SUM(AB28:AB49)</f>
        <v>44912459.888606712</v>
      </c>
      <c r="AC50" s="35"/>
      <c r="AE50" s="75"/>
      <c r="AH50" s="74"/>
      <c r="AI50" s="114"/>
    </row>
    <row r="51" spans="1:37" ht="16.350000000000001" customHeight="1">
      <c r="A51" s="12"/>
      <c r="B51" s="78"/>
      <c r="C51" s="168"/>
      <c r="D51" s="169"/>
      <c r="E51" s="169"/>
      <c r="F51" s="169"/>
      <c r="G51" s="134"/>
      <c r="H51" s="170"/>
      <c r="I51" s="118">
        <f t="shared" si="8"/>
        <v>0</v>
      </c>
      <c r="J51" s="115"/>
      <c r="K51" s="80"/>
      <c r="L51" s="62"/>
      <c r="M51" s="20"/>
      <c r="N51" s="80"/>
      <c r="O51" s="20"/>
      <c r="P51" s="20"/>
      <c r="Q51" s="131"/>
      <c r="R51" s="131"/>
      <c r="S51" s="21"/>
      <c r="T51" s="170"/>
      <c r="U51" s="62"/>
      <c r="V51" s="21"/>
      <c r="W51" s="35"/>
      <c r="X51" s="171"/>
      <c r="Y51" s="169"/>
      <c r="Z51" s="169"/>
      <c r="AA51" s="169"/>
      <c r="AB51" s="172"/>
      <c r="AH51" s="74"/>
      <c r="AI51" s="114"/>
    </row>
    <row r="52" spans="1:37" ht="15" customHeight="1" thickTop="1">
      <c r="A52" s="12"/>
      <c r="B52" s="20"/>
      <c r="C52" s="20"/>
      <c r="D52" s="20"/>
      <c r="E52" s="81"/>
      <c r="F52" s="81"/>
      <c r="G52" s="20"/>
      <c r="H52" s="120"/>
      <c r="I52" s="120"/>
      <c r="J52" s="81"/>
      <c r="K52" s="20"/>
      <c r="L52" s="20"/>
      <c r="M52" s="20"/>
      <c r="N52" s="82"/>
      <c r="O52" s="69"/>
      <c r="P52" s="80"/>
      <c r="Q52" s="20"/>
      <c r="R52" s="20"/>
      <c r="S52" s="20"/>
      <c r="T52" s="20"/>
      <c r="U52" s="21"/>
      <c r="V52" s="21"/>
      <c r="W52" s="21"/>
      <c r="X52" s="21"/>
      <c r="Y52" s="21"/>
      <c r="Z52" s="21"/>
      <c r="AA52" s="23"/>
      <c r="AB52" s="23"/>
      <c r="AC52" s="23"/>
      <c r="AD52" s="74"/>
      <c r="AJ52" s="74"/>
      <c r="AK52" s="114"/>
    </row>
    <row r="53" spans="1:37" ht="15" customHeight="1">
      <c r="A53" s="12"/>
      <c r="B53" s="20"/>
      <c r="C53" s="20"/>
      <c r="D53" s="20"/>
      <c r="E53" s="20"/>
      <c r="F53" s="20"/>
      <c r="G53" s="20"/>
      <c r="H53" s="120"/>
      <c r="I53" s="120"/>
      <c r="J53" s="81"/>
      <c r="K53" s="20"/>
      <c r="L53" s="20"/>
      <c r="M53" s="20"/>
      <c r="N53" s="82"/>
      <c r="O53" s="69"/>
      <c r="P53" s="80"/>
      <c r="Q53" s="20"/>
      <c r="R53" s="20"/>
      <c r="S53" s="20"/>
      <c r="T53" s="20"/>
      <c r="U53" s="21"/>
      <c r="V53" s="21"/>
      <c r="W53" s="21"/>
      <c r="X53" s="21"/>
      <c r="Y53" s="21"/>
      <c r="Z53" s="21"/>
      <c r="AA53" s="23"/>
      <c r="AB53" s="23"/>
      <c r="AC53" s="23"/>
      <c r="AD53" s="74"/>
      <c r="AJ53" s="74"/>
      <c r="AK53" s="114"/>
    </row>
    <row r="54" spans="1:37" ht="77.45" customHeight="1">
      <c r="A54" s="12"/>
      <c r="B54" s="126" t="s">
        <v>64</v>
      </c>
      <c r="C54" s="127"/>
      <c r="D54" s="127"/>
      <c r="E54" s="127"/>
      <c r="F54" s="127"/>
      <c r="G54" s="20"/>
      <c r="H54" s="120"/>
      <c r="I54" s="120"/>
      <c r="J54" s="81"/>
      <c r="K54" s="20"/>
      <c r="L54" s="20"/>
      <c r="M54" s="20"/>
      <c r="N54" s="20"/>
      <c r="O54" s="69"/>
      <c r="P54" s="20"/>
      <c r="Q54" s="20"/>
      <c r="R54" s="20"/>
      <c r="S54" s="20"/>
      <c r="T54" s="20"/>
      <c r="U54" s="21"/>
      <c r="V54" s="21"/>
      <c r="W54" s="21"/>
      <c r="X54" s="21"/>
      <c r="Y54" s="35"/>
      <c r="Z54" s="21"/>
      <c r="AA54" s="23"/>
      <c r="AB54" s="23"/>
      <c r="AC54" s="23"/>
      <c r="AD54" s="74"/>
      <c r="AJ54" s="74"/>
      <c r="AK54" s="114"/>
    </row>
    <row r="55" spans="1:37" ht="15" customHeight="1">
      <c r="A55" s="12"/>
      <c r="B55" s="20"/>
      <c r="C55" s="20"/>
      <c r="D55" s="20"/>
      <c r="E55" s="20"/>
      <c r="F55" s="20"/>
      <c r="G55" s="20"/>
      <c r="H55" s="20"/>
      <c r="I55" s="20"/>
      <c r="J55" s="81"/>
      <c r="K55" s="20"/>
      <c r="L55" s="20"/>
      <c r="M55" s="20"/>
      <c r="N55" s="20"/>
      <c r="O55" s="69"/>
      <c r="P55" s="20"/>
      <c r="Q55" s="20"/>
      <c r="R55" s="20"/>
      <c r="S55" s="20"/>
      <c r="T55" s="20"/>
      <c r="U55" s="21"/>
      <c r="V55" s="21"/>
      <c r="W55" s="21"/>
      <c r="X55" s="21"/>
      <c r="Y55" s="35"/>
      <c r="Z55" s="21"/>
      <c r="AA55" s="23"/>
      <c r="AB55" s="23"/>
      <c r="AC55" s="23"/>
      <c r="AD55" s="74"/>
      <c r="AJ55" s="74"/>
      <c r="AK55" s="114"/>
    </row>
    <row r="56" spans="1:37" ht="15" customHeight="1">
      <c r="A56" s="12"/>
      <c r="B56" s="100" t="s">
        <v>65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83"/>
      <c r="R56" s="20"/>
      <c r="S56" s="20"/>
      <c r="T56" s="20"/>
      <c r="U56" s="20"/>
      <c r="V56" s="20"/>
      <c r="W56" s="24"/>
      <c r="X56" s="24"/>
      <c r="Y56" s="21"/>
      <c r="Z56" s="24"/>
      <c r="AA56" s="21"/>
      <c r="AB56" s="23"/>
      <c r="AC56" s="23"/>
      <c r="AD56" s="74"/>
      <c r="AE56" s="10"/>
      <c r="AJ56" s="74"/>
      <c r="AK56" s="114"/>
    </row>
    <row r="57" spans="1:37" ht="15" customHeight="1">
      <c r="A57" s="12"/>
      <c r="B57" s="10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83"/>
      <c r="R57" s="20"/>
      <c r="S57" s="20"/>
      <c r="T57" s="20"/>
      <c r="U57" s="20"/>
      <c r="V57" s="20"/>
      <c r="W57" s="24"/>
      <c r="X57" s="24"/>
      <c r="Y57" s="21"/>
      <c r="Z57" s="24"/>
      <c r="AA57" s="21"/>
      <c r="AB57" s="23"/>
      <c r="AC57" s="23"/>
      <c r="AD57" s="74"/>
      <c r="AE57" s="10"/>
      <c r="AJ57" s="74"/>
      <c r="AK57" s="114"/>
    </row>
    <row r="58" spans="1:37" ht="15" customHeight="1">
      <c r="A58" s="12"/>
      <c r="B58" s="84" t="s">
        <v>66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1"/>
      <c r="X58" s="21"/>
      <c r="Y58" s="24"/>
      <c r="Z58" s="24"/>
      <c r="AA58" s="24"/>
      <c r="AB58" s="21"/>
      <c r="AC58" s="23"/>
      <c r="AD58" s="74"/>
      <c r="AE58" s="10"/>
      <c r="AF58" s="10"/>
      <c r="AJ58" s="74"/>
      <c r="AK58" s="114"/>
    </row>
    <row r="59" spans="1:37" ht="61.35" customHeight="1">
      <c r="A59" s="12"/>
      <c r="B59" s="126" t="s">
        <v>67</v>
      </c>
      <c r="C59" s="127"/>
      <c r="D59" s="127"/>
      <c r="E59" s="127"/>
      <c r="F59" s="127"/>
      <c r="G59" s="20"/>
      <c r="H59" s="20"/>
      <c r="I59" s="20"/>
      <c r="J59" s="20"/>
      <c r="K59" s="20"/>
      <c r="L59" s="20"/>
      <c r="M59" s="85"/>
      <c r="N59" s="20"/>
      <c r="O59" s="20"/>
      <c r="P59" s="20"/>
      <c r="Q59" s="20"/>
      <c r="R59" s="20"/>
      <c r="S59" s="128"/>
      <c r="T59" s="128"/>
      <c r="U59" s="128"/>
      <c r="V59" s="128"/>
      <c r="W59" s="21"/>
      <c r="X59" s="21"/>
      <c r="Y59" s="24"/>
      <c r="Z59" s="24"/>
      <c r="AA59" s="24"/>
      <c r="AB59" s="21"/>
      <c r="AC59" s="23"/>
      <c r="AD59" s="74"/>
      <c r="AE59" s="10"/>
      <c r="AF59" s="10"/>
      <c r="AJ59" s="74"/>
      <c r="AK59" s="114"/>
    </row>
    <row r="60" spans="1:37" ht="18.75" hidden="1">
      <c r="A60" s="12"/>
      <c r="B60" s="119"/>
      <c r="C60" s="119"/>
      <c r="D60" s="119"/>
      <c r="E60" s="119"/>
      <c r="F60" s="119"/>
      <c r="G60" s="20"/>
      <c r="H60" s="20"/>
      <c r="I60" s="20"/>
      <c r="J60" s="20"/>
      <c r="K60" s="20"/>
      <c r="L60" s="20"/>
      <c r="M60" s="85"/>
      <c r="N60" s="20"/>
      <c r="O60" s="20"/>
      <c r="P60" s="20"/>
      <c r="Q60" s="20"/>
      <c r="R60" s="20"/>
      <c r="S60" s="128"/>
      <c r="T60" s="128"/>
      <c r="U60" s="128"/>
      <c r="V60" s="128"/>
      <c r="W60" s="21"/>
      <c r="X60" s="21"/>
      <c r="Y60" s="24"/>
      <c r="Z60" s="24"/>
      <c r="AA60" s="24"/>
      <c r="AB60" s="21"/>
      <c r="AC60" s="23"/>
      <c r="AD60" s="74"/>
      <c r="AE60" s="10"/>
      <c r="AF60" s="10"/>
      <c r="AJ60" s="74"/>
      <c r="AK60" s="114"/>
    </row>
    <row r="61" spans="1:37" ht="15" customHeight="1">
      <c r="A61" s="12"/>
      <c r="B61" s="84" t="s">
        <v>68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14"/>
      <c r="N61" s="20"/>
      <c r="O61" s="20"/>
      <c r="P61" s="20"/>
      <c r="Q61" s="20"/>
      <c r="R61" s="20"/>
      <c r="S61" s="128"/>
      <c r="T61" s="128"/>
      <c r="U61" s="128"/>
      <c r="V61" s="128"/>
      <c r="W61" s="21"/>
      <c r="X61" s="21"/>
      <c r="Y61" s="24"/>
      <c r="Z61" s="24"/>
      <c r="AA61" s="24"/>
      <c r="AB61" s="21"/>
      <c r="AC61" s="23"/>
      <c r="AD61" s="74"/>
      <c r="AE61" s="10"/>
      <c r="AF61" s="10"/>
      <c r="AJ61" s="74"/>
      <c r="AK61" s="114"/>
    </row>
    <row r="62" spans="1:37" ht="15" customHeight="1">
      <c r="A62" s="12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14"/>
      <c r="N62" s="85"/>
      <c r="O62" s="85"/>
      <c r="P62" s="86"/>
      <c r="Q62" s="85"/>
      <c r="R62" s="20"/>
      <c r="S62" s="128"/>
      <c r="T62" s="128"/>
      <c r="U62" s="128"/>
      <c r="V62" s="128"/>
      <c r="W62" s="21"/>
      <c r="X62" s="21"/>
      <c r="Y62" s="24"/>
      <c r="Z62" s="24"/>
      <c r="AA62" s="24"/>
      <c r="AB62" s="21"/>
      <c r="AC62" s="23"/>
      <c r="AD62" s="23"/>
      <c r="AE62" s="10"/>
      <c r="AF62" s="10"/>
      <c r="AJ62" s="74"/>
      <c r="AK62" s="114"/>
    </row>
    <row r="63" spans="1:37" ht="15" customHeight="1">
      <c r="A63" s="11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14"/>
      <c r="N63" s="85"/>
      <c r="O63" s="85"/>
      <c r="P63" s="86"/>
      <c r="Q63" s="85"/>
      <c r="R63" s="85"/>
      <c r="S63" s="128"/>
      <c r="T63" s="128"/>
      <c r="U63" s="128"/>
      <c r="V63" s="128"/>
      <c r="W63" s="21"/>
      <c r="X63" s="21"/>
      <c r="Y63" s="24"/>
      <c r="Z63" s="24"/>
      <c r="AA63" s="24"/>
      <c r="AB63" s="21"/>
      <c r="AC63" s="23"/>
      <c r="AD63" s="23"/>
      <c r="AE63" s="10"/>
      <c r="AF63" s="10"/>
    </row>
    <row r="64" spans="1:37" ht="15" customHeight="1">
      <c r="A64" s="7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14"/>
      <c r="N64" s="85"/>
      <c r="O64" s="85"/>
      <c r="P64" s="86"/>
      <c r="Q64" s="85"/>
      <c r="R64" s="85"/>
      <c r="S64" s="128"/>
      <c r="T64" s="128"/>
      <c r="U64" s="128"/>
      <c r="V64" s="128"/>
      <c r="W64" s="21"/>
      <c r="X64" s="21"/>
      <c r="Y64" s="24"/>
      <c r="Z64" s="24"/>
      <c r="AA64" s="24"/>
      <c r="AB64" s="21"/>
      <c r="AC64" s="23"/>
      <c r="AD64" s="23"/>
      <c r="AE64" s="10"/>
      <c r="AF64" s="10"/>
    </row>
    <row r="65" spans="1:32" ht="15" customHeight="1">
      <c r="A65" s="1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5"/>
      <c r="Q65" s="14"/>
      <c r="R65" s="14"/>
      <c r="S65" s="14"/>
      <c r="T65" s="14"/>
      <c r="U65" s="14"/>
      <c r="V65" s="14"/>
      <c r="Y65" s="9"/>
      <c r="Z65" s="9"/>
      <c r="AA65" s="9"/>
      <c r="AC65" s="10"/>
      <c r="AD65" s="10"/>
      <c r="AE65" s="10"/>
      <c r="AF65" s="10"/>
    </row>
    <row r="66" spans="1:32" ht="15" customHeight="1">
      <c r="A66" s="1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5"/>
      <c r="Q66" s="14"/>
      <c r="R66" s="14"/>
      <c r="S66" s="14"/>
      <c r="T66" s="14"/>
      <c r="U66" s="14"/>
      <c r="V66" s="14"/>
      <c r="Y66" s="9"/>
      <c r="Z66" s="9"/>
      <c r="AA66" s="9"/>
      <c r="AC66" s="10"/>
      <c r="AD66" s="10"/>
      <c r="AE66" s="10"/>
      <c r="AF66" s="10"/>
    </row>
    <row r="67" spans="1:32" ht="15" hidden="1" customHeight="1">
      <c r="A67" s="1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5"/>
      <c r="Q67" s="14"/>
      <c r="R67" s="14"/>
      <c r="S67" s="14"/>
      <c r="T67" s="14"/>
      <c r="U67" s="14"/>
      <c r="V67" s="14"/>
      <c r="Y67" s="9"/>
      <c r="Z67" s="9"/>
      <c r="AA67" s="9"/>
      <c r="AC67" s="10"/>
      <c r="AD67" s="10"/>
      <c r="AE67" s="10"/>
      <c r="AF67" s="10"/>
    </row>
    <row r="68" spans="1:32" ht="15" hidden="1" customHeight="1">
      <c r="A68" s="93" t="s">
        <v>69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"/>
      <c r="N68" s="14"/>
      <c r="O68" s="14"/>
      <c r="P68" s="15"/>
      <c r="Q68" s="14"/>
      <c r="R68" s="14"/>
      <c r="S68" s="14"/>
      <c r="T68" s="14"/>
      <c r="U68" s="14"/>
      <c r="V68" s="14"/>
      <c r="Y68" s="9"/>
      <c r="Z68" s="9"/>
      <c r="AA68" s="9"/>
      <c r="AC68" s="10"/>
      <c r="AD68" s="10"/>
      <c r="AE68" s="10"/>
      <c r="AF68" s="10"/>
    </row>
    <row r="69" spans="1:32" ht="15" hidden="1" customHeight="1">
      <c r="A69" s="93" t="s">
        <v>70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"/>
      <c r="N69" s="14"/>
      <c r="O69" s="14"/>
      <c r="P69" s="15"/>
      <c r="Q69" s="14"/>
      <c r="R69" s="14"/>
      <c r="S69" s="14"/>
      <c r="T69" s="14"/>
      <c r="U69" s="14"/>
      <c r="V69" s="14"/>
      <c r="Y69" s="9"/>
      <c r="Z69" s="9"/>
      <c r="AA69" s="9"/>
      <c r="AC69" s="10"/>
      <c r="AD69" s="10"/>
      <c r="AE69" s="10"/>
      <c r="AF69" s="10"/>
    </row>
    <row r="70" spans="1:32" ht="15" hidden="1" customHeight="1">
      <c r="A70" s="93" t="s">
        <v>71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"/>
      <c r="N70" s="14"/>
      <c r="O70" s="14"/>
      <c r="P70" s="15"/>
      <c r="Q70" s="14"/>
      <c r="R70" s="14"/>
      <c r="S70" s="14"/>
      <c r="T70" s="14"/>
      <c r="U70" s="14"/>
      <c r="V70" s="14"/>
      <c r="Y70" s="9"/>
      <c r="Z70" s="9"/>
      <c r="AA70" s="9"/>
      <c r="AC70" s="10"/>
      <c r="AD70" s="10"/>
      <c r="AE70" s="10"/>
      <c r="AF70" s="10"/>
    </row>
    <row r="71" spans="1:32" ht="15" hidden="1" customHeight="1">
      <c r="A71" s="93" t="s">
        <v>72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"/>
      <c r="N71" s="14"/>
      <c r="O71" s="14"/>
      <c r="P71" s="15"/>
      <c r="Q71" s="14"/>
      <c r="R71" s="14"/>
      <c r="S71" s="14"/>
      <c r="T71" s="14"/>
      <c r="U71" s="14"/>
      <c r="V71" s="14"/>
      <c r="Y71" s="9"/>
      <c r="Z71" s="9"/>
      <c r="AA71" s="9"/>
      <c r="AC71" s="10"/>
      <c r="AD71" s="10"/>
      <c r="AE71" s="10"/>
      <c r="AF71" s="10"/>
    </row>
    <row r="72" spans="1:32" ht="15.75" hidden="1" customHeight="1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3"/>
      <c r="S72" s="1"/>
      <c r="T72" s="1"/>
      <c r="U72" s="1"/>
      <c r="V72" s="1"/>
      <c r="Y72" s="9"/>
      <c r="Z72" s="9"/>
      <c r="AA72" s="9"/>
      <c r="AC72" s="10"/>
      <c r="AD72" s="10"/>
      <c r="AE72" s="10"/>
      <c r="AF72" s="10"/>
    </row>
    <row r="73" spans="1:32" ht="15.75" hidden="1" customHeight="1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3"/>
      <c r="S73" s="1"/>
      <c r="T73" s="1"/>
      <c r="U73" s="1"/>
      <c r="V73" s="1"/>
      <c r="Y73" s="9"/>
      <c r="Z73" s="9"/>
      <c r="AA73" s="9"/>
      <c r="AC73" s="10"/>
      <c r="AD73" s="10"/>
      <c r="AE73" s="10"/>
      <c r="AF73" s="10"/>
    </row>
    <row r="74" spans="1:32" ht="15.75" hidden="1" customHeight="1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3"/>
      <c r="S74" s="1"/>
      <c r="T74" s="1"/>
      <c r="U74" s="1"/>
      <c r="V74" s="1"/>
      <c r="Y74" s="9"/>
      <c r="Z74" s="9"/>
      <c r="AA74" s="9"/>
      <c r="AC74" s="10"/>
      <c r="AD74" s="10"/>
      <c r="AE74" s="10"/>
      <c r="AF74" s="10"/>
    </row>
    <row r="75" spans="1:32" ht="15.75" hidden="1" customHeight="1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3"/>
      <c r="S75" s="1"/>
      <c r="T75" s="1"/>
      <c r="U75" s="1"/>
      <c r="V75" s="1"/>
      <c r="Y75" s="9"/>
      <c r="Z75" s="9"/>
      <c r="AA75" s="9"/>
      <c r="AC75" s="10"/>
      <c r="AD75" s="10"/>
      <c r="AE75" s="10"/>
      <c r="AF75" s="10"/>
    </row>
    <row r="76" spans="1:32" ht="15.75" hidden="1" customHeight="1">
      <c r="A76" s="1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3"/>
      <c r="S76" s="1"/>
      <c r="T76" s="1"/>
      <c r="U76" s="1"/>
      <c r="V76" s="1"/>
      <c r="Y76" s="9"/>
      <c r="Z76" s="9"/>
      <c r="AA76" s="9"/>
      <c r="AC76" s="10"/>
      <c r="AD76" s="10"/>
      <c r="AE76" s="10"/>
      <c r="AF76" s="10"/>
    </row>
    <row r="77" spans="1:32" ht="15.75" hidden="1" customHeight="1">
      <c r="A77" s="1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3"/>
      <c r="S77" s="1"/>
      <c r="T77" s="1"/>
      <c r="U77" s="1"/>
      <c r="V77" s="1"/>
      <c r="Y77" s="9"/>
      <c r="Z77" s="9"/>
      <c r="AA77" s="9"/>
      <c r="AC77" s="10"/>
      <c r="AD77" s="10"/>
      <c r="AE77" s="10"/>
      <c r="AF77" s="10"/>
    </row>
    <row r="78" spans="1:32" ht="15.75" hidden="1" customHeight="1">
      <c r="A78" s="1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3"/>
      <c r="S78" s="1"/>
      <c r="T78" s="1"/>
      <c r="U78" s="1"/>
      <c r="V78" s="1"/>
      <c r="Y78" s="9"/>
      <c r="Z78" s="9"/>
      <c r="AA78" s="9"/>
      <c r="AC78" s="10"/>
      <c r="AD78" s="10"/>
      <c r="AE78" s="10"/>
      <c r="AF78" s="10"/>
    </row>
    <row r="79" spans="1:32" ht="15.75" hidden="1" customHeight="1">
      <c r="A79" s="1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3"/>
      <c r="S79" s="1"/>
      <c r="T79" s="1"/>
      <c r="U79" s="1"/>
      <c r="V79" s="1"/>
      <c r="Y79" s="9"/>
      <c r="Z79" s="9"/>
      <c r="AA79" s="9"/>
      <c r="AC79" s="10"/>
      <c r="AD79" s="10"/>
      <c r="AE79" s="10"/>
      <c r="AF79" s="10"/>
    </row>
    <row r="80" spans="1:32" ht="15.75" hidden="1" customHeight="1">
      <c r="A80" s="1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3"/>
      <c r="S80" s="1"/>
      <c r="T80" s="1"/>
      <c r="U80" s="1"/>
      <c r="V80" s="1"/>
      <c r="Y80" s="9"/>
      <c r="Z80" s="9"/>
      <c r="AA80" s="9"/>
      <c r="AC80" s="10"/>
      <c r="AD80" s="10"/>
      <c r="AE80" s="10"/>
      <c r="AF80" s="10"/>
    </row>
    <row r="81" spans="1:32" ht="15.75" hidden="1" customHeight="1">
      <c r="A81" s="1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3"/>
      <c r="S81" s="1"/>
      <c r="T81" s="1"/>
      <c r="U81" s="1"/>
      <c r="V81" s="1"/>
      <c r="Y81" s="9"/>
      <c r="Z81" s="9"/>
      <c r="AA81" s="9"/>
      <c r="AC81" s="10"/>
      <c r="AD81" s="10"/>
      <c r="AE81" s="10"/>
      <c r="AF81" s="10"/>
    </row>
    <row r="82" spans="1:32" ht="15.75" hidden="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3"/>
      <c r="S82" s="1"/>
      <c r="T82" s="1"/>
      <c r="U82" s="1"/>
      <c r="V82" s="1"/>
      <c r="Y82" s="9"/>
      <c r="Z82" s="9"/>
      <c r="AA82" s="9"/>
      <c r="AC82" s="10"/>
      <c r="AD82" s="10"/>
      <c r="AE82" s="10"/>
      <c r="AF82" s="10"/>
    </row>
    <row r="83" spans="1:32" ht="15.75" hidden="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3"/>
      <c r="S83" s="1"/>
      <c r="T83" s="1"/>
      <c r="U83" s="1"/>
      <c r="V83" s="1"/>
      <c r="Y83" s="9"/>
      <c r="Z83" s="9"/>
      <c r="AA83" s="9"/>
      <c r="AC83" s="10"/>
      <c r="AD83" s="10"/>
      <c r="AE83" s="10"/>
      <c r="AF83" s="10"/>
    </row>
    <row r="84" spans="1:32" ht="15.75" hidden="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3"/>
      <c r="S84" s="1"/>
      <c r="T84" s="1"/>
      <c r="U84" s="1"/>
      <c r="V84" s="1"/>
      <c r="Y84" s="9"/>
      <c r="Z84" s="9"/>
      <c r="AA84" s="9"/>
      <c r="AC84" s="10"/>
      <c r="AD84" s="10"/>
      <c r="AE84" s="10"/>
      <c r="AF84" s="10"/>
    </row>
    <row r="85" spans="1:32" ht="15.75" hidden="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3"/>
      <c r="S85" s="1"/>
      <c r="T85" s="1"/>
      <c r="U85" s="1"/>
      <c r="V85" s="1"/>
      <c r="Y85" s="9"/>
      <c r="Z85" s="9"/>
      <c r="AA85" s="9"/>
      <c r="AC85" s="10"/>
      <c r="AD85" s="10"/>
      <c r="AE85" s="10"/>
      <c r="AF85" s="10"/>
    </row>
    <row r="86" spans="1:32" ht="15.75" hidden="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3"/>
      <c r="S86" s="1"/>
      <c r="T86" s="1"/>
      <c r="U86" s="1"/>
      <c r="V86" s="1"/>
      <c r="Y86" s="9"/>
      <c r="Z86" s="9"/>
      <c r="AA86" s="9"/>
      <c r="AC86" s="10"/>
      <c r="AD86" s="10"/>
      <c r="AE86" s="10"/>
      <c r="AF86" s="10"/>
    </row>
    <row r="87" spans="1:32" ht="15.75" hidden="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3"/>
      <c r="S87" s="1"/>
      <c r="T87" s="1"/>
      <c r="U87" s="1"/>
      <c r="V87" s="1"/>
      <c r="Y87" s="9"/>
      <c r="Z87" s="9"/>
      <c r="AA87" s="9"/>
      <c r="AC87" s="10"/>
      <c r="AD87" s="10"/>
      <c r="AE87" s="10"/>
      <c r="AF87" s="10"/>
    </row>
    <row r="88" spans="1:32" ht="15.75" hidden="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3"/>
      <c r="S88" s="1"/>
      <c r="T88" s="1"/>
      <c r="U88" s="1"/>
      <c r="V88" s="1"/>
      <c r="Y88" s="9"/>
      <c r="Z88" s="9"/>
      <c r="AA88" s="9"/>
      <c r="AC88" s="10"/>
      <c r="AD88" s="10"/>
      <c r="AE88" s="10"/>
      <c r="AF88" s="10"/>
    </row>
    <row r="89" spans="1:32" ht="15.75" hidden="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3"/>
      <c r="S89" s="1"/>
      <c r="T89" s="1"/>
      <c r="U89" s="1"/>
      <c r="V89" s="1"/>
      <c r="Y89" s="9"/>
      <c r="Z89" s="9"/>
      <c r="AA89" s="9"/>
      <c r="AC89" s="10"/>
      <c r="AD89" s="10"/>
      <c r="AE89" s="10"/>
      <c r="AF89" s="10"/>
    </row>
    <row r="90" spans="1:32" ht="15.75" hidden="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3"/>
      <c r="S90" s="1"/>
      <c r="T90" s="1"/>
      <c r="U90" s="1"/>
      <c r="V90" s="1"/>
      <c r="Y90" s="9"/>
      <c r="Z90" s="9"/>
      <c r="AA90" s="9"/>
      <c r="AC90" s="10"/>
      <c r="AD90" s="10"/>
      <c r="AE90" s="10"/>
      <c r="AF90" s="10"/>
    </row>
    <row r="91" spans="1:32" ht="15.75" hidden="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3"/>
      <c r="S91" s="1"/>
      <c r="T91" s="1"/>
      <c r="U91" s="1"/>
      <c r="V91" s="1"/>
      <c r="Y91" s="9"/>
      <c r="Z91" s="9"/>
      <c r="AA91" s="9"/>
      <c r="AC91" s="10"/>
      <c r="AD91" s="10"/>
      <c r="AE91" s="10"/>
      <c r="AF91" s="10"/>
    </row>
    <row r="92" spans="1:32" ht="15.75" hidden="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3"/>
      <c r="S92" s="1"/>
      <c r="T92" s="1"/>
      <c r="U92" s="1"/>
      <c r="V92" s="1"/>
      <c r="Y92" s="9"/>
      <c r="Z92" s="9"/>
      <c r="AA92" s="9"/>
      <c r="AC92" s="10"/>
      <c r="AD92" s="10"/>
      <c r="AE92" s="10"/>
      <c r="AF92" s="10"/>
    </row>
    <row r="93" spans="1:32" ht="15.75" hidden="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3"/>
      <c r="S93" s="1"/>
      <c r="T93" s="1"/>
      <c r="U93" s="1"/>
      <c r="V93" s="1"/>
      <c r="Y93" s="9"/>
      <c r="Z93" s="9"/>
      <c r="AA93" s="9"/>
      <c r="AC93" s="10"/>
      <c r="AD93" s="10"/>
      <c r="AE93" s="10"/>
      <c r="AF93" s="10"/>
    </row>
    <row r="94" spans="1:32" ht="15.75" hidden="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3"/>
      <c r="S94" s="1"/>
      <c r="T94" s="1"/>
      <c r="U94" s="1"/>
      <c r="V94" s="1"/>
      <c r="Y94" s="9"/>
      <c r="Z94" s="9"/>
      <c r="AA94" s="9"/>
      <c r="AC94" s="10"/>
      <c r="AD94" s="10"/>
      <c r="AE94" s="10"/>
      <c r="AF94" s="10"/>
    </row>
    <row r="95" spans="1:32" ht="15.75" hidden="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3"/>
      <c r="S95" s="1"/>
      <c r="T95" s="1"/>
      <c r="U95" s="1"/>
      <c r="V95" s="1"/>
      <c r="Y95" s="9"/>
      <c r="Z95" s="9"/>
      <c r="AA95" s="9"/>
      <c r="AC95" s="10"/>
      <c r="AD95" s="10"/>
      <c r="AE95" s="10"/>
      <c r="AF95" s="10"/>
    </row>
    <row r="96" spans="1:32" ht="15.75" hidden="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3"/>
      <c r="S96" s="1"/>
      <c r="T96" s="1"/>
      <c r="U96" s="1"/>
      <c r="V96" s="1"/>
      <c r="Y96" s="9"/>
      <c r="Z96" s="9"/>
      <c r="AA96" s="9"/>
      <c r="AC96" s="10"/>
      <c r="AD96" s="10"/>
      <c r="AE96" s="10"/>
      <c r="AF96" s="10"/>
    </row>
    <row r="97" spans="1:32" ht="15.75" hidden="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3"/>
      <c r="S97" s="1"/>
      <c r="T97" s="1"/>
      <c r="U97" s="1"/>
      <c r="V97" s="1"/>
      <c r="Y97" s="9"/>
      <c r="Z97" s="9"/>
      <c r="AA97" s="9"/>
      <c r="AC97" s="10"/>
      <c r="AD97" s="10"/>
      <c r="AE97" s="10"/>
      <c r="AF97" s="10"/>
    </row>
    <row r="98" spans="1:32" ht="15.75" hidden="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3"/>
      <c r="S98" s="1"/>
      <c r="T98" s="1"/>
      <c r="U98" s="1"/>
      <c r="V98" s="1"/>
      <c r="Y98" s="9"/>
      <c r="Z98" s="9"/>
      <c r="AA98" s="9"/>
      <c r="AC98" s="10"/>
      <c r="AD98" s="10"/>
      <c r="AE98" s="10"/>
      <c r="AF98" s="10"/>
    </row>
    <row r="99" spans="1:32" ht="15.75" hidden="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3"/>
      <c r="S99" s="1"/>
      <c r="T99" s="1"/>
      <c r="U99" s="1"/>
      <c r="V99" s="1"/>
      <c r="Y99" s="9"/>
      <c r="Z99" s="9"/>
      <c r="AA99" s="9"/>
      <c r="AC99" s="10"/>
      <c r="AD99" s="10"/>
      <c r="AE99" s="10"/>
      <c r="AF99" s="10"/>
    </row>
    <row r="100" spans="1:32" ht="15.75" hidden="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3"/>
      <c r="S100" s="1"/>
      <c r="T100" s="1"/>
      <c r="U100" s="1"/>
      <c r="V100" s="1"/>
      <c r="Y100" s="9"/>
      <c r="Z100" s="9"/>
      <c r="AA100" s="9"/>
      <c r="AC100" s="10"/>
      <c r="AD100" s="10"/>
      <c r="AE100" s="10"/>
      <c r="AF100" s="10"/>
    </row>
    <row r="101" spans="1:32" ht="15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3"/>
      <c r="S101" s="1"/>
      <c r="T101" s="1"/>
      <c r="U101" s="1"/>
      <c r="V101" s="1"/>
      <c r="Y101" s="9"/>
      <c r="Z101" s="9"/>
      <c r="AA101" s="9"/>
      <c r="AC101" s="10"/>
      <c r="AD101" s="10"/>
      <c r="AE101" s="10"/>
      <c r="AF101" s="10"/>
    </row>
    <row r="102" spans="1:32" ht="15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3"/>
      <c r="S102" s="1"/>
      <c r="T102" s="1"/>
      <c r="U102" s="1"/>
      <c r="V102" s="1"/>
      <c r="Y102" s="9"/>
      <c r="Z102" s="9"/>
      <c r="AA102" s="9"/>
      <c r="AC102" s="10"/>
      <c r="AD102" s="10"/>
      <c r="AE102" s="10"/>
      <c r="AF102" s="10"/>
    </row>
    <row r="103" spans="1:32" ht="15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3"/>
      <c r="S103" s="1"/>
      <c r="T103" s="1"/>
      <c r="U103" s="1"/>
      <c r="V103" s="1"/>
      <c r="Y103" s="9"/>
      <c r="Z103" s="9"/>
      <c r="AA103" s="9"/>
      <c r="AC103" s="10"/>
      <c r="AD103" s="10"/>
      <c r="AE103" s="10"/>
      <c r="AF103" s="10"/>
    </row>
    <row r="104" spans="1:32" ht="15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3"/>
      <c r="S104" s="1"/>
      <c r="T104" s="1"/>
      <c r="U104" s="1"/>
      <c r="V104" s="1"/>
      <c r="Y104" s="9"/>
      <c r="Z104" s="9"/>
      <c r="AA104" s="9"/>
      <c r="AC104" s="10"/>
      <c r="AD104" s="10"/>
      <c r="AE104" s="10"/>
      <c r="AF104" s="10"/>
    </row>
    <row r="105" spans="1:32" ht="15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3"/>
      <c r="S105" s="1"/>
      <c r="T105" s="1"/>
      <c r="U105" s="1"/>
      <c r="V105" s="1"/>
      <c r="Y105" s="9"/>
      <c r="Z105" s="9"/>
      <c r="AA105" s="9"/>
      <c r="AC105" s="10"/>
      <c r="AD105" s="10"/>
      <c r="AE105" s="10"/>
      <c r="AF105" s="10"/>
    </row>
    <row r="106" spans="1:32" ht="15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3"/>
      <c r="S106" s="1"/>
      <c r="T106" s="1"/>
      <c r="U106" s="1"/>
      <c r="V106" s="1"/>
      <c r="Y106" s="9"/>
      <c r="Z106" s="9"/>
      <c r="AA106" s="9"/>
      <c r="AC106" s="10"/>
      <c r="AD106" s="10"/>
      <c r="AE106" s="10"/>
      <c r="AF106" s="10"/>
    </row>
    <row r="107" spans="1:32" ht="15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3"/>
      <c r="S107" s="1"/>
      <c r="T107" s="1"/>
      <c r="U107" s="1"/>
      <c r="V107" s="1"/>
      <c r="Y107" s="9"/>
      <c r="Z107" s="9"/>
      <c r="AA107" s="9"/>
      <c r="AC107" s="10"/>
      <c r="AD107" s="10"/>
      <c r="AE107" s="10"/>
      <c r="AF107" s="10"/>
    </row>
    <row r="108" spans="1:32" ht="15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3"/>
      <c r="S108" s="1"/>
      <c r="T108" s="1"/>
      <c r="U108" s="1"/>
      <c r="V108" s="1"/>
      <c r="Y108" s="9"/>
      <c r="Z108" s="9"/>
      <c r="AA108" s="9"/>
      <c r="AC108" s="10"/>
      <c r="AD108" s="10"/>
      <c r="AE108" s="10"/>
      <c r="AF108" s="10"/>
    </row>
    <row r="109" spans="1:32" ht="15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3"/>
      <c r="S109" s="1"/>
      <c r="T109" s="1"/>
      <c r="U109" s="1"/>
      <c r="V109" s="1"/>
      <c r="Y109" s="9"/>
      <c r="Z109" s="9"/>
      <c r="AA109" s="9"/>
      <c r="AC109" s="10"/>
      <c r="AD109" s="10"/>
      <c r="AE109" s="10"/>
      <c r="AF109" s="10"/>
    </row>
    <row r="110" spans="1:32" ht="15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3"/>
      <c r="S110" s="1"/>
      <c r="T110" s="1"/>
      <c r="U110" s="1"/>
      <c r="V110" s="1"/>
      <c r="Y110" s="9"/>
      <c r="Z110" s="9"/>
      <c r="AA110" s="9"/>
      <c r="AC110" s="10"/>
      <c r="AD110" s="10"/>
      <c r="AE110" s="10"/>
      <c r="AF110" s="10"/>
    </row>
    <row r="111" spans="1:32" ht="15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3"/>
      <c r="S111" s="1"/>
      <c r="T111" s="1"/>
      <c r="U111" s="1"/>
      <c r="V111" s="1"/>
      <c r="Y111" s="9"/>
      <c r="Z111" s="9"/>
      <c r="AA111" s="9"/>
      <c r="AC111" s="10"/>
      <c r="AD111" s="10"/>
      <c r="AE111" s="10"/>
      <c r="AF111" s="10"/>
    </row>
    <row r="112" spans="1:32" ht="15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3"/>
      <c r="S112" s="1"/>
      <c r="T112" s="1"/>
      <c r="U112" s="1"/>
      <c r="V112" s="1"/>
      <c r="Y112" s="9"/>
      <c r="Z112" s="9"/>
      <c r="AA112" s="9"/>
      <c r="AC112" s="10"/>
      <c r="AD112" s="10"/>
      <c r="AE112" s="10"/>
      <c r="AF112" s="10"/>
    </row>
    <row r="113" spans="1:32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3"/>
      <c r="S113" s="1"/>
      <c r="T113" s="1"/>
      <c r="U113" s="1"/>
      <c r="V113" s="1"/>
      <c r="Y113" s="9"/>
      <c r="Z113" s="9"/>
      <c r="AA113" s="9"/>
      <c r="AC113" s="10"/>
      <c r="AD113" s="10"/>
      <c r="AE113" s="10"/>
      <c r="AF113" s="10"/>
    </row>
    <row r="114" spans="1:32" ht="15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3"/>
      <c r="S114" s="1"/>
      <c r="T114" s="1"/>
      <c r="U114" s="1"/>
      <c r="V114" s="1"/>
      <c r="Y114" s="9"/>
      <c r="Z114" s="9"/>
      <c r="AA114" s="9"/>
      <c r="AC114" s="10"/>
      <c r="AD114" s="10"/>
      <c r="AE114" s="10"/>
      <c r="AF114" s="10"/>
    </row>
    <row r="115" spans="1:32" ht="15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3"/>
      <c r="S115" s="1"/>
      <c r="T115" s="1"/>
      <c r="U115" s="1"/>
      <c r="V115" s="1"/>
      <c r="Y115" s="9"/>
      <c r="Z115" s="9"/>
      <c r="AA115" s="9"/>
      <c r="AC115" s="10"/>
      <c r="AD115" s="10"/>
      <c r="AE115" s="10"/>
      <c r="AF115" s="10"/>
    </row>
    <row r="116" spans="1:32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3"/>
      <c r="S116" s="1"/>
      <c r="T116" s="1"/>
      <c r="U116" s="1"/>
      <c r="V116" s="1"/>
      <c r="Y116" s="9"/>
      <c r="Z116" s="9"/>
      <c r="AA116" s="9"/>
      <c r="AC116" s="10"/>
      <c r="AD116" s="10"/>
      <c r="AE116" s="10"/>
      <c r="AF116" s="10"/>
    </row>
    <row r="117" spans="1:32" ht="15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3"/>
      <c r="S117" s="1"/>
      <c r="T117" s="1"/>
      <c r="U117" s="1"/>
      <c r="V117" s="1"/>
      <c r="Y117" s="9"/>
      <c r="Z117" s="9"/>
      <c r="AA117" s="9"/>
      <c r="AC117" s="10"/>
      <c r="AD117" s="10"/>
      <c r="AE117" s="10"/>
      <c r="AF117" s="10"/>
    </row>
    <row r="118" spans="1:32" ht="15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3"/>
      <c r="S118" s="1"/>
      <c r="T118" s="1"/>
      <c r="U118" s="1"/>
      <c r="V118" s="1"/>
      <c r="Y118" s="9"/>
      <c r="Z118" s="9"/>
      <c r="AA118" s="9"/>
      <c r="AC118" s="10"/>
      <c r="AD118" s="10"/>
      <c r="AE118" s="10"/>
      <c r="AF118" s="10"/>
    </row>
    <row r="119" spans="1:32" ht="15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3"/>
      <c r="S119" s="1"/>
      <c r="T119" s="1"/>
      <c r="U119" s="1"/>
      <c r="V119" s="1"/>
      <c r="Y119" s="9"/>
      <c r="Z119" s="9"/>
      <c r="AA119" s="9"/>
      <c r="AC119" s="10"/>
      <c r="AD119" s="10"/>
      <c r="AE119" s="10"/>
      <c r="AF119" s="10"/>
    </row>
    <row r="120" spans="1:32" ht="15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3"/>
      <c r="S120" s="1"/>
      <c r="T120" s="1"/>
      <c r="U120" s="1"/>
      <c r="V120" s="1"/>
      <c r="Y120" s="9"/>
      <c r="Z120" s="9"/>
      <c r="AA120" s="9"/>
      <c r="AC120" s="10"/>
      <c r="AD120" s="10"/>
      <c r="AE120" s="10"/>
      <c r="AF120" s="10"/>
    </row>
    <row r="121" spans="1:32" ht="15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3"/>
      <c r="S121" s="1"/>
      <c r="T121" s="1"/>
      <c r="U121" s="1"/>
      <c r="V121" s="1"/>
      <c r="Y121" s="9"/>
      <c r="Z121" s="9"/>
      <c r="AA121" s="9"/>
      <c r="AC121" s="10"/>
      <c r="AD121" s="10"/>
      <c r="AE121" s="10"/>
      <c r="AF121" s="10"/>
    </row>
    <row r="122" spans="1:32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3"/>
      <c r="S122" s="1"/>
      <c r="T122" s="1"/>
      <c r="U122" s="1"/>
      <c r="V122" s="1"/>
      <c r="Y122" s="9"/>
      <c r="Z122" s="9"/>
      <c r="AA122" s="9"/>
      <c r="AC122" s="10"/>
      <c r="AD122" s="10"/>
      <c r="AE122" s="10"/>
      <c r="AF122" s="10"/>
    </row>
    <row r="123" spans="1:32" ht="15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3"/>
      <c r="S123" s="1"/>
      <c r="T123" s="1"/>
      <c r="U123" s="1"/>
      <c r="V123" s="1"/>
      <c r="Y123" s="9"/>
      <c r="Z123" s="9"/>
      <c r="AA123" s="9"/>
      <c r="AC123" s="10"/>
      <c r="AD123" s="10"/>
      <c r="AE123" s="10"/>
      <c r="AF123" s="10"/>
    </row>
    <row r="124" spans="1:32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3"/>
      <c r="S124" s="1"/>
      <c r="T124" s="1"/>
      <c r="U124" s="1"/>
      <c r="V124" s="1"/>
      <c r="Y124" s="9"/>
      <c r="Z124" s="9"/>
      <c r="AA124" s="9"/>
      <c r="AC124" s="10"/>
      <c r="AD124" s="10"/>
      <c r="AE124" s="10"/>
      <c r="AF124" s="10"/>
    </row>
    <row r="125" spans="1:32" ht="15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3"/>
      <c r="S125" s="1"/>
      <c r="T125" s="1"/>
      <c r="U125" s="1"/>
      <c r="V125" s="1"/>
      <c r="Y125" s="9"/>
      <c r="Z125" s="9"/>
      <c r="AA125" s="9"/>
      <c r="AC125" s="10"/>
      <c r="AD125" s="10"/>
      <c r="AE125" s="10"/>
      <c r="AF125" s="10"/>
    </row>
    <row r="126" spans="1:32" ht="15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3"/>
      <c r="S126" s="1"/>
      <c r="T126" s="1"/>
      <c r="U126" s="1"/>
      <c r="V126" s="1"/>
      <c r="Y126" s="9"/>
      <c r="Z126" s="9"/>
      <c r="AA126" s="9"/>
      <c r="AC126" s="10"/>
      <c r="AD126" s="10"/>
      <c r="AE126" s="10"/>
      <c r="AF126" s="10"/>
    </row>
    <row r="127" spans="1:32" ht="15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3"/>
      <c r="S127" s="1"/>
      <c r="T127" s="1"/>
      <c r="U127" s="1"/>
      <c r="V127" s="1"/>
      <c r="Y127" s="9"/>
      <c r="Z127" s="9"/>
      <c r="AA127" s="9"/>
      <c r="AC127" s="10"/>
      <c r="AD127" s="10"/>
      <c r="AE127" s="10"/>
      <c r="AF127" s="10"/>
    </row>
    <row r="128" spans="1:32" ht="15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3"/>
      <c r="S128" s="1"/>
      <c r="T128" s="1"/>
      <c r="U128" s="1"/>
      <c r="V128" s="1"/>
      <c r="Y128" s="9"/>
      <c r="Z128" s="9"/>
      <c r="AA128" s="9"/>
      <c r="AC128" s="10"/>
      <c r="AD128" s="10"/>
      <c r="AE128" s="10"/>
      <c r="AF128" s="10"/>
    </row>
    <row r="129" spans="1:32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3"/>
      <c r="S129" s="1"/>
      <c r="T129" s="1"/>
      <c r="U129" s="1"/>
      <c r="V129" s="1"/>
      <c r="Y129" s="9"/>
      <c r="Z129" s="9"/>
      <c r="AA129" s="9"/>
      <c r="AC129" s="10"/>
      <c r="AD129" s="10"/>
      <c r="AE129" s="10"/>
      <c r="AF129" s="10"/>
    </row>
    <row r="130" spans="1:32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3"/>
      <c r="S130" s="1"/>
      <c r="T130" s="1"/>
      <c r="U130" s="1"/>
      <c r="V130" s="1"/>
      <c r="Y130" s="9"/>
      <c r="Z130" s="9"/>
      <c r="AA130" s="9"/>
      <c r="AC130" s="10"/>
      <c r="AD130" s="10"/>
      <c r="AE130" s="10"/>
      <c r="AF130" s="10"/>
    </row>
    <row r="131" spans="1:32" ht="15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3"/>
      <c r="S131" s="1"/>
      <c r="T131" s="1"/>
      <c r="U131" s="1"/>
      <c r="V131" s="1"/>
      <c r="Y131" s="9"/>
      <c r="Z131" s="9"/>
      <c r="AA131" s="9"/>
      <c r="AC131" s="10"/>
      <c r="AD131" s="10"/>
      <c r="AE131" s="10"/>
      <c r="AF131" s="10"/>
    </row>
    <row r="132" spans="1:32" ht="15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3"/>
      <c r="S132" s="1"/>
      <c r="T132" s="1"/>
      <c r="U132" s="1"/>
      <c r="V132" s="1"/>
      <c r="Y132" s="9"/>
      <c r="Z132" s="9"/>
      <c r="AA132" s="9"/>
      <c r="AC132" s="10"/>
      <c r="AD132" s="10"/>
      <c r="AE132" s="10"/>
      <c r="AF132" s="10"/>
    </row>
    <row r="133" spans="1:32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3"/>
      <c r="S133" s="1"/>
      <c r="T133" s="1"/>
      <c r="U133" s="1"/>
      <c r="V133" s="1"/>
      <c r="Y133" s="9"/>
      <c r="Z133" s="9"/>
      <c r="AA133" s="9"/>
      <c r="AC133" s="10"/>
      <c r="AD133" s="10"/>
      <c r="AE133" s="10"/>
      <c r="AF133" s="10"/>
    </row>
    <row r="134" spans="1:32" ht="15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3"/>
      <c r="S134" s="1"/>
      <c r="T134" s="1"/>
      <c r="U134" s="1"/>
      <c r="V134" s="1"/>
      <c r="Y134" s="9"/>
      <c r="Z134" s="9"/>
      <c r="AA134" s="9"/>
      <c r="AC134" s="10"/>
      <c r="AD134" s="10"/>
      <c r="AE134" s="10"/>
      <c r="AF134" s="10"/>
    </row>
    <row r="135" spans="1:32" ht="15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3"/>
      <c r="S135" s="1"/>
      <c r="T135" s="1"/>
      <c r="U135" s="1"/>
      <c r="V135" s="1"/>
      <c r="Y135" s="9"/>
      <c r="Z135" s="9"/>
      <c r="AA135" s="9"/>
      <c r="AC135" s="10"/>
      <c r="AD135" s="10"/>
      <c r="AE135" s="10"/>
      <c r="AF135" s="10"/>
    </row>
    <row r="136" spans="1:32" ht="15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3"/>
      <c r="S136" s="1"/>
      <c r="T136" s="1"/>
      <c r="U136" s="1"/>
      <c r="V136" s="1"/>
      <c r="Y136" s="9"/>
      <c r="Z136" s="9"/>
      <c r="AA136" s="9"/>
      <c r="AC136" s="10"/>
      <c r="AD136" s="10"/>
      <c r="AE136" s="10"/>
      <c r="AF136" s="10"/>
    </row>
    <row r="137" spans="1:32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3"/>
      <c r="S137" s="1"/>
      <c r="T137" s="1"/>
      <c r="U137" s="1"/>
      <c r="V137" s="1"/>
      <c r="Y137" s="9"/>
      <c r="Z137" s="9"/>
      <c r="AA137" s="9"/>
      <c r="AC137" s="10"/>
      <c r="AD137" s="10"/>
      <c r="AE137" s="10"/>
      <c r="AF137" s="10"/>
    </row>
    <row r="138" spans="1:32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3"/>
      <c r="S138" s="1"/>
      <c r="T138" s="1"/>
      <c r="U138" s="1"/>
      <c r="V138" s="1"/>
      <c r="Y138" s="9"/>
      <c r="Z138" s="9"/>
      <c r="AA138" s="9"/>
      <c r="AC138" s="10"/>
      <c r="AD138" s="10"/>
      <c r="AE138" s="10"/>
      <c r="AF138" s="10"/>
    </row>
    <row r="139" spans="1:32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3"/>
      <c r="S139" s="1"/>
      <c r="T139" s="1"/>
      <c r="U139" s="1"/>
      <c r="V139" s="1"/>
      <c r="Y139" s="9"/>
      <c r="Z139" s="9"/>
      <c r="AA139" s="9"/>
      <c r="AC139" s="10"/>
      <c r="AD139" s="10"/>
      <c r="AE139" s="10"/>
      <c r="AF139" s="10"/>
    </row>
    <row r="140" spans="1:32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3"/>
      <c r="S140" s="1"/>
      <c r="T140" s="1"/>
      <c r="U140" s="1"/>
      <c r="V140" s="1"/>
      <c r="Y140" s="9"/>
      <c r="Z140" s="9"/>
      <c r="AA140" s="9"/>
      <c r="AC140" s="10"/>
      <c r="AD140" s="10"/>
      <c r="AE140" s="10"/>
      <c r="AF140" s="10"/>
    </row>
    <row r="141" spans="1:32" ht="15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3"/>
      <c r="S141" s="1"/>
      <c r="T141" s="1"/>
      <c r="U141" s="1"/>
      <c r="V141" s="1"/>
      <c r="Y141" s="9"/>
      <c r="Z141" s="9"/>
      <c r="AA141" s="9"/>
      <c r="AC141" s="10"/>
      <c r="AD141" s="10"/>
      <c r="AE141" s="10"/>
      <c r="AF141" s="10"/>
    </row>
    <row r="142" spans="1:32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3"/>
      <c r="S142" s="1"/>
      <c r="T142" s="1"/>
      <c r="U142" s="1"/>
      <c r="V142" s="1"/>
      <c r="Y142" s="9"/>
      <c r="Z142" s="9"/>
      <c r="AA142" s="9"/>
      <c r="AC142" s="10"/>
      <c r="AD142" s="10"/>
      <c r="AE142" s="10"/>
      <c r="AF142" s="10"/>
    </row>
    <row r="143" spans="1:32" ht="15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3"/>
      <c r="S143" s="1"/>
      <c r="T143" s="1"/>
      <c r="U143" s="1"/>
      <c r="V143" s="1"/>
      <c r="Y143" s="9"/>
      <c r="Z143" s="9"/>
      <c r="AA143" s="9"/>
      <c r="AC143" s="10"/>
      <c r="AD143" s="10"/>
      <c r="AE143" s="10"/>
      <c r="AF143" s="10"/>
    </row>
    <row r="144" spans="1:32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3"/>
      <c r="S144" s="1"/>
      <c r="T144" s="1"/>
      <c r="U144" s="1"/>
      <c r="V144" s="1"/>
      <c r="Y144" s="9"/>
      <c r="Z144" s="9"/>
      <c r="AA144" s="9"/>
      <c r="AC144" s="10"/>
      <c r="AD144" s="10"/>
      <c r="AE144" s="10"/>
      <c r="AF144" s="10"/>
    </row>
    <row r="145" spans="1:32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3"/>
      <c r="S145" s="1"/>
      <c r="T145" s="1"/>
      <c r="U145" s="1"/>
      <c r="V145" s="1"/>
      <c r="Y145" s="9"/>
      <c r="Z145" s="9"/>
      <c r="AA145" s="9"/>
      <c r="AC145" s="10"/>
      <c r="AD145" s="10"/>
      <c r="AE145" s="10"/>
      <c r="AF145" s="10"/>
    </row>
    <row r="146" spans="1:32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3"/>
      <c r="S146" s="1"/>
      <c r="T146" s="1"/>
      <c r="U146" s="1"/>
      <c r="V146" s="1"/>
      <c r="Y146" s="9"/>
      <c r="Z146" s="9"/>
      <c r="AA146" s="9"/>
      <c r="AC146" s="10"/>
      <c r="AD146" s="10"/>
      <c r="AE146" s="10"/>
      <c r="AF146" s="10"/>
    </row>
    <row r="147" spans="1:32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3"/>
      <c r="S147" s="1"/>
      <c r="T147" s="1"/>
      <c r="U147" s="1"/>
      <c r="V147" s="1"/>
      <c r="Y147" s="9"/>
      <c r="Z147" s="9"/>
      <c r="AA147" s="9"/>
      <c r="AC147" s="10"/>
      <c r="AD147" s="10"/>
      <c r="AE147" s="10"/>
      <c r="AF147" s="10"/>
    </row>
    <row r="148" spans="1:32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3"/>
      <c r="S148" s="1"/>
      <c r="T148" s="1"/>
      <c r="U148" s="1"/>
      <c r="V148" s="1"/>
      <c r="Y148" s="9"/>
      <c r="Z148" s="9"/>
      <c r="AA148" s="9"/>
      <c r="AC148" s="10"/>
      <c r="AD148" s="10"/>
      <c r="AE148" s="10"/>
      <c r="AF148" s="10"/>
    </row>
    <row r="149" spans="1:32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3"/>
      <c r="S149" s="1"/>
      <c r="T149" s="1"/>
      <c r="U149" s="1"/>
      <c r="V149" s="1"/>
      <c r="Y149" s="9"/>
      <c r="Z149" s="9"/>
      <c r="AA149" s="9"/>
      <c r="AC149" s="10"/>
      <c r="AD149" s="10"/>
      <c r="AE149" s="10"/>
      <c r="AF149" s="10"/>
    </row>
    <row r="150" spans="1:32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3"/>
      <c r="S150" s="1"/>
      <c r="T150" s="1"/>
      <c r="U150" s="1"/>
      <c r="V150" s="1"/>
      <c r="Y150" s="9"/>
      <c r="Z150" s="9"/>
      <c r="AA150" s="9"/>
      <c r="AC150" s="10"/>
      <c r="AD150" s="10"/>
      <c r="AE150" s="10"/>
      <c r="AF150" s="10"/>
    </row>
    <row r="151" spans="1:32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3"/>
      <c r="S151" s="1"/>
      <c r="T151" s="1"/>
      <c r="U151" s="1"/>
      <c r="V151" s="1"/>
      <c r="Y151" s="9"/>
      <c r="Z151" s="9"/>
      <c r="AA151" s="9"/>
      <c r="AC151" s="10"/>
      <c r="AD151" s="10"/>
      <c r="AE151" s="10"/>
      <c r="AF151" s="10"/>
    </row>
    <row r="152" spans="1:32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3"/>
      <c r="S152" s="1"/>
      <c r="T152" s="1"/>
      <c r="U152" s="1"/>
      <c r="V152" s="1"/>
      <c r="Y152" s="9"/>
      <c r="Z152" s="9"/>
      <c r="AA152" s="9"/>
      <c r="AC152" s="10"/>
      <c r="AD152" s="10"/>
      <c r="AE152" s="10"/>
      <c r="AF152" s="10"/>
    </row>
    <row r="153" spans="1:32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3"/>
      <c r="S153" s="1"/>
      <c r="T153" s="1"/>
      <c r="U153" s="1"/>
      <c r="V153" s="1"/>
      <c r="Y153" s="9"/>
      <c r="Z153" s="9"/>
      <c r="AA153" s="9"/>
      <c r="AC153" s="10"/>
      <c r="AD153" s="10"/>
      <c r="AE153" s="10"/>
      <c r="AF153" s="10"/>
    </row>
    <row r="154" spans="1:32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3"/>
      <c r="S154" s="1"/>
      <c r="T154" s="1"/>
      <c r="U154" s="1"/>
      <c r="V154" s="1"/>
      <c r="Y154" s="9"/>
      <c r="Z154" s="9"/>
      <c r="AA154" s="9"/>
      <c r="AC154" s="10"/>
      <c r="AD154" s="10"/>
      <c r="AE154" s="10"/>
      <c r="AF154" s="10"/>
    </row>
    <row r="155" spans="1:32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3"/>
      <c r="S155" s="1"/>
      <c r="T155" s="1"/>
      <c r="U155" s="1"/>
      <c r="V155" s="1"/>
      <c r="Y155" s="9"/>
      <c r="Z155" s="9"/>
      <c r="AA155" s="9"/>
      <c r="AC155" s="10"/>
      <c r="AD155" s="10"/>
      <c r="AE155" s="10"/>
      <c r="AF155" s="10"/>
    </row>
    <row r="156" spans="1:32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3"/>
      <c r="S156" s="1"/>
      <c r="T156" s="1"/>
      <c r="U156" s="1"/>
      <c r="V156" s="1"/>
      <c r="Y156" s="9"/>
      <c r="Z156" s="9"/>
      <c r="AA156" s="9"/>
      <c r="AC156" s="10"/>
      <c r="AD156" s="10"/>
      <c r="AE156" s="10"/>
      <c r="AF156" s="10"/>
    </row>
    <row r="157" spans="1:32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3"/>
      <c r="S157" s="1"/>
      <c r="T157" s="1"/>
      <c r="U157" s="1"/>
      <c r="V157" s="1"/>
      <c r="Y157" s="9"/>
      <c r="Z157" s="9"/>
      <c r="AA157" s="9"/>
      <c r="AC157" s="10"/>
      <c r="AD157" s="10"/>
      <c r="AE157" s="10"/>
      <c r="AF157" s="10"/>
    </row>
    <row r="158" spans="1:32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3"/>
      <c r="S158" s="1"/>
      <c r="T158" s="1"/>
      <c r="U158" s="1"/>
      <c r="V158" s="1"/>
      <c r="Y158" s="9"/>
      <c r="Z158" s="9"/>
      <c r="AA158" s="9"/>
      <c r="AC158" s="10"/>
      <c r="AD158" s="10"/>
      <c r="AE158" s="10"/>
      <c r="AF158" s="10"/>
    </row>
    <row r="159" spans="1:32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3"/>
      <c r="S159" s="1"/>
      <c r="T159" s="1"/>
      <c r="U159" s="1"/>
      <c r="V159" s="1"/>
      <c r="Y159" s="9"/>
      <c r="Z159" s="9"/>
      <c r="AA159" s="9"/>
      <c r="AC159" s="10"/>
      <c r="AD159" s="10"/>
      <c r="AE159" s="10"/>
      <c r="AF159" s="10"/>
    </row>
    <row r="160" spans="1:32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3"/>
      <c r="S160" s="1"/>
      <c r="T160" s="1"/>
      <c r="U160" s="1"/>
      <c r="V160" s="1"/>
      <c r="Y160" s="9"/>
      <c r="Z160" s="9"/>
      <c r="AA160" s="9"/>
      <c r="AC160" s="10"/>
      <c r="AD160" s="10"/>
      <c r="AE160" s="10"/>
      <c r="AF160" s="10"/>
    </row>
    <row r="161" spans="1:32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3"/>
      <c r="S161" s="1"/>
      <c r="T161" s="1"/>
      <c r="U161" s="1"/>
      <c r="V161" s="1"/>
      <c r="Y161" s="9"/>
      <c r="Z161" s="9"/>
      <c r="AA161" s="9"/>
      <c r="AC161" s="10"/>
      <c r="AD161" s="10"/>
      <c r="AE161" s="10"/>
      <c r="AF161" s="10"/>
    </row>
    <row r="162" spans="1:32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3"/>
      <c r="S162" s="1"/>
      <c r="T162" s="1"/>
      <c r="U162" s="1"/>
      <c r="V162" s="1"/>
      <c r="Y162" s="9"/>
      <c r="Z162" s="9"/>
      <c r="AA162" s="9"/>
      <c r="AC162" s="10"/>
      <c r="AD162" s="10"/>
      <c r="AE162" s="10"/>
      <c r="AF162" s="10"/>
    </row>
    <row r="163" spans="1:32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3"/>
      <c r="S163" s="1"/>
      <c r="T163" s="1"/>
      <c r="U163" s="1"/>
      <c r="V163" s="1"/>
      <c r="Y163" s="9"/>
      <c r="Z163" s="9"/>
      <c r="AA163" s="9"/>
      <c r="AC163" s="10"/>
      <c r="AD163" s="10"/>
      <c r="AE163" s="10"/>
      <c r="AF163" s="10"/>
    </row>
    <row r="164" spans="1:32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3"/>
      <c r="S164" s="1"/>
      <c r="T164" s="1"/>
      <c r="U164" s="1"/>
      <c r="V164" s="1"/>
      <c r="Y164" s="9"/>
      <c r="Z164" s="9"/>
      <c r="AA164" s="9"/>
      <c r="AC164" s="10"/>
      <c r="AD164" s="10"/>
      <c r="AE164" s="10"/>
      <c r="AF164" s="10"/>
    </row>
    <row r="165" spans="1:32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3"/>
      <c r="S165" s="1"/>
      <c r="T165" s="1"/>
      <c r="U165" s="1"/>
      <c r="V165" s="1"/>
      <c r="Y165" s="9"/>
      <c r="Z165" s="9"/>
      <c r="AA165" s="9"/>
      <c r="AC165" s="10"/>
      <c r="AD165" s="10"/>
      <c r="AE165" s="10"/>
      <c r="AF165" s="10"/>
    </row>
    <row r="166" spans="1:32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3"/>
      <c r="S166" s="1"/>
      <c r="T166" s="1"/>
      <c r="U166" s="1"/>
      <c r="V166" s="1"/>
      <c r="Y166" s="9"/>
      <c r="Z166" s="9"/>
      <c r="AA166" s="9"/>
      <c r="AC166" s="10"/>
      <c r="AD166" s="10"/>
      <c r="AE166" s="10"/>
      <c r="AF166" s="10"/>
    </row>
    <row r="167" spans="1:32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3"/>
      <c r="S167" s="1"/>
      <c r="T167" s="1"/>
      <c r="U167" s="1"/>
      <c r="V167" s="1"/>
      <c r="Y167" s="9"/>
      <c r="Z167" s="9"/>
      <c r="AA167" s="9"/>
      <c r="AC167" s="10"/>
      <c r="AD167" s="10"/>
      <c r="AE167" s="10"/>
      <c r="AF167" s="10"/>
    </row>
    <row r="168" spans="1:32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3"/>
      <c r="S168" s="1"/>
      <c r="T168" s="1"/>
      <c r="U168" s="1"/>
      <c r="V168" s="1"/>
      <c r="Y168" s="9"/>
      <c r="Z168" s="9"/>
      <c r="AA168" s="9"/>
      <c r="AC168" s="10"/>
      <c r="AD168" s="10"/>
      <c r="AE168" s="10"/>
      <c r="AF168" s="10"/>
    </row>
    <row r="169" spans="1:32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3"/>
      <c r="S169" s="1"/>
      <c r="T169" s="1"/>
      <c r="U169" s="1"/>
      <c r="V169" s="1"/>
      <c r="Y169" s="9"/>
      <c r="Z169" s="9"/>
      <c r="AA169" s="9"/>
      <c r="AC169" s="10"/>
      <c r="AD169" s="10"/>
      <c r="AE169" s="10"/>
      <c r="AF169" s="10"/>
    </row>
    <row r="170" spans="1:32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3"/>
      <c r="S170" s="1"/>
      <c r="T170" s="1"/>
      <c r="U170" s="1"/>
      <c r="V170" s="1"/>
      <c r="Y170" s="9"/>
      <c r="Z170" s="9"/>
      <c r="AA170" s="9"/>
      <c r="AC170" s="10"/>
      <c r="AD170" s="10"/>
      <c r="AE170" s="10"/>
      <c r="AF170" s="10"/>
    </row>
    <row r="171" spans="1:32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3"/>
      <c r="S171" s="1"/>
      <c r="T171" s="1"/>
      <c r="U171" s="1"/>
      <c r="V171" s="1"/>
      <c r="Y171" s="9"/>
      <c r="Z171" s="9"/>
      <c r="AA171" s="9"/>
      <c r="AC171" s="10"/>
      <c r="AD171" s="10"/>
      <c r="AE171" s="10"/>
      <c r="AF171" s="10"/>
    </row>
    <row r="172" spans="1:32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3"/>
      <c r="S172" s="1"/>
      <c r="T172" s="1"/>
      <c r="U172" s="1"/>
      <c r="V172" s="1"/>
      <c r="Y172" s="9"/>
      <c r="Z172" s="9"/>
      <c r="AA172" s="9"/>
      <c r="AC172" s="10"/>
      <c r="AD172" s="10"/>
      <c r="AE172" s="10"/>
      <c r="AF172" s="10"/>
    </row>
    <row r="173" spans="1:32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3"/>
      <c r="S173" s="1"/>
      <c r="T173" s="1"/>
      <c r="U173" s="1"/>
      <c r="V173" s="1"/>
      <c r="Y173" s="9"/>
      <c r="Z173" s="9"/>
      <c r="AA173" s="9"/>
      <c r="AC173" s="10"/>
      <c r="AD173" s="10"/>
      <c r="AE173" s="10"/>
      <c r="AF173" s="10"/>
    </row>
    <row r="174" spans="1:32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3"/>
      <c r="S174" s="1"/>
      <c r="T174" s="1"/>
      <c r="U174" s="1"/>
      <c r="V174" s="1"/>
      <c r="Y174" s="9"/>
      <c r="Z174" s="9"/>
      <c r="AA174" s="9"/>
      <c r="AC174" s="10"/>
      <c r="AD174" s="10"/>
      <c r="AE174" s="10"/>
      <c r="AF174" s="10"/>
    </row>
    <row r="175" spans="1:32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3"/>
      <c r="S175" s="1"/>
      <c r="T175" s="1"/>
      <c r="U175" s="1"/>
      <c r="V175" s="1"/>
      <c r="Y175" s="9"/>
      <c r="Z175" s="9"/>
      <c r="AA175" s="9"/>
      <c r="AC175" s="10"/>
      <c r="AD175" s="10"/>
      <c r="AE175" s="10"/>
      <c r="AF175" s="10"/>
    </row>
    <row r="176" spans="1:32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3"/>
      <c r="S176" s="1"/>
      <c r="T176" s="1"/>
      <c r="U176" s="1"/>
      <c r="V176" s="1"/>
      <c r="Y176" s="9"/>
      <c r="Z176" s="9"/>
      <c r="AA176" s="9"/>
      <c r="AC176" s="10"/>
      <c r="AD176" s="10"/>
      <c r="AE176" s="10"/>
      <c r="AF176" s="10"/>
    </row>
    <row r="177" spans="1:32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3"/>
      <c r="S177" s="1"/>
      <c r="T177" s="1"/>
      <c r="U177" s="1"/>
      <c r="V177" s="1"/>
      <c r="Y177" s="9"/>
      <c r="Z177" s="9"/>
      <c r="AA177" s="9"/>
      <c r="AC177" s="10"/>
      <c r="AD177" s="10"/>
      <c r="AE177" s="10"/>
      <c r="AF177" s="10"/>
    </row>
    <row r="178" spans="1:32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3"/>
      <c r="S178" s="1"/>
      <c r="T178" s="1"/>
      <c r="U178" s="1"/>
      <c r="V178" s="1"/>
      <c r="Y178" s="9"/>
      <c r="Z178" s="9"/>
      <c r="AA178" s="9"/>
      <c r="AC178" s="10"/>
      <c r="AD178" s="10"/>
      <c r="AE178" s="10"/>
      <c r="AF178" s="10"/>
    </row>
    <row r="179" spans="1:32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3"/>
      <c r="S179" s="1"/>
      <c r="T179" s="1"/>
      <c r="U179" s="1"/>
      <c r="V179" s="1"/>
      <c r="Y179" s="9"/>
      <c r="Z179" s="9"/>
      <c r="AA179" s="9"/>
      <c r="AC179" s="10"/>
      <c r="AD179" s="10"/>
      <c r="AE179" s="10"/>
      <c r="AF179" s="10"/>
    </row>
    <row r="180" spans="1:32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3"/>
      <c r="S180" s="1"/>
      <c r="T180" s="1"/>
      <c r="U180" s="1"/>
      <c r="V180" s="1"/>
      <c r="Y180" s="9"/>
      <c r="Z180" s="9"/>
      <c r="AA180" s="9"/>
      <c r="AC180" s="10"/>
      <c r="AD180" s="10"/>
      <c r="AE180" s="10"/>
      <c r="AF180" s="10"/>
    </row>
    <row r="181" spans="1:32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3"/>
      <c r="S181" s="1"/>
      <c r="T181" s="1"/>
      <c r="U181" s="1"/>
      <c r="V181" s="1"/>
      <c r="Y181" s="9"/>
      <c r="Z181" s="9"/>
      <c r="AA181" s="9"/>
      <c r="AC181" s="10"/>
      <c r="AD181" s="10"/>
      <c r="AE181" s="10"/>
      <c r="AF181" s="10"/>
    </row>
    <row r="182" spans="1:32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3"/>
      <c r="S182" s="1"/>
      <c r="T182" s="1"/>
      <c r="U182" s="1"/>
      <c r="V182" s="1"/>
      <c r="Y182" s="9"/>
      <c r="Z182" s="9"/>
      <c r="AA182" s="9"/>
      <c r="AC182" s="10"/>
      <c r="AD182" s="10"/>
      <c r="AE182" s="10"/>
      <c r="AF182" s="10"/>
    </row>
    <row r="183" spans="1:32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3"/>
      <c r="S183" s="1"/>
      <c r="T183" s="1"/>
      <c r="U183" s="1"/>
      <c r="V183" s="1"/>
      <c r="Y183" s="9"/>
      <c r="Z183" s="9"/>
      <c r="AA183" s="9"/>
      <c r="AC183" s="10"/>
      <c r="AD183" s="10"/>
      <c r="AE183" s="10"/>
      <c r="AF183" s="10"/>
    </row>
    <row r="184" spans="1:32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3"/>
      <c r="S184" s="1"/>
      <c r="T184" s="1"/>
      <c r="U184" s="1"/>
      <c r="V184" s="1"/>
      <c r="Y184" s="9"/>
      <c r="Z184" s="9"/>
      <c r="AA184" s="9"/>
      <c r="AC184" s="10"/>
      <c r="AD184" s="10"/>
      <c r="AE184" s="10"/>
      <c r="AF184" s="10"/>
    </row>
    <row r="185" spans="1:32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3"/>
      <c r="S185" s="1"/>
      <c r="T185" s="1"/>
      <c r="U185" s="1"/>
      <c r="V185" s="1"/>
      <c r="Y185" s="9"/>
      <c r="Z185" s="9"/>
      <c r="AA185" s="9"/>
      <c r="AC185" s="10"/>
      <c r="AD185" s="10"/>
      <c r="AE185" s="10"/>
      <c r="AF185" s="10"/>
    </row>
    <row r="186" spans="1:32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3"/>
      <c r="S186" s="1"/>
      <c r="T186" s="1"/>
      <c r="U186" s="1"/>
      <c r="V186" s="1"/>
      <c r="Y186" s="9"/>
      <c r="Z186" s="9"/>
      <c r="AA186" s="9"/>
      <c r="AC186" s="10"/>
      <c r="AD186" s="10"/>
      <c r="AE186" s="10"/>
      <c r="AF186" s="10"/>
    </row>
    <row r="187" spans="1:32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3"/>
      <c r="S187" s="1"/>
      <c r="T187" s="1"/>
      <c r="U187" s="1"/>
      <c r="V187" s="1"/>
      <c r="Y187" s="9"/>
      <c r="Z187" s="9"/>
      <c r="AA187" s="9"/>
      <c r="AC187" s="10"/>
      <c r="AD187" s="10"/>
      <c r="AE187" s="10"/>
      <c r="AF187" s="10"/>
    </row>
    <row r="188" spans="1:32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3"/>
      <c r="S188" s="1"/>
      <c r="T188" s="1"/>
      <c r="U188" s="1"/>
      <c r="V188" s="1"/>
      <c r="Y188" s="9"/>
      <c r="Z188" s="9"/>
      <c r="AA188" s="9"/>
      <c r="AC188" s="10"/>
      <c r="AD188" s="10"/>
      <c r="AE188" s="10"/>
      <c r="AF188" s="10"/>
    </row>
    <row r="189" spans="1:32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3"/>
      <c r="S189" s="1"/>
      <c r="T189" s="1"/>
      <c r="U189" s="1"/>
      <c r="V189" s="1"/>
      <c r="Y189" s="9"/>
      <c r="Z189" s="9"/>
      <c r="AA189" s="9"/>
      <c r="AC189" s="10"/>
      <c r="AD189" s="10"/>
      <c r="AE189" s="10"/>
      <c r="AF189" s="10"/>
    </row>
    <row r="190" spans="1:32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3"/>
      <c r="S190" s="1"/>
      <c r="T190" s="1"/>
      <c r="U190" s="1"/>
      <c r="V190" s="1"/>
      <c r="Y190" s="9"/>
      <c r="Z190" s="9"/>
      <c r="AA190" s="9"/>
      <c r="AC190" s="10"/>
      <c r="AD190" s="10"/>
      <c r="AE190" s="10"/>
      <c r="AF190" s="10"/>
    </row>
    <row r="191" spans="1:32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3"/>
      <c r="S191" s="1"/>
      <c r="T191" s="1"/>
      <c r="U191" s="1"/>
      <c r="V191" s="1"/>
      <c r="Y191" s="9"/>
      <c r="Z191" s="9"/>
      <c r="AA191" s="9"/>
      <c r="AC191" s="10"/>
      <c r="AD191" s="10"/>
      <c r="AE191" s="10"/>
      <c r="AF191" s="10"/>
    </row>
    <row r="192" spans="1:32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3"/>
      <c r="S192" s="1"/>
      <c r="T192" s="1"/>
      <c r="U192" s="1"/>
      <c r="V192" s="1"/>
      <c r="Y192" s="9"/>
      <c r="Z192" s="9"/>
      <c r="AA192" s="9"/>
      <c r="AC192" s="10"/>
      <c r="AD192" s="10"/>
      <c r="AE192" s="10"/>
      <c r="AF192" s="10"/>
    </row>
    <row r="193" spans="1:32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3"/>
      <c r="S193" s="1"/>
      <c r="T193" s="1"/>
      <c r="U193" s="1"/>
      <c r="V193" s="1"/>
      <c r="Y193" s="9"/>
      <c r="Z193" s="9"/>
      <c r="AA193" s="9"/>
      <c r="AC193" s="10"/>
      <c r="AD193" s="10"/>
      <c r="AE193" s="10"/>
      <c r="AF193" s="10"/>
    </row>
    <row r="194" spans="1:32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3"/>
      <c r="S194" s="1"/>
      <c r="T194" s="1"/>
      <c r="U194" s="1"/>
      <c r="V194" s="1"/>
      <c r="Y194" s="9"/>
      <c r="Z194" s="9"/>
      <c r="AA194" s="9"/>
      <c r="AC194" s="10"/>
      <c r="AD194" s="10"/>
      <c r="AE194" s="10"/>
      <c r="AF194" s="10"/>
    </row>
    <row r="195" spans="1:32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3"/>
      <c r="S195" s="1"/>
      <c r="T195" s="1"/>
      <c r="U195" s="1"/>
      <c r="V195" s="1"/>
      <c r="Y195" s="9"/>
      <c r="Z195" s="9"/>
      <c r="AA195" s="9"/>
      <c r="AC195" s="10"/>
      <c r="AD195" s="10"/>
      <c r="AE195" s="10"/>
      <c r="AF195" s="10"/>
    </row>
    <row r="196" spans="1:32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3"/>
      <c r="S196" s="1"/>
      <c r="T196" s="1"/>
      <c r="U196" s="1"/>
      <c r="V196" s="1"/>
      <c r="Y196" s="9"/>
      <c r="Z196" s="9"/>
      <c r="AA196" s="9"/>
      <c r="AC196" s="10"/>
      <c r="AD196" s="10"/>
      <c r="AE196" s="10"/>
      <c r="AF196" s="10"/>
    </row>
    <row r="197" spans="1:32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3"/>
      <c r="S197" s="1"/>
      <c r="T197" s="1"/>
      <c r="U197" s="1"/>
      <c r="V197" s="1"/>
      <c r="Y197" s="9"/>
      <c r="Z197" s="9"/>
      <c r="AA197" s="9"/>
      <c r="AC197" s="10"/>
      <c r="AD197" s="10"/>
      <c r="AE197" s="10"/>
      <c r="AF197" s="10"/>
    </row>
    <row r="198" spans="1:32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3"/>
      <c r="S198" s="1"/>
      <c r="T198" s="1"/>
      <c r="U198" s="1"/>
      <c r="V198" s="1"/>
      <c r="Y198" s="9"/>
      <c r="Z198" s="9"/>
      <c r="AA198" s="9"/>
      <c r="AC198" s="10"/>
      <c r="AD198" s="10"/>
      <c r="AE198" s="10"/>
      <c r="AF198" s="10"/>
    </row>
    <row r="199" spans="1:32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3"/>
      <c r="S199" s="1"/>
      <c r="T199" s="1"/>
      <c r="U199" s="1"/>
      <c r="V199" s="1"/>
      <c r="Y199" s="9"/>
      <c r="Z199" s="9"/>
      <c r="AA199" s="9"/>
      <c r="AC199" s="10"/>
      <c r="AD199" s="10"/>
      <c r="AE199" s="10"/>
      <c r="AF199" s="10"/>
    </row>
    <row r="200" spans="1:32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3"/>
      <c r="S200" s="1"/>
      <c r="T200" s="1"/>
      <c r="U200" s="1"/>
      <c r="V200" s="1"/>
      <c r="Y200" s="9"/>
      <c r="Z200" s="9"/>
      <c r="AA200" s="9"/>
      <c r="AC200" s="10"/>
      <c r="AD200" s="10"/>
      <c r="AE200" s="10"/>
      <c r="AF200" s="10"/>
    </row>
    <row r="201" spans="1:32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3"/>
      <c r="S201" s="1"/>
      <c r="T201" s="1"/>
      <c r="U201" s="1"/>
      <c r="V201" s="1"/>
      <c r="Y201" s="9"/>
      <c r="Z201" s="9"/>
      <c r="AA201" s="9"/>
      <c r="AC201" s="10"/>
      <c r="AD201" s="10"/>
      <c r="AE201" s="10"/>
      <c r="AF201" s="10"/>
    </row>
    <row r="202" spans="1:32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3"/>
      <c r="S202" s="1"/>
      <c r="T202" s="1"/>
      <c r="U202" s="1"/>
      <c r="V202" s="1"/>
      <c r="Y202" s="9"/>
      <c r="Z202" s="9"/>
      <c r="AA202" s="9"/>
      <c r="AC202" s="10"/>
      <c r="AD202" s="10"/>
      <c r="AE202" s="10"/>
      <c r="AF202" s="10"/>
    </row>
    <row r="203" spans="1:32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3"/>
      <c r="S203" s="1"/>
      <c r="T203" s="1"/>
      <c r="U203" s="1"/>
      <c r="V203" s="1"/>
      <c r="Y203" s="9"/>
      <c r="Z203" s="9"/>
      <c r="AA203" s="9"/>
      <c r="AC203" s="10"/>
      <c r="AD203" s="10"/>
      <c r="AE203" s="10"/>
      <c r="AF203" s="10"/>
    </row>
    <row r="204" spans="1:32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3"/>
      <c r="S204" s="1"/>
      <c r="T204" s="1"/>
      <c r="U204" s="1"/>
      <c r="V204" s="1"/>
      <c r="Y204" s="9"/>
      <c r="Z204" s="9"/>
      <c r="AA204" s="9"/>
      <c r="AC204" s="10"/>
      <c r="AD204" s="10"/>
      <c r="AE204" s="10"/>
      <c r="AF204" s="10"/>
    </row>
    <row r="205" spans="1:32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3"/>
      <c r="S205" s="1"/>
      <c r="T205" s="1"/>
      <c r="U205" s="1"/>
      <c r="V205" s="1"/>
      <c r="Y205" s="9"/>
      <c r="Z205" s="9"/>
      <c r="AA205" s="9"/>
      <c r="AC205" s="10"/>
      <c r="AD205" s="10"/>
      <c r="AE205" s="10"/>
      <c r="AF205" s="10"/>
    </row>
    <row r="206" spans="1:32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3"/>
      <c r="S206" s="1"/>
      <c r="T206" s="1"/>
      <c r="U206" s="1"/>
      <c r="V206" s="1"/>
      <c r="Y206" s="9"/>
      <c r="Z206" s="9"/>
      <c r="AA206" s="9"/>
      <c r="AC206" s="10"/>
      <c r="AD206" s="10"/>
      <c r="AE206" s="10"/>
      <c r="AF206" s="10"/>
    </row>
    <row r="207" spans="1:32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3"/>
      <c r="S207" s="1"/>
      <c r="T207" s="1"/>
      <c r="U207" s="1"/>
      <c r="V207" s="1"/>
      <c r="Y207" s="9"/>
      <c r="Z207" s="9"/>
      <c r="AA207" s="9"/>
      <c r="AC207" s="10"/>
      <c r="AD207" s="10"/>
      <c r="AE207" s="10"/>
      <c r="AF207" s="10"/>
    </row>
    <row r="208" spans="1:32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3"/>
      <c r="S208" s="1"/>
      <c r="T208" s="1"/>
      <c r="U208" s="1"/>
      <c r="V208" s="1"/>
      <c r="Y208" s="9"/>
      <c r="Z208" s="9"/>
      <c r="AA208" s="9"/>
      <c r="AC208" s="10"/>
      <c r="AD208" s="10"/>
      <c r="AE208" s="10"/>
      <c r="AF208" s="10"/>
    </row>
    <row r="209" spans="1:32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3"/>
      <c r="S209" s="1"/>
      <c r="T209" s="1"/>
      <c r="U209" s="1"/>
      <c r="V209" s="1"/>
      <c r="Y209" s="9"/>
      <c r="Z209" s="9"/>
      <c r="AA209" s="9"/>
      <c r="AC209" s="10"/>
      <c r="AD209" s="10"/>
      <c r="AE209" s="10"/>
      <c r="AF209" s="10"/>
    </row>
    <row r="210" spans="1:32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3"/>
      <c r="S210" s="1"/>
      <c r="T210" s="1"/>
      <c r="U210" s="1"/>
      <c r="V210" s="1"/>
      <c r="Y210" s="9"/>
      <c r="Z210" s="9"/>
      <c r="AA210" s="9"/>
      <c r="AC210" s="10"/>
      <c r="AD210" s="10"/>
      <c r="AE210" s="10"/>
      <c r="AF210" s="10"/>
    </row>
    <row r="211" spans="1:32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3"/>
      <c r="S211" s="1"/>
      <c r="T211" s="1"/>
      <c r="U211" s="1"/>
      <c r="V211" s="1"/>
      <c r="Y211" s="9"/>
      <c r="Z211" s="9"/>
      <c r="AA211" s="9"/>
      <c r="AC211" s="10"/>
      <c r="AD211" s="10"/>
      <c r="AE211" s="10"/>
      <c r="AF211" s="10"/>
    </row>
    <row r="212" spans="1:32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3"/>
      <c r="S212" s="1"/>
      <c r="T212" s="1"/>
      <c r="U212" s="1"/>
      <c r="V212" s="1"/>
      <c r="Y212" s="9"/>
      <c r="Z212" s="9"/>
      <c r="AA212" s="9"/>
      <c r="AC212" s="10"/>
      <c r="AD212" s="10"/>
      <c r="AE212" s="10"/>
      <c r="AF212" s="10"/>
    </row>
    <row r="213" spans="1:32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3"/>
      <c r="S213" s="1"/>
      <c r="T213" s="1"/>
      <c r="U213" s="1"/>
      <c r="V213" s="1"/>
      <c r="Y213" s="9"/>
      <c r="Z213" s="9"/>
      <c r="AA213" s="9"/>
      <c r="AC213" s="10"/>
      <c r="AD213" s="10"/>
      <c r="AE213" s="10"/>
      <c r="AF213" s="10"/>
    </row>
    <row r="214" spans="1:32" ht="15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3"/>
      <c r="S214" s="1"/>
      <c r="T214" s="1"/>
      <c r="U214" s="1"/>
      <c r="V214" s="1"/>
      <c r="Y214" s="9"/>
      <c r="Z214" s="9"/>
      <c r="AA214" s="9"/>
      <c r="AC214" s="10"/>
      <c r="AD214" s="10"/>
      <c r="AE214" s="10"/>
      <c r="AF214" s="10"/>
    </row>
    <row r="215" spans="1:32" ht="15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3"/>
      <c r="S215" s="1"/>
      <c r="T215" s="1"/>
      <c r="U215" s="1"/>
      <c r="V215" s="1"/>
      <c r="Y215" s="9"/>
      <c r="Z215" s="9"/>
      <c r="AA215" s="9"/>
      <c r="AC215" s="10"/>
      <c r="AD215" s="10"/>
      <c r="AE215" s="10"/>
      <c r="AF215" s="10"/>
    </row>
    <row r="216" spans="1:32" ht="15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3"/>
      <c r="S216" s="1"/>
      <c r="T216" s="1"/>
      <c r="U216" s="1"/>
      <c r="V216" s="1"/>
      <c r="Y216" s="9"/>
      <c r="Z216" s="9"/>
      <c r="AA216" s="9"/>
      <c r="AC216" s="10"/>
      <c r="AD216" s="10"/>
      <c r="AE216" s="10"/>
      <c r="AF216" s="10"/>
    </row>
    <row r="217" spans="1:32" ht="15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3"/>
      <c r="S217" s="1"/>
      <c r="T217" s="1"/>
      <c r="U217" s="1"/>
      <c r="V217" s="1"/>
      <c r="Y217" s="9"/>
      <c r="Z217" s="9"/>
      <c r="AA217" s="9"/>
      <c r="AC217" s="10"/>
      <c r="AD217" s="10"/>
      <c r="AE217" s="10"/>
      <c r="AF217" s="10"/>
    </row>
    <row r="218" spans="1:32" ht="15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3"/>
      <c r="S218" s="1"/>
      <c r="T218" s="1"/>
      <c r="U218" s="1"/>
      <c r="V218" s="1"/>
      <c r="Y218" s="9"/>
      <c r="Z218" s="9"/>
      <c r="AA218" s="9"/>
      <c r="AC218" s="10"/>
      <c r="AD218" s="10"/>
      <c r="AE218" s="10"/>
      <c r="AF218" s="10"/>
    </row>
    <row r="219" spans="1:32" ht="15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3"/>
      <c r="S219" s="1"/>
      <c r="T219" s="1"/>
      <c r="U219" s="1"/>
      <c r="V219" s="1"/>
      <c r="Y219" s="9"/>
      <c r="Z219" s="9"/>
      <c r="AA219" s="9"/>
      <c r="AC219" s="10"/>
      <c r="AD219" s="10"/>
      <c r="AE219" s="10"/>
      <c r="AF219" s="10"/>
    </row>
    <row r="220" spans="1:32" ht="15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3"/>
      <c r="S220" s="1"/>
      <c r="T220" s="1"/>
      <c r="U220" s="1"/>
      <c r="V220" s="1"/>
      <c r="Y220" s="9"/>
      <c r="Z220" s="9"/>
      <c r="AA220" s="9"/>
      <c r="AC220" s="10"/>
      <c r="AD220" s="10"/>
      <c r="AE220" s="10"/>
      <c r="AF220" s="10"/>
    </row>
    <row r="221" spans="1:32" ht="15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3"/>
      <c r="S221" s="1"/>
      <c r="T221" s="1"/>
      <c r="U221" s="1"/>
      <c r="V221" s="1"/>
      <c r="Y221" s="9"/>
      <c r="Z221" s="9"/>
      <c r="AA221" s="9"/>
      <c r="AC221" s="10"/>
      <c r="AD221" s="10"/>
      <c r="AE221" s="10"/>
      <c r="AF221" s="10"/>
    </row>
    <row r="222" spans="1:32" ht="15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3"/>
      <c r="S222" s="1"/>
      <c r="T222" s="1"/>
      <c r="U222" s="1"/>
      <c r="V222" s="1"/>
      <c r="Y222" s="9"/>
      <c r="Z222" s="9"/>
      <c r="AA222" s="9"/>
      <c r="AC222" s="10"/>
      <c r="AD222" s="10"/>
      <c r="AE222" s="10"/>
      <c r="AF222" s="10"/>
    </row>
    <row r="223" spans="1:32" ht="15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3"/>
      <c r="S223" s="1"/>
      <c r="T223" s="1"/>
      <c r="U223" s="1"/>
      <c r="V223" s="1"/>
      <c r="Y223" s="9"/>
      <c r="Z223" s="9"/>
      <c r="AA223" s="9"/>
      <c r="AC223" s="10"/>
      <c r="AD223" s="10"/>
      <c r="AE223" s="10"/>
      <c r="AF223" s="10"/>
    </row>
    <row r="224" spans="1:32" ht="15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3"/>
      <c r="S224" s="1"/>
      <c r="T224" s="1"/>
      <c r="U224" s="1"/>
      <c r="V224" s="1"/>
      <c r="Y224" s="9"/>
      <c r="Z224" s="9"/>
      <c r="AA224" s="9"/>
      <c r="AC224" s="10"/>
      <c r="AD224" s="10"/>
      <c r="AE224" s="10"/>
      <c r="AF224" s="10"/>
    </row>
    <row r="225" spans="1:32" ht="15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3"/>
      <c r="S225" s="1"/>
      <c r="T225" s="1"/>
      <c r="U225" s="1"/>
      <c r="V225" s="1"/>
      <c r="Y225" s="9"/>
      <c r="Z225" s="9"/>
      <c r="AA225" s="9"/>
      <c r="AC225" s="10"/>
      <c r="AD225" s="10"/>
      <c r="AE225" s="10"/>
      <c r="AF225" s="10"/>
    </row>
    <row r="226" spans="1:32" ht="15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3"/>
      <c r="S226" s="1"/>
      <c r="T226" s="1"/>
      <c r="U226" s="1"/>
      <c r="V226" s="1"/>
      <c r="Y226" s="9"/>
      <c r="Z226" s="9"/>
      <c r="AA226" s="9"/>
      <c r="AC226" s="10"/>
      <c r="AD226" s="10"/>
      <c r="AE226" s="10"/>
      <c r="AF226" s="10"/>
    </row>
    <row r="227" spans="1:32" ht="15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3"/>
      <c r="S227" s="1"/>
      <c r="T227" s="1"/>
      <c r="U227" s="1"/>
      <c r="V227" s="1"/>
      <c r="Y227" s="9"/>
      <c r="Z227" s="9"/>
      <c r="AA227" s="9"/>
      <c r="AC227" s="10"/>
      <c r="AD227" s="10"/>
      <c r="AE227" s="10"/>
      <c r="AF227" s="10"/>
    </row>
    <row r="228" spans="1:32" ht="15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3"/>
      <c r="S228" s="1"/>
      <c r="T228" s="1"/>
      <c r="U228" s="1"/>
      <c r="V228" s="1"/>
      <c r="Y228" s="9"/>
      <c r="Z228" s="9"/>
      <c r="AA228" s="9"/>
      <c r="AC228" s="10"/>
      <c r="AD228" s="10"/>
      <c r="AE228" s="10"/>
      <c r="AF228" s="10"/>
    </row>
    <row r="229" spans="1:32" ht="15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3"/>
      <c r="S229" s="1"/>
      <c r="T229" s="1"/>
      <c r="U229" s="1"/>
      <c r="V229" s="1"/>
      <c r="Y229" s="9"/>
      <c r="Z229" s="9"/>
      <c r="AA229" s="9"/>
      <c r="AC229" s="10"/>
      <c r="AD229" s="10"/>
      <c r="AE229" s="10"/>
      <c r="AF229" s="10"/>
    </row>
    <row r="230" spans="1:32" ht="15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3"/>
      <c r="S230" s="1"/>
      <c r="T230" s="1"/>
      <c r="U230" s="1"/>
      <c r="V230" s="1"/>
      <c r="Y230" s="9"/>
      <c r="Z230" s="9"/>
      <c r="AA230" s="9"/>
      <c r="AC230" s="10"/>
      <c r="AD230" s="10"/>
      <c r="AE230" s="10"/>
      <c r="AF230" s="10"/>
    </row>
    <row r="231" spans="1:32" ht="15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3"/>
      <c r="S231" s="1"/>
      <c r="T231" s="1"/>
      <c r="U231" s="1"/>
      <c r="V231" s="1"/>
      <c r="Y231" s="9"/>
      <c r="Z231" s="9"/>
      <c r="AA231" s="9"/>
      <c r="AC231" s="10"/>
      <c r="AD231" s="10"/>
      <c r="AE231" s="10"/>
      <c r="AF231" s="10"/>
    </row>
    <row r="232" spans="1:32" ht="15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3"/>
      <c r="S232" s="1"/>
      <c r="T232" s="1"/>
      <c r="U232" s="1"/>
      <c r="V232" s="1"/>
      <c r="Y232" s="9"/>
      <c r="Z232" s="9"/>
      <c r="AA232" s="9"/>
      <c r="AC232" s="10"/>
      <c r="AD232" s="10"/>
      <c r="AE232" s="10"/>
      <c r="AF232" s="10"/>
    </row>
    <row r="233" spans="1:32" ht="15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3"/>
      <c r="S233" s="1"/>
      <c r="T233" s="1"/>
      <c r="U233" s="1"/>
      <c r="V233" s="1"/>
      <c r="Y233" s="9"/>
      <c r="Z233" s="9"/>
      <c r="AA233" s="9"/>
      <c r="AC233" s="10"/>
      <c r="AD233" s="10"/>
      <c r="AE233" s="10"/>
      <c r="AF233" s="10"/>
    </row>
    <row r="234" spans="1:32" ht="15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3"/>
      <c r="S234" s="1"/>
      <c r="T234" s="1"/>
      <c r="U234" s="1"/>
      <c r="V234" s="1"/>
      <c r="Y234" s="9"/>
      <c r="Z234" s="9"/>
      <c r="AA234" s="9"/>
      <c r="AC234" s="10"/>
      <c r="AD234" s="10"/>
      <c r="AE234" s="10"/>
      <c r="AF234" s="10"/>
    </row>
    <row r="235" spans="1:32" ht="15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3"/>
      <c r="S235" s="1"/>
      <c r="T235" s="1"/>
      <c r="U235" s="1"/>
      <c r="V235" s="1"/>
      <c r="Y235" s="9"/>
      <c r="Z235" s="9"/>
      <c r="AA235" s="9"/>
      <c r="AC235" s="10"/>
      <c r="AD235" s="10"/>
      <c r="AE235" s="10"/>
      <c r="AF235" s="10"/>
    </row>
    <row r="236" spans="1:32" ht="15.7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3"/>
      <c r="S236" s="1"/>
      <c r="T236" s="1"/>
      <c r="U236" s="1"/>
      <c r="V236" s="1"/>
      <c r="Y236" s="9"/>
      <c r="Z236" s="9"/>
      <c r="AA236" s="9"/>
      <c r="AC236" s="10"/>
      <c r="AD236" s="10"/>
      <c r="AE236" s="10"/>
      <c r="AF236" s="10"/>
    </row>
    <row r="237" spans="1:32" ht="15.7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3"/>
      <c r="S237" s="1"/>
      <c r="T237" s="1"/>
      <c r="U237" s="1"/>
      <c r="V237" s="1"/>
      <c r="Y237" s="9"/>
      <c r="Z237" s="9"/>
      <c r="AA237" s="9"/>
      <c r="AC237" s="10"/>
      <c r="AD237" s="10"/>
      <c r="AE237" s="10"/>
      <c r="AF237" s="10"/>
    </row>
    <row r="238" spans="1:32" ht="15.7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3"/>
      <c r="S238" s="1"/>
      <c r="T238" s="1"/>
      <c r="U238" s="1"/>
      <c r="V238" s="1"/>
      <c r="Y238" s="9"/>
      <c r="Z238" s="9"/>
      <c r="AA238" s="9"/>
      <c r="AC238" s="10"/>
      <c r="AD238" s="10"/>
      <c r="AE238" s="10"/>
      <c r="AF238" s="10"/>
    </row>
    <row r="239" spans="1:32" ht="15.7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3"/>
      <c r="S239" s="1"/>
      <c r="T239" s="1"/>
      <c r="U239" s="1"/>
      <c r="V239" s="1"/>
      <c r="Y239" s="9"/>
      <c r="Z239" s="9"/>
      <c r="AA239" s="9"/>
      <c r="AC239" s="10"/>
      <c r="AD239" s="10"/>
      <c r="AE239" s="10"/>
      <c r="AF239" s="10"/>
    </row>
    <row r="240" spans="1:32" ht="15.7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3"/>
      <c r="S240" s="1"/>
      <c r="T240" s="1"/>
      <c r="U240" s="1"/>
      <c r="V240" s="1"/>
      <c r="Y240" s="9"/>
      <c r="Z240" s="9"/>
      <c r="AA240" s="9"/>
      <c r="AC240" s="10"/>
      <c r="AD240" s="10"/>
      <c r="AE240" s="10"/>
      <c r="AF240" s="10"/>
    </row>
    <row r="241" spans="1:32" ht="15.7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3"/>
      <c r="S241" s="1"/>
      <c r="T241" s="1"/>
      <c r="U241" s="1"/>
      <c r="V241" s="1"/>
      <c r="Y241" s="9"/>
      <c r="Z241" s="9"/>
      <c r="AA241" s="9"/>
      <c r="AC241" s="10"/>
      <c r="AD241" s="10"/>
      <c r="AE241" s="10"/>
      <c r="AF241" s="10"/>
    </row>
    <row r="242" spans="1:32" ht="15.7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3"/>
      <c r="S242" s="1"/>
      <c r="T242" s="1"/>
      <c r="U242" s="1"/>
      <c r="V242" s="1"/>
      <c r="Y242" s="9"/>
      <c r="Z242" s="9"/>
      <c r="AA242" s="9"/>
      <c r="AC242" s="10"/>
      <c r="AD242" s="10"/>
      <c r="AE242" s="10"/>
      <c r="AF242" s="10"/>
    </row>
    <row r="243" spans="1:32" ht="15.7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3"/>
      <c r="S243" s="1"/>
      <c r="T243" s="1"/>
      <c r="U243" s="1"/>
      <c r="V243" s="1"/>
      <c r="Y243" s="9"/>
      <c r="Z243" s="9"/>
      <c r="AA243" s="9"/>
      <c r="AC243" s="10"/>
      <c r="AD243" s="10"/>
      <c r="AE243" s="10"/>
      <c r="AF243" s="10"/>
    </row>
    <row r="244" spans="1:32" ht="15.7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3"/>
      <c r="S244" s="1"/>
      <c r="T244" s="1"/>
      <c r="U244" s="1"/>
      <c r="V244" s="1"/>
      <c r="Y244" s="9"/>
      <c r="Z244" s="9"/>
      <c r="AA244" s="9"/>
      <c r="AC244" s="10"/>
      <c r="AD244" s="10"/>
      <c r="AE244" s="10"/>
      <c r="AF244" s="10"/>
    </row>
    <row r="245" spans="1:32" ht="15.7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3"/>
      <c r="S245" s="1"/>
      <c r="T245" s="1"/>
      <c r="U245" s="1"/>
      <c r="V245" s="1"/>
      <c r="Y245" s="9"/>
      <c r="Z245" s="9"/>
      <c r="AA245" s="9"/>
      <c r="AC245" s="10"/>
      <c r="AD245" s="10"/>
      <c r="AE245" s="10"/>
      <c r="AF245" s="10"/>
    </row>
    <row r="246" spans="1:32" ht="15.75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3"/>
      <c r="S246" s="1"/>
      <c r="T246" s="1"/>
      <c r="U246" s="1"/>
      <c r="V246" s="1"/>
      <c r="Y246" s="9"/>
      <c r="Z246" s="9"/>
      <c r="AA246" s="9"/>
      <c r="AC246" s="10"/>
      <c r="AD246" s="10"/>
      <c r="AE246" s="10"/>
      <c r="AF246" s="10"/>
    </row>
    <row r="247" spans="1:32" ht="15.75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3"/>
      <c r="S247" s="1"/>
      <c r="T247" s="1"/>
      <c r="U247" s="1"/>
      <c r="V247" s="1"/>
      <c r="Y247" s="9"/>
      <c r="Z247" s="9"/>
      <c r="AA247" s="9"/>
      <c r="AC247" s="10"/>
      <c r="AD247" s="10"/>
      <c r="AE247" s="10"/>
      <c r="AF247" s="10"/>
    </row>
    <row r="248" spans="1:32" ht="15.75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3"/>
      <c r="S248" s="1"/>
      <c r="T248" s="1"/>
      <c r="U248" s="1"/>
      <c r="V248" s="1"/>
      <c r="Y248" s="9"/>
      <c r="Z248" s="9"/>
      <c r="AA248" s="9"/>
      <c r="AC248" s="10"/>
      <c r="AD248" s="10"/>
      <c r="AE248" s="10"/>
      <c r="AF248" s="10"/>
    </row>
    <row r="249" spans="1:32" ht="15.75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3"/>
      <c r="S249" s="1"/>
      <c r="T249" s="1"/>
      <c r="U249" s="1"/>
      <c r="V249" s="1"/>
      <c r="Y249" s="9"/>
      <c r="Z249" s="9"/>
      <c r="AA249" s="9"/>
      <c r="AC249" s="10"/>
      <c r="AD249" s="10"/>
      <c r="AE249" s="10"/>
      <c r="AF249" s="10"/>
    </row>
    <row r="250" spans="1:32" ht="15.75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3"/>
      <c r="S250" s="1"/>
      <c r="T250" s="1"/>
      <c r="U250" s="1"/>
      <c r="V250" s="1"/>
      <c r="Y250" s="9"/>
      <c r="Z250" s="9"/>
      <c r="AA250" s="9"/>
      <c r="AC250" s="10"/>
      <c r="AD250" s="10"/>
      <c r="AE250" s="10"/>
      <c r="AF250" s="10"/>
    </row>
    <row r="251" spans="1:32" ht="15.75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3"/>
      <c r="S251" s="1"/>
      <c r="T251" s="1"/>
      <c r="U251" s="1"/>
      <c r="V251" s="1"/>
      <c r="Y251" s="9"/>
      <c r="Z251" s="9"/>
      <c r="AA251" s="9"/>
      <c r="AC251" s="10"/>
      <c r="AD251" s="10"/>
      <c r="AE251" s="10"/>
      <c r="AF251" s="10"/>
    </row>
    <row r="252" spans="1:32" ht="15.75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3"/>
      <c r="S252" s="1"/>
      <c r="T252" s="1"/>
      <c r="U252" s="1"/>
      <c r="V252" s="1"/>
      <c r="Y252" s="9"/>
      <c r="Z252" s="9"/>
      <c r="AA252" s="9"/>
      <c r="AC252" s="10"/>
      <c r="AD252" s="10"/>
      <c r="AE252" s="10"/>
      <c r="AF252" s="10"/>
    </row>
    <row r="253" spans="1:32" ht="15.75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3"/>
      <c r="S253" s="1"/>
      <c r="T253" s="1"/>
      <c r="U253" s="1"/>
      <c r="V253" s="1"/>
      <c r="Y253" s="9"/>
      <c r="Z253" s="9"/>
      <c r="AA253" s="9"/>
      <c r="AC253" s="10"/>
      <c r="AD253" s="10"/>
      <c r="AE253" s="10"/>
      <c r="AF253" s="10"/>
    </row>
    <row r="254" spans="1:32" ht="15.75" hidden="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3"/>
      <c r="S254" s="1"/>
      <c r="T254" s="1"/>
      <c r="U254" s="1"/>
      <c r="V254" s="1"/>
      <c r="Y254" s="9"/>
      <c r="Z254" s="9"/>
      <c r="AA254" s="9"/>
      <c r="AC254" s="10"/>
      <c r="AD254" s="10"/>
      <c r="AE254" s="10"/>
      <c r="AF254" s="10"/>
    </row>
    <row r="255" spans="1:32" ht="15.75" hidden="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3"/>
      <c r="S255" s="1"/>
      <c r="T255" s="1"/>
      <c r="U255" s="1"/>
      <c r="V255" s="1"/>
      <c r="Y255" s="9"/>
      <c r="Z255" s="9"/>
      <c r="AA255" s="9"/>
      <c r="AC255" s="10"/>
      <c r="AD255" s="10"/>
      <c r="AE255" s="10"/>
      <c r="AF255" s="10"/>
    </row>
    <row r="256" spans="1:32" ht="15.75" hidden="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3"/>
      <c r="S256" s="1"/>
      <c r="T256" s="1"/>
      <c r="U256" s="1"/>
      <c r="V256" s="1"/>
      <c r="Y256" s="9"/>
      <c r="Z256" s="9"/>
      <c r="AA256" s="9"/>
      <c r="AC256" s="10"/>
      <c r="AD256" s="10"/>
      <c r="AE256" s="10"/>
      <c r="AF256" s="10"/>
    </row>
    <row r="257" spans="1:32" ht="15.75" hidden="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3"/>
      <c r="S257" s="1"/>
      <c r="T257" s="1"/>
      <c r="U257" s="1"/>
      <c r="V257" s="1"/>
      <c r="Y257" s="9"/>
      <c r="Z257" s="9"/>
      <c r="AA257" s="9"/>
      <c r="AC257" s="10"/>
      <c r="AD257" s="10"/>
      <c r="AE257" s="10"/>
      <c r="AF257" s="10"/>
    </row>
    <row r="258" spans="1:32" ht="15.75" hidden="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3"/>
      <c r="S258" s="1"/>
      <c r="T258" s="1"/>
      <c r="U258" s="1"/>
      <c r="V258" s="1"/>
      <c r="Y258" s="9"/>
      <c r="Z258" s="9"/>
      <c r="AA258" s="9"/>
      <c r="AC258" s="10"/>
      <c r="AD258" s="10"/>
      <c r="AE258" s="10"/>
      <c r="AF258" s="10"/>
    </row>
    <row r="259" spans="1:32" ht="15.75" hidden="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3"/>
      <c r="S259" s="1"/>
      <c r="T259" s="1"/>
      <c r="U259" s="1"/>
      <c r="V259" s="1"/>
      <c r="Y259" s="9"/>
      <c r="Z259" s="9"/>
      <c r="AA259" s="9"/>
      <c r="AC259" s="10"/>
      <c r="AD259" s="10"/>
      <c r="AE259" s="10"/>
      <c r="AF259" s="10"/>
    </row>
    <row r="260" spans="1:32" ht="15.75" hidden="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3"/>
      <c r="S260" s="1"/>
      <c r="T260" s="1"/>
      <c r="U260" s="1"/>
      <c r="V260" s="1"/>
      <c r="Y260" s="9"/>
      <c r="Z260" s="9"/>
      <c r="AA260" s="9"/>
      <c r="AC260" s="10"/>
      <c r="AD260" s="10"/>
      <c r="AE260" s="10"/>
      <c r="AF260" s="10"/>
    </row>
    <row r="261" spans="1:32" ht="15.75" hidden="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3"/>
      <c r="S261" s="1"/>
      <c r="T261" s="1"/>
      <c r="U261" s="1"/>
      <c r="V261" s="1"/>
      <c r="Y261" s="9"/>
      <c r="Z261" s="9"/>
      <c r="AA261" s="9"/>
      <c r="AC261" s="10"/>
      <c r="AD261" s="10"/>
      <c r="AE261" s="10"/>
      <c r="AF261" s="10"/>
    </row>
    <row r="262" spans="1:32" ht="15.75" hidden="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3"/>
      <c r="S262" s="1"/>
      <c r="T262" s="1"/>
      <c r="U262" s="1"/>
      <c r="V262" s="1"/>
      <c r="Y262" s="9"/>
      <c r="Z262" s="9"/>
      <c r="AA262" s="9"/>
      <c r="AC262" s="10"/>
      <c r="AD262" s="10"/>
      <c r="AE262" s="10"/>
      <c r="AF262" s="10"/>
    </row>
    <row r="263" spans="1:32" ht="15.75" hidden="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3"/>
      <c r="S263" s="1"/>
      <c r="T263" s="1"/>
      <c r="U263" s="1"/>
      <c r="V263" s="1"/>
      <c r="Y263" s="9"/>
      <c r="Z263" s="9"/>
      <c r="AA263" s="9"/>
      <c r="AC263" s="10"/>
      <c r="AD263" s="10"/>
      <c r="AE263" s="10"/>
      <c r="AF263" s="10"/>
    </row>
    <row r="264" spans="1:32" ht="15.75" hidden="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3"/>
      <c r="S264" s="1"/>
      <c r="T264" s="1"/>
      <c r="U264" s="1"/>
      <c r="V264" s="1"/>
      <c r="Y264" s="9"/>
      <c r="Z264" s="9"/>
      <c r="AA264" s="9"/>
      <c r="AC264" s="10"/>
      <c r="AD264" s="10"/>
      <c r="AE264" s="10"/>
      <c r="AF264" s="10"/>
    </row>
    <row r="265" spans="1:32" ht="15.75" hidden="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3"/>
      <c r="S265" s="1"/>
      <c r="T265" s="1"/>
      <c r="U265" s="1"/>
      <c r="V265" s="1"/>
      <c r="Y265" s="9"/>
      <c r="Z265" s="9"/>
      <c r="AA265" s="9"/>
      <c r="AC265" s="10"/>
      <c r="AD265" s="10"/>
      <c r="AE265" s="10"/>
      <c r="AF265" s="10"/>
    </row>
    <row r="266" spans="1:32" ht="15.75" hidden="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3"/>
      <c r="S266" s="1"/>
      <c r="T266" s="1"/>
      <c r="U266" s="1"/>
      <c r="V266" s="1"/>
      <c r="Y266" s="9"/>
      <c r="Z266" s="9"/>
      <c r="AA266" s="9"/>
      <c r="AC266" s="10"/>
      <c r="AD266" s="10"/>
      <c r="AE266" s="10"/>
      <c r="AF266" s="10"/>
    </row>
    <row r="267" spans="1:32" ht="15.75" hidden="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3"/>
      <c r="S267" s="1"/>
      <c r="T267" s="1"/>
      <c r="U267" s="1"/>
      <c r="V267" s="1"/>
      <c r="Y267" s="9"/>
      <c r="Z267" s="9"/>
      <c r="AA267" s="9"/>
      <c r="AC267" s="10"/>
      <c r="AD267" s="10"/>
      <c r="AE267" s="10"/>
      <c r="AF267" s="10"/>
    </row>
    <row r="268" spans="1:32" ht="15.75" hidden="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3"/>
      <c r="S268" s="1"/>
      <c r="T268" s="1"/>
      <c r="U268" s="1"/>
      <c r="V268" s="1"/>
      <c r="Y268" s="9"/>
      <c r="Z268" s="9"/>
      <c r="AA268" s="9"/>
      <c r="AC268" s="10"/>
      <c r="AD268" s="10"/>
      <c r="AE268" s="10"/>
      <c r="AF268" s="10"/>
    </row>
    <row r="269" spans="1:32" ht="15.75" hidden="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3"/>
      <c r="S269" s="1"/>
      <c r="T269" s="1"/>
      <c r="U269" s="1"/>
      <c r="V269" s="1"/>
      <c r="Y269" s="9"/>
      <c r="Z269" s="9"/>
      <c r="AA269" s="9"/>
      <c r="AC269" s="10"/>
      <c r="AD269" s="10"/>
      <c r="AE269" s="10"/>
      <c r="AF269" s="10"/>
    </row>
    <row r="270" spans="1:32" ht="15.75" hidden="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3"/>
      <c r="S270" s="1"/>
      <c r="T270" s="1"/>
      <c r="U270" s="1"/>
      <c r="V270" s="1"/>
      <c r="Y270" s="9"/>
      <c r="Z270" s="9"/>
      <c r="AA270" s="9"/>
      <c r="AC270" s="10"/>
      <c r="AD270" s="10"/>
      <c r="AE270" s="10"/>
      <c r="AF270" s="10"/>
    </row>
    <row r="271" spans="1:32" ht="15.75" hidden="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3"/>
      <c r="S271" s="1"/>
      <c r="T271" s="1"/>
      <c r="U271" s="1"/>
      <c r="V271" s="1"/>
      <c r="Y271" s="9"/>
      <c r="Z271" s="9"/>
      <c r="AA271" s="9"/>
      <c r="AC271" s="10"/>
      <c r="AD271" s="10"/>
      <c r="AE271" s="10"/>
      <c r="AF271" s="10"/>
    </row>
    <row r="272" spans="1:32" ht="15.75" hidden="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3"/>
      <c r="S272" s="1"/>
      <c r="T272" s="1"/>
      <c r="U272" s="1"/>
      <c r="V272" s="1"/>
      <c r="Y272" s="9"/>
      <c r="Z272" s="9"/>
      <c r="AA272" s="9"/>
      <c r="AC272" s="10"/>
      <c r="AD272" s="10"/>
      <c r="AE272" s="10"/>
      <c r="AF272" s="10"/>
    </row>
    <row r="273" spans="1:32" ht="15.75" hidden="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3"/>
      <c r="S273" s="1"/>
      <c r="T273" s="1"/>
      <c r="U273" s="1"/>
      <c r="V273" s="1"/>
      <c r="Y273" s="9"/>
      <c r="Z273" s="9"/>
      <c r="AA273" s="9"/>
      <c r="AC273" s="10"/>
      <c r="AD273" s="10"/>
      <c r="AE273" s="10"/>
      <c r="AF273" s="10"/>
    </row>
    <row r="274" spans="1:32" ht="15.75" hidden="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3"/>
      <c r="S274" s="1"/>
      <c r="T274" s="1"/>
      <c r="U274" s="1"/>
      <c r="V274" s="1"/>
      <c r="Y274" s="9"/>
      <c r="Z274" s="9"/>
      <c r="AA274" s="9"/>
      <c r="AC274" s="10"/>
      <c r="AD274" s="10"/>
      <c r="AE274" s="10"/>
      <c r="AF274" s="10"/>
    </row>
    <row r="275" spans="1:32" ht="15.75" hidden="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3"/>
      <c r="S275" s="1"/>
      <c r="T275" s="1"/>
      <c r="U275" s="1"/>
      <c r="V275" s="1"/>
      <c r="Y275" s="9"/>
      <c r="Z275" s="9"/>
      <c r="AA275" s="9"/>
      <c r="AC275" s="10"/>
      <c r="AD275" s="10"/>
      <c r="AE275" s="10"/>
      <c r="AF275" s="10"/>
    </row>
    <row r="276" spans="1:32" ht="15.75" hidden="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3"/>
      <c r="S276" s="1"/>
      <c r="T276" s="1"/>
      <c r="U276" s="1"/>
      <c r="V276" s="1"/>
      <c r="Y276" s="9"/>
      <c r="Z276" s="9"/>
      <c r="AA276" s="9"/>
      <c r="AC276" s="10"/>
      <c r="AD276" s="10"/>
      <c r="AE276" s="10"/>
      <c r="AF276" s="10"/>
    </row>
    <row r="277" spans="1:32" ht="15.75" hidden="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3"/>
      <c r="S277" s="1"/>
      <c r="T277" s="1"/>
      <c r="U277" s="1"/>
      <c r="V277" s="1"/>
      <c r="Y277" s="9"/>
      <c r="Z277" s="9"/>
      <c r="AA277" s="9"/>
      <c r="AC277" s="10"/>
      <c r="AD277" s="10"/>
      <c r="AE277" s="10"/>
      <c r="AF277" s="10"/>
    </row>
    <row r="278" spans="1:32" ht="15.75" hidden="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3"/>
      <c r="S278" s="1"/>
      <c r="T278" s="1"/>
      <c r="U278" s="1"/>
      <c r="V278" s="1"/>
      <c r="Y278" s="9"/>
      <c r="Z278" s="9"/>
      <c r="AA278" s="9"/>
      <c r="AC278" s="10"/>
      <c r="AD278" s="10"/>
      <c r="AE278" s="10"/>
      <c r="AF278" s="10"/>
    </row>
    <row r="279" spans="1:32" ht="15.75" hidden="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3"/>
      <c r="S279" s="1"/>
      <c r="T279" s="1"/>
      <c r="U279" s="1"/>
      <c r="V279" s="1"/>
      <c r="Y279" s="9"/>
      <c r="Z279" s="9"/>
      <c r="AA279" s="9"/>
      <c r="AC279" s="10"/>
      <c r="AD279" s="10"/>
      <c r="AE279" s="10"/>
      <c r="AF279" s="10"/>
    </row>
    <row r="280" spans="1:32" ht="15.75" hidden="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3"/>
      <c r="S280" s="1"/>
      <c r="T280" s="1"/>
      <c r="U280" s="1"/>
      <c r="V280" s="1"/>
      <c r="Y280" s="9"/>
      <c r="Z280" s="9"/>
      <c r="AA280" s="9"/>
      <c r="AC280" s="10"/>
      <c r="AD280" s="10"/>
      <c r="AE280" s="10"/>
      <c r="AF280" s="10"/>
    </row>
    <row r="281" spans="1:32" ht="15.75" hidden="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3"/>
      <c r="S281" s="1"/>
      <c r="T281" s="1"/>
      <c r="U281" s="1"/>
      <c r="V281" s="1"/>
      <c r="Y281" s="9"/>
      <c r="Z281" s="9"/>
      <c r="AA281" s="9"/>
      <c r="AC281" s="10"/>
      <c r="AD281" s="10"/>
      <c r="AE281" s="10"/>
      <c r="AF281" s="10"/>
    </row>
    <row r="282" spans="1:32" ht="15.75" hidden="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3"/>
      <c r="S282" s="1"/>
      <c r="T282" s="1"/>
      <c r="U282" s="1"/>
      <c r="V282" s="1"/>
      <c r="Y282" s="9"/>
      <c r="Z282" s="9"/>
      <c r="AA282" s="9"/>
      <c r="AC282" s="10"/>
      <c r="AD282" s="10"/>
      <c r="AE282" s="10"/>
      <c r="AF282" s="10"/>
    </row>
    <row r="283" spans="1:32" ht="15.75" hidden="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3"/>
      <c r="S283" s="1"/>
      <c r="T283" s="1"/>
      <c r="U283" s="1"/>
      <c r="V283" s="1"/>
      <c r="Y283" s="9"/>
      <c r="Z283" s="9"/>
      <c r="AA283" s="9"/>
      <c r="AC283" s="10"/>
      <c r="AD283" s="10"/>
      <c r="AE283" s="10"/>
      <c r="AF283" s="10"/>
    </row>
    <row r="284" spans="1:32" ht="15.75" hidden="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3"/>
      <c r="S284" s="1"/>
      <c r="T284" s="1"/>
      <c r="U284" s="1"/>
      <c r="V284" s="1"/>
      <c r="Y284" s="9"/>
      <c r="Z284" s="9"/>
      <c r="AA284" s="9"/>
      <c r="AC284" s="10"/>
      <c r="AD284" s="10"/>
      <c r="AE284" s="10"/>
      <c r="AF284" s="10"/>
    </row>
    <row r="285" spans="1:32" ht="15.75" hidden="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3"/>
      <c r="S285" s="1"/>
      <c r="T285" s="1"/>
      <c r="U285" s="1"/>
      <c r="V285" s="1"/>
      <c r="Y285" s="9"/>
      <c r="Z285" s="9"/>
      <c r="AA285" s="9"/>
      <c r="AC285" s="10"/>
      <c r="AD285" s="10"/>
      <c r="AE285" s="10"/>
      <c r="AF285" s="10"/>
    </row>
    <row r="286" spans="1:32" ht="15.75" hidden="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3"/>
      <c r="S286" s="1"/>
      <c r="T286" s="1"/>
      <c r="U286" s="1"/>
      <c r="V286" s="1"/>
      <c r="Y286" s="9"/>
      <c r="Z286" s="9"/>
      <c r="AA286" s="9"/>
      <c r="AC286" s="10"/>
      <c r="AD286" s="10"/>
      <c r="AE286" s="10"/>
      <c r="AF286" s="10"/>
    </row>
    <row r="287" spans="1:32" ht="15.75" hidden="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3"/>
      <c r="S287" s="1"/>
      <c r="T287" s="1"/>
      <c r="U287" s="1"/>
      <c r="V287" s="1"/>
      <c r="Y287" s="9"/>
      <c r="Z287" s="9"/>
      <c r="AA287" s="9"/>
      <c r="AC287" s="10"/>
      <c r="AD287" s="10"/>
      <c r="AE287" s="10"/>
      <c r="AF287" s="10"/>
    </row>
    <row r="288" spans="1:32" ht="15.75" hidden="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3"/>
      <c r="S288" s="1"/>
      <c r="T288" s="1"/>
      <c r="U288" s="1"/>
      <c r="V288" s="1"/>
      <c r="Y288" s="9"/>
      <c r="Z288" s="9"/>
      <c r="AA288" s="9"/>
      <c r="AC288" s="10"/>
      <c r="AD288" s="10"/>
      <c r="AE288" s="10"/>
      <c r="AF288" s="10"/>
    </row>
    <row r="289" spans="1:32" ht="15.75" hidden="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3"/>
      <c r="S289" s="1"/>
      <c r="T289" s="1"/>
      <c r="U289" s="1"/>
      <c r="V289" s="1"/>
      <c r="Y289" s="9"/>
      <c r="Z289" s="9"/>
      <c r="AA289" s="9"/>
      <c r="AC289" s="10"/>
      <c r="AD289" s="10"/>
      <c r="AE289" s="10"/>
      <c r="AF289" s="10"/>
    </row>
    <row r="290" spans="1:32" ht="15.75" hidden="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3"/>
      <c r="S290" s="1"/>
      <c r="T290" s="1"/>
      <c r="U290" s="1"/>
      <c r="V290" s="1"/>
      <c r="Y290" s="9"/>
      <c r="Z290" s="9"/>
      <c r="AA290" s="9"/>
      <c r="AC290" s="10"/>
      <c r="AD290" s="10"/>
      <c r="AE290" s="10"/>
      <c r="AF290" s="10"/>
    </row>
    <row r="291" spans="1:32" ht="15.75" hidden="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3"/>
      <c r="S291" s="1"/>
      <c r="T291" s="1"/>
      <c r="U291" s="1"/>
      <c r="V291" s="1"/>
      <c r="Y291" s="9"/>
      <c r="Z291" s="9"/>
      <c r="AA291" s="9"/>
      <c r="AC291" s="10"/>
      <c r="AD291" s="10"/>
      <c r="AE291" s="10"/>
      <c r="AF291" s="10"/>
    </row>
    <row r="292" spans="1:32" ht="15.75" hidden="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3"/>
      <c r="S292" s="1"/>
      <c r="T292" s="1"/>
      <c r="U292" s="1"/>
      <c r="V292" s="1"/>
      <c r="Y292" s="9"/>
      <c r="Z292" s="9"/>
      <c r="AA292" s="9"/>
      <c r="AC292" s="10"/>
      <c r="AD292" s="10"/>
      <c r="AE292" s="10"/>
      <c r="AF292" s="10"/>
    </row>
    <row r="293" spans="1:32" ht="15.75" hidden="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3"/>
      <c r="S293" s="1"/>
      <c r="T293" s="1"/>
      <c r="U293" s="1"/>
      <c r="V293" s="1"/>
      <c r="Y293" s="9"/>
      <c r="Z293" s="9"/>
      <c r="AA293" s="9"/>
      <c r="AC293" s="10"/>
      <c r="AD293" s="10"/>
      <c r="AE293" s="10"/>
      <c r="AF293" s="10"/>
    </row>
    <row r="294" spans="1:32" ht="15.75" hidden="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3"/>
      <c r="S294" s="1"/>
      <c r="T294" s="1"/>
      <c r="U294" s="1"/>
      <c r="V294" s="1"/>
      <c r="Y294" s="9"/>
      <c r="Z294" s="9"/>
      <c r="AA294" s="9"/>
      <c r="AC294" s="10"/>
      <c r="AD294" s="10"/>
      <c r="AE294" s="10"/>
      <c r="AF294" s="10"/>
    </row>
    <row r="295" spans="1:32" ht="15.75" hidden="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3"/>
      <c r="S295" s="1"/>
      <c r="T295" s="1"/>
      <c r="U295" s="1"/>
      <c r="V295" s="1"/>
      <c r="Y295" s="9"/>
      <c r="Z295" s="9"/>
      <c r="AA295" s="9"/>
      <c r="AC295" s="10"/>
      <c r="AD295" s="10"/>
      <c r="AE295" s="10"/>
      <c r="AF295" s="10"/>
    </row>
    <row r="296" spans="1:32" ht="15.75" hidden="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3"/>
      <c r="S296" s="1"/>
      <c r="T296" s="1"/>
      <c r="U296" s="1"/>
      <c r="V296" s="1"/>
      <c r="Y296" s="9"/>
      <c r="Z296" s="9"/>
      <c r="AA296" s="9"/>
      <c r="AC296" s="10"/>
      <c r="AD296" s="10"/>
      <c r="AE296" s="10"/>
      <c r="AF296" s="10"/>
    </row>
    <row r="297" spans="1:32" ht="15.75" hidden="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3"/>
      <c r="S297" s="1"/>
      <c r="T297" s="1"/>
      <c r="U297" s="1"/>
      <c r="V297" s="1"/>
      <c r="Y297" s="9"/>
      <c r="Z297" s="9"/>
      <c r="AA297" s="9"/>
      <c r="AC297" s="10"/>
      <c r="AD297" s="10"/>
      <c r="AE297" s="10"/>
      <c r="AF297" s="10"/>
    </row>
    <row r="298" spans="1:32" ht="15.75" hidden="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3"/>
      <c r="S298" s="1"/>
      <c r="T298" s="1"/>
      <c r="U298" s="1"/>
      <c r="V298" s="1"/>
      <c r="Y298" s="9"/>
      <c r="Z298" s="9"/>
      <c r="AA298" s="9"/>
      <c r="AC298" s="10"/>
      <c r="AD298" s="10"/>
      <c r="AE298" s="10"/>
      <c r="AF298" s="10"/>
    </row>
    <row r="299" spans="1:32" ht="15.75" hidden="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3"/>
      <c r="S299" s="1"/>
      <c r="T299" s="1"/>
      <c r="U299" s="1"/>
      <c r="V299" s="1"/>
      <c r="Y299" s="9"/>
      <c r="Z299" s="9"/>
      <c r="AA299" s="9"/>
      <c r="AC299" s="10"/>
      <c r="AD299" s="10"/>
      <c r="AE299" s="10"/>
      <c r="AF299" s="10"/>
    </row>
    <row r="300" spans="1:32" ht="15.75" hidden="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3"/>
      <c r="S300" s="1"/>
      <c r="T300" s="1"/>
      <c r="U300" s="1"/>
      <c r="V300" s="1"/>
      <c r="Y300" s="9"/>
      <c r="Z300" s="9"/>
      <c r="AA300" s="9"/>
      <c r="AC300" s="10"/>
      <c r="AD300" s="10"/>
      <c r="AE300" s="10"/>
      <c r="AF300" s="10"/>
    </row>
    <row r="301" spans="1:32" ht="15.75" hidden="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3"/>
      <c r="S301" s="1"/>
      <c r="T301" s="1"/>
      <c r="U301" s="1"/>
      <c r="V301" s="1"/>
      <c r="Y301" s="9"/>
      <c r="Z301" s="9"/>
      <c r="AA301" s="9"/>
      <c r="AC301" s="10"/>
      <c r="AD301" s="10"/>
      <c r="AE301" s="10"/>
      <c r="AF301" s="10"/>
    </row>
    <row r="302" spans="1:32" ht="15.75" hidden="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3"/>
      <c r="S302" s="1"/>
      <c r="T302" s="1"/>
      <c r="U302" s="1"/>
      <c r="V302" s="1"/>
      <c r="Y302" s="9"/>
      <c r="Z302" s="9"/>
      <c r="AA302" s="9"/>
      <c r="AC302" s="10"/>
      <c r="AD302" s="10"/>
      <c r="AE302" s="10"/>
      <c r="AF302" s="10"/>
    </row>
    <row r="303" spans="1:32" ht="15.75" hidden="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3"/>
      <c r="S303" s="1"/>
      <c r="T303" s="1"/>
      <c r="U303" s="1"/>
      <c r="V303" s="1"/>
      <c r="Y303" s="9"/>
      <c r="Z303" s="9"/>
      <c r="AA303" s="9"/>
      <c r="AC303" s="10"/>
      <c r="AD303" s="10"/>
      <c r="AE303" s="10"/>
      <c r="AF303" s="10"/>
    </row>
    <row r="304" spans="1:32" ht="15.75" hidden="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3"/>
      <c r="S304" s="1"/>
      <c r="T304" s="1"/>
      <c r="U304" s="1"/>
      <c r="V304" s="1"/>
      <c r="Y304" s="9"/>
      <c r="Z304" s="9"/>
      <c r="AA304" s="9"/>
      <c r="AC304" s="10"/>
      <c r="AD304" s="10"/>
      <c r="AE304" s="10"/>
      <c r="AF304" s="10"/>
    </row>
    <row r="305" spans="1:32" ht="15.75" hidden="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3"/>
      <c r="S305" s="1"/>
      <c r="T305" s="1"/>
      <c r="U305" s="1"/>
      <c r="V305" s="1"/>
      <c r="Y305" s="9"/>
      <c r="Z305" s="9"/>
      <c r="AA305" s="9"/>
      <c r="AC305" s="10"/>
      <c r="AD305" s="10"/>
      <c r="AE305" s="10"/>
      <c r="AF305" s="10"/>
    </row>
    <row r="306" spans="1:32" ht="15.75" hidden="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3"/>
      <c r="S306" s="1"/>
      <c r="T306" s="1"/>
      <c r="U306" s="1"/>
      <c r="V306" s="1"/>
      <c r="Y306" s="9"/>
      <c r="Z306" s="9"/>
      <c r="AA306" s="9"/>
      <c r="AC306" s="10"/>
      <c r="AD306" s="10"/>
      <c r="AE306" s="10"/>
      <c r="AF306" s="10"/>
    </row>
    <row r="307" spans="1:32" ht="15.75" hidden="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3"/>
      <c r="S307" s="1"/>
      <c r="T307" s="1"/>
      <c r="U307" s="1"/>
      <c r="V307" s="1"/>
      <c r="Y307" s="9"/>
      <c r="Z307" s="9"/>
      <c r="AA307" s="9"/>
      <c r="AC307" s="10"/>
      <c r="AD307" s="10"/>
      <c r="AE307" s="10"/>
      <c r="AF307" s="10"/>
    </row>
    <row r="308" spans="1:32" ht="15.75" hidden="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3"/>
      <c r="S308" s="1"/>
      <c r="T308" s="1"/>
      <c r="U308" s="1"/>
      <c r="V308" s="1"/>
      <c r="Y308" s="9"/>
      <c r="Z308" s="9"/>
      <c r="AA308" s="9"/>
      <c r="AC308" s="10"/>
      <c r="AD308" s="10"/>
      <c r="AE308" s="10"/>
      <c r="AF308" s="10"/>
    </row>
    <row r="309" spans="1:32" ht="15.75" hidden="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3"/>
      <c r="S309" s="1"/>
      <c r="T309" s="1"/>
      <c r="U309" s="1"/>
      <c r="V309" s="1"/>
      <c r="Y309" s="9"/>
      <c r="Z309" s="9"/>
      <c r="AA309" s="9"/>
      <c r="AC309" s="10"/>
      <c r="AD309" s="10"/>
      <c r="AE309" s="10"/>
      <c r="AF309" s="10"/>
    </row>
    <row r="310" spans="1:32" ht="15.75" hidden="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3"/>
      <c r="S310" s="1"/>
      <c r="T310" s="1"/>
      <c r="U310" s="1"/>
      <c r="V310" s="1"/>
      <c r="Y310" s="9"/>
      <c r="Z310" s="9"/>
      <c r="AA310" s="9"/>
      <c r="AC310" s="10"/>
      <c r="AD310" s="10"/>
      <c r="AE310" s="10"/>
      <c r="AF310" s="10"/>
    </row>
    <row r="311" spans="1:32" ht="15.75" hidden="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3"/>
      <c r="S311" s="1"/>
      <c r="T311" s="1"/>
      <c r="U311" s="1"/>
      <c r="V311" s="1"/>
      <c r="Y311" s="9"/>
      <c r="Z311" s="9"/>
      <c r="AA311" s="9"/>
      <c r="AC311" s="10"/>
      <c r="AD311" s="10"/>
      <c r="AE311" s="10"/>
      <c r="AF311" s="10"/>
    </row>
    <row r="312" spans="1:32" ht="15.75" hidden="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3"/>
      <c r="S312" s="1"/>
      <c r="T312" s="1"/>
      <c r="U312" s="1"/>
      <c r="V312" s="1"/>
      <c r="Y312" s="9"/>
      <c r="Z312" s="9"/>
      <c r="AA312" s="9"/>
      <c r="AC312" s="10"/>
      <c r="AD312" s="10"/>
      <c r="AE312" s="10"/>
      <c r="AF312" s="10"/>
    </row>
    <row r="313" spans="1:32" ht="15.75" hidden="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3"/>
      <c r="S313" s="1"/>
      <c r="T313" s="1"/>
      <c r="U313" s="1"/>
      <c r="V313" s="1"/>
      <c r="Y313" s="9"/>
      <c r="Z313" s="9"/>
      <c r="AA313" s="9"/>
      <c r="AC313" s="10"/>
      <c r="AD313" s="10"/>
      <c r="AE313" s="10"/>
      <c r="AF313" s="10"/>
    </row>
    <row r="314" spans="1:32" ht="15.75" hidden="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3"/>
      <c r="S314" s="1"/>
      <c r="T314" s="1"/>
      <c r="U314" s="1"/>
      <c r="V314" s="1"/>
      <c r="Y314" s="9"/>
      <c r="Z314" s="9"/>
      <c r="AA314" s="9"/>
      <c r="AC314" s="10"/>
      <c r="AD314" s="10"/>
      <c r="AE314" s="10"/>
      <c r="AF314" s="10"/>
    </row>
    <row r="315" spans="1:32" ht="15.75" hidden="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3"/>
      <c r="S315" s="1"/>
      <c r="T315" s="1"/>
      <c r="U315" s="1"/>
      <c r="V315" s="1"/>
      <c r="Y315" s="9"/>
      <c r="Z315" s="9"/>
      <c r="AA315" s="9"/>
      <c r="AC315" s="10"/>
      <c r="AD315" s="10"/>
      <c r="AE315" s="10"/>
      <c r="AF315" s="10"/>
    </row>
    <row r="316" spans="1:32" ht="15.75" hidden="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3"/>
      <c r="S316" s="1"/>
      <c r="T316" s="1"/>
      <c r="U316" s="1"/>
      <c r="V316" s="1"/>
      <c r="Y316" s="9"/>
      <c r="Z316" s="9"/>
      <c r="AA316" s="9"/>
      <c r="AC316" s="10"/>
      <c r="AD316" s="10"/>
      <c r="AE316" s="10"/>
      <c r="AF316" s="10"/>
    </row>
    <row r="317" spans="1:32" ht="15.75" hidden="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3"/>
      <c r="S317" s="1"/>
      <c r="T317" s="1"/>
      <c r="U317" s="1"/>
      <c r="V317" s="1"/>
      <c r="Y317" s="9"/>
      <c r="Z317" s="9"/>
      <c r="AA317" s="9"/>
      <c r="AC317" s="10"/>
      <c r="AD317" s="10"/>
      <c r="AE317" s="10"/>
      <c r="AF317" s="10"/>
    </row>
    <row r="318" spans="1:32" ht="15.75" hidden="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3"/>
      <c r="S318" s="1"/>
      <c r="T318" s="1"/>
      <c r="U318" s="1"/>
      <c r="V318" s="1"/>
      <c r="Y318" s="9"/>
      <c r="Z318" s="9"/>
      <c r="AA318" s="9"/>
      <c r="AC318" s="10"/>
      <c r="AD318" s="10"/>
      <c r="AE318" s="10"/>
      <c r="AF318" s="10"/>
    </row>
    <row r="319" spans="1:32" ht="15.75" hidden="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3"/>
      <c r="S319" s="1"/>
      <c r="T319" s="1"/>
      <c r="U319" s="1"/>
      <c r="V319" s="1"/>
      <c r="Y319" s="9"/>
      <c r="Z319" s="9"/>
      <c r="AA319" s="9"/>
      <c r="AC319" s="10"/>
      <c r="AD319" s="10"/>
      <c r="AE319" s="10"/>
      <c r="AF319" s="10"/>
    </row>
    <row r="320" spans="1:32" ht="15.75" hidden="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3"/>
      <c r="S320" s="1"/>
      <c r="T320" s="1"/>
      <c r="U320" s="1"/>
      <c r="V320" s="1"/>
      <c r="Y320" s="9"/>
      <c r="Z320" s="9"/>
      <c r="AA320" s="9"/>
      <c r="AC320" s="10"/>
      <c r="AD320" s="10"/>
      <c r="AE320" s="10"/>
      <c r="AF320" s="10"/>
    </row>
    <row r="321" spans="1:32" ht="15.75" hidden="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3"/>
      <c r="S321" s="1"/>
      <c r="T321" s="1"/>
      <c r="U321" s="1"/>
      <c r="V321" s="1"/>
      <c r="Y321" s="9"/>
      <c r="Z321" s="9"/>
      <c r="AA321" s="9"/>
      <c r="AC321" s="10"/>
      <c r="AD321" s="10"/>
      <c r="AE321" s="10"/>
      <c r="AF321" s="10"/>
    </row>
    <row r="322" spans="1:32" ht="15.75" hidden="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3"/>
      <c r="S322" s="1"/>
      <c r="T322" s="1"/>
      <c r="U322" s="1"/>
      <c r="V322" s="1"/>
      <c r="Y322" s="9"/>
      <c r="Z322" s="9"/>
      <c r="AA322" s="9"/>
      <c r="AC322" s="10"/>
      <c r="AD322" s="10"/>
      <c r="AE322" s="10"/>
      <c r="AF322" s="10"/>
    </row>
    <row r="323" spans="1:32" ht="15.75" hidden="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3"/>
      <c r="S323" s="1"/>
      <c r="T323" s="1"/>
      <c r="U323" s="1"/>
      <c r="V323" s="1"/>
      <c r="Y323" s="9"/>
      <c r="Z323" s="9"/>
      <c r="AA323" s="9"/>
      <c r="AC323" s="10"/>
      <c r="AD323" s="10"/>
      <c r="AE323" s="10"/>
      <c r="AF323" s="10"/>
    </row>
    <row r="324" spans="1:32" ht="15.75" hidden="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3"/>
      <c r="S324" s="1"/>
      <c r="T324" s="1"/>
      <c r="U324" s="1"/>
      <c r="V324" s="1"/>
      <c r="Y324" s="9"/>
      <c r="Z324" s="9"/>
      <c r="AA324" s="9"/>
      <c r="AC324" s="10"/>
      <c r="AD324" s="10"/>
      <c r="AE324" s="10"/>
      <c r="AF324" s="10"/>
    </row>
    <row r="325" spans="1:32" ht="15.75" hidden="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3"/>
      <c r="S325" s="1"/>
      <c r="T325" s="1"/>
      <c r="U325" s="1"/>
      <c r="V325" s="1"/>
      <c r="Y325" s="9"/>
      <c r="Z325" s="9"/>
      <c r="AA325" s="9"/>
      <c r="AC325" s="10"/>
      <c r="AD325" s="10"/>
      <c r="AE325" s="10"/>
      <c r="AF325" s="10"/>
    </row>
    <row r="326" spans="1:32" ht="15.75" hidden="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3"/>
      <c r="S326" s="1"/>
      <c r="T326" s="1"/>
      <c r="U326" s="1"/>
      <c r="V326" s="1"/>
      <c r="Y326" s="9"/>
      <c r="Z326" s="9"/>
      <c r="AA326" s="9"/>
      <c r="AC326" s="10"/>
      <c r="AD326" s="10"/>
      <c r="AE326" s="10"/>
      <c r="AF326" s="10"/>
    </row>
    <row r="327" spans="1:32" ht="15.75" hidden="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3"/>
      <c r="S327" s="1"/>
      <c r="T327" s="1"/>
      <c r="U327" s="1"/>
      <c r="V327" s="1"/>
      <c r="Y327" s="9"/>
      <c r="Z327" s="9"/>
      <c r="AA327" s="9"/>
      <c r="AC327" s="10"/>
      <c r="AD327" s="10"/>
      <c r="AE327" s="10"/>
      <c r="AF327" s="10"/>
    </row>
    <row r="328" spans="1:32" ht="15.75" hidden="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3"/>
      <c r="S328" s="1"/>
      <c r="T328" s="1"/>
      <c r="U328" s="1"/>
      <c r="V328" s="1"/>
      <c r="Y328" s="9"/>
      <c r="Z328" s="9"/>
      <c r="AA328" s="9"/>
      <c r="AC328" s="10"/>
      <c r="AD328" s="10"/>
      <c r="AE328" s="10"/>
      <c r="AF328" s="10"/>
    </row>
    <row r="329" spans="1:32" ht="15.75" hidden="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3"/>
      <c r="S329" s="1"/>
      <c r="T329" s="1"/>
      <c r="U329" s="1"/>
      <c r="V329" s="1"/>
      <c r="Y329" s="9"/>
      <c r="Z329" s="9"/>
      <c r="AA329" s="9"/>
      <c r="AC329" s="10"/>
      <c r="AD329" s="10"/>
      <c r="AE329" s="10"/>
      <c r="AF329" s="10"/>
    </row>
    <row r="330" spans="1:32" ht="15.75" hidden="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3"/>
      <c r="S330" s="1"/>
      <c r="T330" s="1"/>
      <c r="U330" s="1"/>
      <c r="V330" s="1"/>
      <c r="Y330" s="9"/>
      <c r="Z330" s="9"/>
      <c r="AA330" s="9"/>
      <c r="AC330" s="10"/>
      <c r="AD330" s="10"/>
      <c r="AE330" s="10"/>
      <c r="AF330" s="10"/>
    </row>
    <row r="331" spans="1:32" ht="15.75" hidden="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3"/>
      <c r="S331" s="1"/>
      <c r="T331" s="1"/>
      <c r="U331" s="1"/>
      <c r="V331" s="1"/>
      <c r="Y331" s="9"/>
      <c r="Z331" s="9"/>
      <c r="AA331" s="9"/>
      <c r="AC331" s="10"/>
      <c r="AD331" s="10"/>
      <c r="AE331" s="10"/>
      <c r="AF331" s="10"/>
    </row>
    <row r="332" spans="1:32" ht="15.75" hidden="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3"/>
      <c r="S332" s="1"/>
      <c r="T332" s="1"/>
      <c r="U332" s="1"/>
      <c r="V332" s="1"/>
      <c r="Y332" s="9"/>
      <c r="Z332" s="9"/>
      <c r="AA332" s="9"/>
      <c r="AC332" s="10"/>
      <c r="AD332" s="10"/>
      <c r="AE332" s="10"/>
      <c r="AF332" s="10"/>
    </row>
    <row r="333" spans="1:32" ht="15.75" hidden="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3"/>
      <c r="S333" s="1"/>
      <c r="T333" s="1"/>
      <c r="U333" s="1"/>
      <c r="V333" s="1"/>
      <c r="Y333" s="9"/>
      <c r="Z333" s="9"/>
      <c r="AA333" s="9"/>
      <c r="AC333" s="10"/>
      <c r="AD333" s="10"/>
      <c r="AE333" s="10"/>
      <c r="AF333" s="10"/>
    </row>
    <row r="334" spans="1:32" ht="15.75" hidden="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3"/>
      <c r="S334" s="1"/>
      <c r="T334" s="1"/>
      <c r="U334" s="1"/>
      <c r="V334" s="1"/>
      <c r="Y334" s="9"/>
      <c r="Z334" s="9"/>
      <c r="AA334" s="9"/>
      <c r="AC334" s="10"/>
      <c r="AD334" s="10"/>
      <c r="AE334" s="10"/>
      <c r="AF334" s="10"/>
    </row>
    <row r="335" spans="1:32" ht="15.75" hidden="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3"/>
      <c r="S335" s="1"/>
      <c r="T335" s="1"/>
      <c r="U335" s="1"/>
      <c r="V335" s="1"/>
      <c r="Y335" s="9"/>
      <c r="Z335" s="9"/>
      <c r="AA335" s="9"/>
      <c r="AC335" s="10"/>
      <c r="AD335" s="10"/>
      <c r="AE335" s="10"/>
      <c r="AF335" s="10"/>
    </row>
    <row r="336" spans="1:32" ht="15.75" hidden="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3"/>
      <c r="S336" s="1"/>
      <c r="T336" s="1"/>
      <c r="U336" s="1"/>
      <c r="V336" s="1"/>
      <c r="Y336" s="9"/>
      <c r="Z336" s="9"/>
      <c r="AA336" s="9"/>
      <c r="AC336" s="10"/>
      <c r="AD336" s="10"/>
      <c r="AE336" s="10"/>
      <c r="AF336" s="10"/>
    </row>
    <row r="337" spans="1:32" ht="15.75" hidden="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3"/>
      <c r="S337" s="1"/>
      <c r="T337" s="1"/>
      <c r="U337" s="1"/>
      <c r="V337" s="1"/>
      <c r="Y337" s="9"/>
      <c r="Z337" s="9"/>
      <c r="AA337" s="9"/>
      <c r="AC337" s="10"/>
      <c r="AD337" s="10"/>
      <c r="AE337" s="10"/>
      <c r="AF337" s="10"/>
    </row>
    <row r="338" spans="1:32" ht="15.75" hidden="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3"/>
      <c r="S338" s="1"/>
      <c r="T338" s="1"/>
      <c r="U338" s="1"/>
      <c r="V338" s="1"/>
      <c r="Y338" s="9"/>
      <c r="Z338" s="9"/>
      <c r="AA338" s="9"/>
      <c r="AC338" s="10"/>
      <c r="AD338" s="10"/>
      <c r="AE338" s="10"/>
      <c r="AF338" s="10"/>
    </row>
    <row r="339" spans="1:32" ht="15.75" hidden="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3"/>
      <c r="S339" s="1"/>
      <c r="T339" s="1"/>
      <c r="U339" s="1"/>
      <c r="V339" s="1"/>
      <c r="Y339" s="9"/>
      <c r="Z339" s="9"/>
      <c r="AA339" s="9"/>
      <c r="AC339" s="10"/>
      <c r="AD339" s="10"/>
      <c r="AE339" s="10"/>
      <c r="AF339" s="10"/>
    </row>
    <row r="340" spans="1:32" ht="15.75" hidden="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3"/>
      <c r="S340" s="1"/>
      <c r="T340" s="1"/>
      <c r="U340" s="1"/>
      <c r="V340" s="1"/>
      <c r="Y340" s="9"/>
      <c r="Z340" s="9"/>
      <c r="AA340" s="9"/>
      <c r="AC340" s="10"/>
      <c r="AD340" s="10"/>
      <c r="AE340" s="10"/>
      <c r="AF340" s="10"/>
    </row>
    <row r="341" spans="1:32" ht="15.75" hidden="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3"/>
      <c r="S341" s="1"/>
      <c r="T341" s="1"/>
      <c r="U341" s="1"/>
      <c r="V341" s="1"/>
      <c r="Y341" s="9"/>
      <c r="Z341" s="9"/>
      <c r="AA341" s="9"/>
      <c r="AC341" s="10"/>
      <c r="AD341" s="10"/>
      <c r="AE341" s="10"/>
      <c r="AF341" s="10"/>
    </row>
    <row r="342" spans="1:32" ht="15.75" hidden="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3"/>
      <c r="S342" s="1"/>
      <c r="T342" s="1"/>
      <c r="U342" s="1"/>
      <c r="V342" s="1"/>
      <c r="Y342" s="9"/>
      <c r="Z342" s="9"/>
      <c r="AA342" s="9"/>
      <c r="AC342" s="10"/>
      <c r="AD342" s="10"/>
      <c r="AE342" s="10"/>
      <c r="AF342" s="10"/>
    </row>
    <row r="343" spans="1:32" ht="15.75" hidden="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3"/>
      <c r="S343" s="1"/>
      <c r="T343" s="1"/>
      <c r="U343" s="1"/>
      <c r="V343" s="1"/>
      <c r="Y343" s="9"/>
      <c r="Z343" s="9"/>
      <c r="AA343" s="9"/>
      <c r="AC343" s="10"/>
      <c r="AD343" s="10"/>
      <c r="AE343" s="10"/>
      <c r="AF343" s="10"/>
    </row>
    <row r="344" spans="1:32" ht="15.75" hidden="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3"/>
      <c r="S344" s="1"/>
      <c r="T344" s="1"/>
      <c r="U344" s="1"/>
      <c r="V344" s="1"/>
      <c r="Y344" s="9"/>
      <c r="Z344" s="9"/>
      <c r="AA344" s="9"/>
      <c r="AC344" s="10"/>
      <c r="AD344" s="10"/>
      <c r="AE344" s="10"/>
      <c r="AF344" s="10"/>
    </row>
    <row r="345" spans="1:32" ht="15.75" hidden="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3"/>
      <c r="S345" s="1"/>
      <c r="T345" s="1"/>
      <c r="U345" s="1"/>
      <c r="V345" s="1"/>
      <c r="Y345" s="9"/>
      <c r="Z345" s="9"/>
      <c r="AA345" s="9"/>
      <c r="AC345" s="10"/>
      <c r="AD345" s="10"/>
      <c r="AE345" s="10"/>
      <c r="AF345" s="10"/>
    </row>
    <row r="346" spans="1:32" ht="15.75" hidden="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3"/>
      <c r="S346" s="1"/>
      <c r="T346" s="1"/>
      <c r="U346" s="1"/>
      <c r="V346" s="1"/>
      <c r="Y346" s="9"/>
      <c r="Z346" s="9"/>
      <c r="AA346" s="9"/>
      <c r="AC346" s="10"/>
      <c r="AD346" s="10"/>
      <c r="AE346" s="10"/>
      <c r="AF346" s="10"/>
    </row>
    <row r="347" spans="1:32" ht="15.75" hidden="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3"/>
      <c r="S347" s="1"/>
      <c r="T347" s="1"/>
      <c r="U347" s="1"/>
      <c r="V347" s="1"/>
      <c r="Y347" s="9"/>
      <c r="Z347" s="9"/>
      <c r="AA347" s="9"/>
      <c r="AC347" s="10"/>
      <c r="AD347" s="10"/>
      <c r="AE347" s="10"/>
      <c r="AF347" s="10"/>
    </row>
    <row r="348" spans="1:32" ht="15.75" hidden="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3"/>
      <c r="S348" s="1"/>
      <c r="T348" s="1"/>
      <c r="U348" s="1"/>
      <c r="V348" s="1"/>
      <c r="Y348" s="9"/>
      <c r="Z348" s="9"/>
      <c r="AA348" s="9"/>
      <c r="AC348" s="10"/>
      <c r="AD348" s="10"/>
      <c r="AE348" s="10"/>
      <c r="AF348" s="10"/>
    </row>
    <row r="349" spans="1:32" ht="15.75" hidden="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3"/>
      <c r="S349" s="1"/>
      <c r="T349" s="1"/>
      <c r="U349" s="1"/>
      <c r="V349" s="1"/>
      <c r="Y349" s="9"/>
      <c r="Z349" s="9"/>
      <c r="AA349" s="9"/>
      <c r="AC349" s="10"/>
      <c r="AD349" s="10"/>
      <c r="AE349" s="10"/>
      <c r="AF349" s="10"/>
    </row>
    <row r="350" spans="1:32" ht="15.75" hidden="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3"/>
      <c r="S350" s="1"/>
      <c r="T350" s="1"/>
      <c r="U350" s="1"/>
      <c r="V350" s="1"/>
      <c r="Y350" s="9"/>
      <c r="Z350" s="9"/>
      <c r="AA350" s="9"/>
      <c r="AC350" s="10"/>
      <c r="AD350" s="10"/>
      <c r="AE350" s="10"/>
      <c r="AF350" s="10"/>
    </row>
    <row r="351" spans="1:32" ht="15.75" hidden="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3"/>
      <c r="S351" s="1"/>
      <c r="T351" s="1"/>
      <c r="U351" s="1"/>
      <c r="V351" s="1"/>
      <c r="Y351" s="9"/>
      <c r="Z351" s="9"/>
      <c r="AA351" s="9"/>
      <c r="AC351" s="10"/>
      <c r="AD351" s="10"/>
      <c r="AE351" s="10"/>
      <c r="AF351" s="10"/>
    </row>
    <row r="352" spans="1:32" ht="15.75" hidden="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3"/>
      <c r="S352" s="1"/>
      <c r="T352" s="1"/>
      <c r="U352" s="1"/>
      <c r="V352" s="1"/>
      <c r="Y352" s="9"/>
      <c r="Z352" s="9"/>
      <c r="AA352" s="9"/>
      <c r="AC352" s="10"/>
      <c r="AD352" s="10"/>
      <c r="AE352" s="10"/>
      <c r="AF352" s="10"/>
    </row>
    <row r="353" spans="1:32" ht="15.75" hidden="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3"/>
      <c r="S353" s="1"/>
      <c r="T353" s="1"/>
      <c r="U353" s="1"/>
      <c r="V353" s="1"/>
      <c r="Y353" s="9"/>
      <c r="Z353" s="9"/>
      <c r="AA353" s="9"/>
      <c r="AC353" s="10"/>
      <c r="AD353" s="10"/>
      <c r="AE353" s="10"/>
      <c r="AF353" s="10"/>
    </row>
    <row r="354" spans="1:32" ht="15.75" hidden="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3"/>
      <c r="S354" s="1"/>
      <c r="T354" s="1"/>
      <c r="U354" s="1"/>
      <c r="V354" s="1"/>
      <c r="Y354" s="9"/>
      <c r="Z354" s="9"/>
      <c r="AA354" s="9"/>
      <c r="AC354" s="10"/>
      <c r="AD354" s="10"/>
      <c r="AE354" s="10"/>
      <c r="AF354" s="10"/>
    </row>
    <row r="355" spans="1:32" ht="15.75" hidden="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3"/>
      <c r="S355" s="1"/>
      <c r="T355" s="1"/>
      <c r="U355" s="1"/>
      <c r="V355" s="1"/>
      <c r="Y355" s="9"/>
      <c r="Z355" s="9"/>
      <c r="AA355" s="9"/>
      <c r="AC355" s="10"/>
      <c r="AD355" s="10"/>
      <c r="AE355" s="10"/>
      <c r="AF355" s="10"/>
    </row>
    <row r="356" spans="1:32" ht="15.75" hidden="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3"/>
      <c r="S356" s="1"/>
      <c r="T356" s="1"/>
      <c r="U356" s="1"/>
      <c r="V356" s="1"/>
      <c r="Y356" s="9"/>
      <c r="Z356" s="9"/>
      <c r="AA356" s="9"/>
      <c r="AC356" s="10"/>
      <c r="AD356" s="10"/>
      <c r="AE356" s="10"/>
      <c r="AF356" s="10"/>
    </row>
    <row r="357" spans="1:32" ht="15.75" hidden="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3"/>
      <c r="S357" s="1"/>
      <c r="T357" s="1"/>
      <c r="U357" s="1"/>
      <c r="V357" s="1"/>
      <c r="Y357" s="9"/>
      <c r="Z357" s="9"/>
      <c r="AA357" s="9"/>
      <c r="AC357" s="10"/>
      <c r="AD357" s="10"/>
      <c r="AE357" s="10"/>
      <c r="AF357" s="10"/>
    </row>
    <row r="358" spans="1:32" ht="15.75" hidden="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3"/>
      <c r="S358" s="1"/>
      <c r="T358" s="1"/>
      <c r="U358" s="1"/>
      <c r="V358" s="1"/>
      <c r="Y358" s="9"/>
      <c r="Z358" s="9"/>
      <c r="AA358" s="9"/>
      <c r="AC358" s="10"/>
      <c r="AD358" s="10"/>
      <c r="AE358" s="10"/>
      <c r="AF358" s="10"/>
    </row>
    <row r="359" spans="1:32" ht="15.75" hidden="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3"/>
      <c r="S359" s="1"/>
      <c r="T359" s="1"/>
      <c r="U359" s="1"/>
      <c r="V359" s="1"/>
      <c r="Y359" s="9"/>
      <c r="Z359" s="9"/>
      <c r="AA359" s="9"/>
      <c r="AC359" s="10"/>
      <c r="AD359" s="10"/>
      <c r="AE359" s="10"/>
      <c r="AF359" s="10"/>
    </row>
    <row r="360" spans="1:32" ht="15.75" hidden="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3"/>
      <c r="S360" s="1"/>
      <c r="T360" s="1"/>
      <c r="U360" s="1"/>
      <c r="V360" s="1"/>
      <c r="Y360" s="9"/>
      <c r="Z360" s="9"/>
      <c r="AA360" s="9"/>
      <c r="AC360" s="10"/>
      <c r="AD360" s="10"/>
      <c r="AE360" s="10"/>
      <c r="AF360" s="10"/>
    </row>
    <row r="361" spans="1:32" ht="15.75" hidden="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3"/>
      <c r="S361" s="1"/>
      <c r="T361" s="1"/>
      <c r="U361" s="1"/>
      <c r="V361" s="1"/>
      <c r="Y361" s="9"/>
      <c r="Z361" s="9"/>
      <c r="AA361" s="9"/>
      <c r="AC361" s="10"/>
      <c r="AD361" s="10"/>
      <c r="AE361" s="10"/>
      <c r="AF361" s="10"/>
    </row>
    <row r="362" spans="1:32" ht="15.75" hidden="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3"/>
      <c r="S362" s="1"/>
      <c r="T362" s="1"/>
      <c r="U362" s="1"/>
      <c r="V362" s="1"/>
      <c r="Y362" s="9"/>
      <c r="Z362" s="9"/>
      <c r="AA362" s="9"/>
      <c r="AC362" s="10"/>
      <c r="AD362" s="10"/>
      <c r="AE362" s="10"/>
      <c r="AF362" s="10"/>
    </row>
    <row r="363" spans="1:32" ht="15.75" hidden="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3"/>
      <c r="S363" s="1"/>
      <c r="T363" s="1"/>
      <c r="U363" s="1"/>
      <c r="V363" s="1"/>
      <c r="Y363" s="9"/>
      <c r="Z363" s="9"/>
      <c r="AA363" s="9"/>
      <c r="AC363" s="10"/>
      <c r="AD363" s="10"/>
      <c r="AE363" s="10"/>
      <c r="AF363" s="10"/>
    </row>
    <row r="364" spans="1:32" ht="15.75" hidden="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3"/>
      <c r="S364" s="1"/>
      <c r="T364" s="1"/>
      <c r="U364" s="1"/>
      <c r="V364" s="1"/>
      <c r="Y364" s="9"/>
      <c r="Z364" s="9"/>
      <c r="AA364" s="9"/>
      <c r="AC364" s="10"/>
      <c r="AD364" s="10"/>
      <c r="AE364" s="10"/>
      <c r="AF364" s="10"/>
    </row>
    <row r="365" spans="1:32" ht="15.75" hidden="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3"/>
      <c r="S365" s="1"/>
      <c r="T365" s="1"/>
      <c r="U365" s="1"/>
      <c r="V365" s="1"/>
      <c r="Y365" s="9"/>
      <c r="Z365" s="9"/>
      <c r="AA365" s="9"/>
      <c r="AC365" s="10"/>
      <c r="AD365" s="10"/>
      <c r="AE365" s="10"/>
      <c r="AF365" s="10"/>
    </row>
    <row r="366" spans="1:32" ht="15.75" hidden="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3"/>
      <c r="S366" s="1"/>
      <c r="T366" s="1"/>
      <c r="U366" s="1"/>
      <c r="V366" s="1"/>
      <c r="Y366" s="9"/>
      <c r="Z366" s="9"/>
      <c r="AA366" s="9"/>
      <c r="AC366" s="10"/>
      <c r="AD366" s="10"/>
      <c r="AE366" s="10"/>
      <c r="AF366" s="10"/>
    </row>
    <row r="367" spans="1:32" ht="15.75" hidden="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3"/>
      <c r="S367" s="1"/>
      <c r="T367" s="1"/>
      <c r="U367" s="1"/>
      <c r="V367" s="1"/>
      <c r="Y367" s="9"/>
      <c r="Z367" s="9"/>
      <c r="AA367" s="9"/>
      <c r="AC367" s="10"/>
      <c r="AD367" s="10"/>
      <c r="AE367" s="10"/>
      <c r="AF367" s="10"/>
    </row>
    <row r="368" spans="1:32" ht="15.75" hidden="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3"/>
      <c r="S368" s="1"/>
      <c r="T368" s="1"/>
      <c r="U368" s="1"/>
      <c r="V368" s="1"/>
      <c r="Y368" s="9"/>
      <c r="Z368" s="9"/>
      <c r="AA368" s="9"/>
      <c r="AC368" s="10"/>
      <c r="AD368" s="10"/>
      <c r="AE368" s="10"/>
      <c r="AF368" s="10"/>
    </row>
    <row r="369" spans="1:32" ht="15.75" hidden="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3"/>
      <c r="S369" s="1"/>
      <c r="T369" s="1"/>
      <c r="U369" s="1"/>
      <c r="V369" s="1"/>
      <c r="Y369" s="9"/>
      <c r="Z369" s="9"/>
      <c r="AA369" s="9"/>
      <c r="AC369" s="10"/>
      <c r="AD369" s="10"/>
      <c r="AE369" s="10"/>
      <c r="AF369" s="10"/>
    </row>
    <row r="370" spans="1:32" ht="15.75" hidden="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3"/>
      <c r="S370" s="1"/>
      <c r="T370" s="1"/>
      <c r="U370" s="1"/>
      <c r="V370" s="1"/>
      <c r="Y370" s="9"/>
      <c r="Z370" s="9"/>
      <c r="AA370" s="9"/>
      <c r="AC370" s="10"/>
      <c r="AD370" s="10"/>
      <c r="AE370" s="10"/>
      <c r="AF370" s="10"/>
    </row>
    <row r="371" spans="1:32" ht="15.75" hidden="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3"/>
      <c r="S371" s="1"/>
      <c r="T371" s="1"/>
      <c r="U371" s="1"/>
      <c r="V371" s="1"/>
      <c r="Y371" s="9"/>
      <c r="Z371" s="9"/>
      <c r="AA371" s="9"/>
      <c r="AC371" s="10"/>
      <c r="AD371" s="10"/>
      <c r="AE371" s="10"/>
      <c r="AF371" s="10"/>
    </row>
    <row r="372" spans="1:32" ht="15.75" hidden="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3"/>
      <c r="S372" s="1"/>
      <c r="T372" s="1"/>
      <c r="U372" s="1"/>
      <c r="V372" s="1"/>
      <c r="Y372" s="9"/>
      <c r="Z372" s="9"/>
      <c r="AA372" s="9"/>
      <c r="AC372" s="10"/>
      <c r="AD372" s="10"/>
      <c r="AE372" s="10"/>
      <c r="AF372" s="10"/>
    </row>
    <row r="373" spans="1:32" ht="15.75" hidden="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3"/>
      <c r="S373" s="1"/>
      <c r="T373" s="1"/>
      <c r="U373" s="1"/>
      <c r="V373" s="1"/>
      <c r="Y373" s="9"/>
      <c r="Z373" s="9"/>
      <c r="AA373" s="9"/>
      <c r="AC373" s="10"/>
      <c r="AD373" s="10"/>
      <c r="AE373" s="10"/>
      <c r="AF373" s="10"/>
    </row>
    <row r="374" spans="1:32" ht="15.75" hidden="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3"/>
      <c r="S374" s="1"/>
      <c r="T374" s="1"/>
      <c r="U374" s="1"/>
      <c r="V374" s="1"/>
      <c r="Y374" s="9"/>
      <c r="Z374" s="9"/>
      <c r="AA374" s="9"/>
      <c r="AC374" s="10"/>
      <c r="AD374" s="10"/>
      <c r="AE374" s="10"/>
      <c r="AF374" s="10"/>
    </row>
    <row r="375" spans="1:32" ht="15.75" hidden="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3"/>
      <c r="S375" s="1"/>
      <c r="T375" s="1"/>
      <c r="U375" s="1"/>
      <c r="V375" s="1"/>
      <c r="Y375" s="9"/>
      <c r="Z375" s="9"/>
      <c r="AA375" s="9"/>
      <c r="AC375" s="10"/>
      <c r="AD375" s="10"/>
      <c r="AE375" s="10"/>
      <c r="AF375" s="10"/>
    </row>
    <row r="376" spans="1:32" ht="15.75" hidden="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3"/>
      <c r="S376" s="1"/>
      <c r="T376" s="1"/>
      <c r="U376" s="1"/>
      <c r="V376" s="1"/>
      <c r="Y376" s="9"/>
      <c r="Z376" s="9"/>
      <c r="AA376" s="9"/>
      <c r="AC376" s="10"/>
      <c r="AD376" s="10"/>
      <c r="AE376" s="10"/>
      <c r="AF376" s="10"/>
    </row>
    <row r="377" spans="1:32" ht="15.75" hidden="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3"/>
      <c r="S377" s="1"/>
      <c r="T377" s="1"/>
      <c r="U377" s="1"/>
      <c r="V377" s="1"/>
      <c r="Y377" s="9"/>
      <c r="Z377" s="9"/>
      <c r="AA377" s="9"/>
      <c r="AC377" s="10"/>
      <c r="AD377" s="10"/>
      <c r="AE377" s="10"/>
      <c r="AF377" s="10"/>
    </row>
    <row r="378" spans="1:32" ht="15.75" hidden="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3"/>
      <c r="S378" s="1"/>
      <c r="T378" s="1"/>
      <c r="U378" s="1"/>
      <c r="V378" s="1"/>
      <c r="Y378" s="9"/>
      <c r="Z378" s="9"/>
      <c r="AA378" s="9"/>
      <c r="AC378" s="10"/>
      <c r="AD378" s="10"/>
      <c r="AE378" s="10"/>
      <c r="AF378" s="10"/>
    </row>
    <row r="379" spans="1:32" ht="15.75" hidden="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3"/>
      <c r="S379" s="1"/>
      <c r="T379" s="1"/>
      <c r="U379" s="1"/>
      <c r="V379" s="1"/>
      <c r="Y379" s="9"/>
      <c r="Z379" s="9"/>
      <c r="AA379" s="9"/>
      <c r="AC379" s="10"/>
      <c r="AD379" s="10"/>
      <c r="AE379" s="10"/>
      <c r="AF379" s="10"/>
    </row>
    <row r="380" spans="1:32" ht="15.75" hidden="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3"/>
      <c r="S380" s="1"/>
      <c r="T380" s="1"/>
      <c r="U380" s="1"/>
      <c r="V380" s="1"/>
      <c r="Y380" s="9"/>
      <c r="Z380" s="9"/>
      <c r="AA380" s="9"/>
      <c r="AC380" s="10"/>
      <c r="AD380" s="10"/>
      <c r="AE380" s="10"/>
      <c r="AF380" s="10"/>
    </row>
    <row r="381" spans="1:32" ht="15.75" hidden="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3"/>
      <c r="S381" s="1"/>
      <c r="T381" s="1"/>
      <c r="U381" s="1"/>
      <c r="V381" s="1"/>
      <c r="Y381" s="9"/>
      <c r="Z381" s="9"/>
      <c r="AA381" s="9"/>
      <c r="AC381" s="10"/>
      <c r="AD381" s="10"/>
      <c r="AE381" s="10"/>
      <c r="AF381" s="10"/>
    </row>
    <row r="382" spans="1:32" ht="15.75" hidden="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3"/>
      <c r="S382" s="1"/>
      <c r="T382" s="1"/>
      <c r="U382" s="1"/>
      <c r="V382" s="1"/>
      <c r="Y382" s="9"/>
      <c r="Z382" s="9"/>
      <c r="AA382" s="9"/>
      <c r="AC382" s="10"/>
      <c r="AD382" s="10"/>
      <c r="AE382" s="10"/>
      <c r="AF382" s="10"/>
    </row>
    <row r="383" spans="1:32" ht="15.75" hidden="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3"/>
      <c r="S383" s="1"/>
      <c r="T383" s="1"/>
      <c r="U383" s="1"/>
      <c r="V383" s="1"/>
      <c r="Y383" s="9"/>
      <c r="Z383" s="9"/>
      <c r="AA383" s="9"/>
      <c r="AC383" s="10"/>
      <c r="AD383" s="10"/>
      <c r="AE383" s="10"/>
      <c r="AF383" s="10"/>
    </row>
    <row r="384" spans="1:32" ht="15.75" hidden="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3"/>
      <c r="S384" s="1"/>
      <c r="T384" s="1"/>
      <c r="U384" s="1"/>
      <c r="V384" s="1"/>
      <c r="Y384" s="9"/>
      <c r="Z384" s="9"/>
      <c r="AA384" s="9"/>
      <c r="AC384" s="10"/>
      <c r="AD384" s="10"/>
      <c r="AE384" s="10"/>
      <c r="AF384" s="10"/>
    </row>
    <row r="385" spans="1:32" ht="15.75" hidden="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3"/>
      <c r="S385" s="1"/>
      <c r="T385" s="1"/>
      <c r="U385" s="1"/>
      <c r="V385" s="1"/>
      <c r="Y385" s="9"/>
      <c r="Z385" s="9"/>
      <c r="AA385" s="9"/>
      <c r="AC385" s="10"/>
      <c r="AD385" s="10"/>
      <c r="AE385" s="10"/>
      <c r="AF385" s="10"/>
    </row>
    <row r="386" spans="1:32" ht="15.75" hidden="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3"/>
      <c r="S386" s="1"/>
      <c r="T386" s="1"/>
      <c r="U386" s="1"/>
      <c r="V386" s="1"/>
      <c r="Y386" s="9"/>
      <c r="Z386" s="9"/>
      <c r="AA386" s="9"/>
      <c r="AC386" s="10"/>
      <c r="AD386" s="10"/>
      <c r="AE386" s="10"/>
      <c r="AF386" s="10"/>
    </row>
    <row r="387" spans="1:32" ht="15.75" hidden="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3"/>
      <c r="S387" s="1"/>
      <c r="T387" s="1"/>
      <c r="U387" s="1"/>
      <c r="V387" s="1"/>
      <c r="Y387" s="9"/>
      <c r="Z387" s="9"/>
      <c r="AA387" s="9"/>
      <c r="AC387" s="10"/>
      <c r="AD387" s="10"/>
      <c r="AE387" s="10"/>
      <c r="AF387" s="10"/>
    </row>
    <row r="388" spans="1:32" ht="15.75" hidden="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3"/>
      <c r="S388" s="1"/>
      <c r="T388" s="1"/>
      <c r="U388" s="1"/>
      <c r="V388" s="1"/>
      <c r="Y388" s="9"/>
      <c r="Z388" s="9"/>
      <c r="AA388" s="9"/>
      <c r="AC388" s="10"/>
      <c r="AD388" s="10"/>
      <c r="AE388" s="10"/>
      <c r="AF388" s="10"/>
    </row>
    <row r="389" spans="1:32" ht="15.75" hidden="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3"/>
      <c r="S389" s="1"/>
      <c r="T389" s="1"/>
      <c r="U389" s="1"/>
      <c r="V389" s="1"/>
      <c r="Y389" s="9"/>
      <c r="Z389" s="9"/>
      <c r="AA389" s="9"/>
      <c r="AC389" s="10"/>
      <c r="AD389" s="10"/>
      <c r="AE389" s="10"/>
      <c r="AF389" s="10"/>
    </row>
    <row r="390" spans="1:32" ht="15.75" hidden="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3"/>
      <c r="S390" s="1"/>
      <c r="T390" s="1"/>
      <c r="U390" s="1"/>
      <c r="V390" s="1"/>
      <c r="Y390" s="9"/>
      <c r="Z390" s="9"/>
      <c r="AA390" s="9"/>
      <c r="AC390" s="10"/>
      <c r="AD390" s="10"/>
      <c r="AE390" s="10"/>
      <c r="AF390" s="10"/>
    </row>
    <row r="391" spans="1:32" ht="15.75" hidden="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3"/>
      <c r="S391" s="1"/>
      <c r="T391" s="1"/>
      <c r="U391" s="1"/>
      <c r="V391" s="1"/>
      <c r="Y391" s="9"/>
      <c r="Z391" s="9"/>
      <c r="AA391" s="9"/>
      <c r="AC391" s="10"/>
      <c r="AD391" s="10"/>
      <c r="AE391" s="10"/>
      <c r="AF391" s="10"/>
    </row>
    <row r="392" spans="1:32" ht="15.75" hidden="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3"/>
      <c r="S392" s="1"/>
      <c r="T392" s="1"/>
      <c r="U392" s="1"/>
      <c r="V392" s="1"/>
      <c r="Y392" s="9"/>
      <c r="Z392" s="9"/>
      <c r="AA392" s="9"/>
      <c r="AC392" s="10"/>
      <c r="AD392" s="10"/>
      <c r="AE392" s="10"/>
      <c r="AF392" s="10"/>
    </row>
    <row r="393" spans="1:32" ht="15.75" hidden="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3"/>
      <c r="S393" s="1"/>
      <c r="T393" s="1"/>
      <c r="U393" s="1"/>
      <c r="V393" s="1"/>
      <c r="Y393" s="9"/>
      <c r="Z393" s="9"/>
      <c r="AA393" s="9"/>
      <c r="AC393" s="10"/>
      <c r="AD393" s="10"/>
      <c r="AE393" s="10"/>
      <c r="AF393" s="10"/>
    </row>
    <row r="394" spans="1:32" ht="15.75" hidden="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3"/>
      <c r="S394" s="1"/>
      <c r="T394" s="1"/>
      <c r="U394" s="1"/>
      <c r="V394" s="1"/>
      <c r="Y394" s="9"/>
      <c r="Z394" s="9"/>
      <c r="AA394" s="9"/>
      <c r="AC394" s="10"/>
      <c r="AD394" s="10"/>
      <c r="AE394" s="10"/>
      <c r="AF394" s="10"/>
    </row>
    <row r="395" spans="1:32" ht="15.75" hidden="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3"/>
      <c r="S395" s="1"/>
      <c r="T395" s="1"/>
      <c r="U395" s="1"/>
      <c r="V395" s="1"/>
      <c r="Y395" s="9"/>
      <c r="Z395" s="9"/>
      <c r="AA395" s="9"/>
      <c r="AC395" s="10"/>
      <c r="AD395" s="10"/>
      <c r="AE395" s="10"/>
      <c r="AF395" s="10"/>
    </row>
    <row r="396" spans="1:32" ht="15.75" hidden="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3"/>
      <c r="S396" s="1"/>
      <c r="T396" s="1"/>
      <c r="U396" s="1"/>
      <c r="V396" s="1"/>
      <c r="Y396" s="9"/>
      <c r="Z396" s="9"/>
      <c r="AA396" s="9"/>
      <c r="AC396" s="10"/>
      <c r="AD396" s="10"/>
      <c r="AE396" s="10"/>
      <c r="AF396" s="10"/>
    </row>
    <row r="397" spans="1:32" ht="15.75" hidden="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3"/>
      <c r="S397" s="1"/>
      <c r="T397" s="1"/>
      <c r="U397" s="1"/>
      <c r="V397" s="1"/>
      <c r="Y397" s="9"/>
      <c r="Z397" s="9"/>
      <c r="AA397" s="9"/>
      <c r="AC397" s="10"/>
      <c r="AD397" s="10"/>
      <c r="AE397" s="10"/>
      <c r="AF397" s="10"/>
    </row>
    <row r="398" spans="1:32" ht="15.75" hidden="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3"/>
      <c r="S398" s="1"/>
      <c r="T398" s="1"/>
      <c r="U398" s="1"/>
      <c r="V398" s="1"/>
      <c r="Y398" s="9"/>
      <c r="Z398" s="9"/>
      <c r="AA398" s="9"/>
      <c r="AC398" s="10"/>
      <c r="AD398" s="10"/>
      <c r="AE398" s="10"/>
      <c r="AF398" s="10"/>
    </row>
    <row r="399" spans="1:32" ht="15.75" hidden="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3"/>
      <c r="S399" s="1"/>
      <c r="T399" s="1"/>
      <c r="U399" s="1"/>
      <c r="V399" s="1"/>
      <c r="Y399" s="9"/>
      <c r="Z399" s="9"/>
      <c r="AA399" s="9"/>
      <c r="AC399" s="10"/>
      <c r="AD399" s="10"/>
      <c r="AE399" s="10"/>
      <c r="AF399" s="10"/>
    </row>
    <row r="400" spans="1:32" ht="15.75" hidden="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3"/>
      <c r="S400" s="1"/>
      <c r="T400" s="1"/>
      <c r="U400" s="1"/>
      <c r="V400" s="1"/>
      <c r="Y400" s="9"/>
      <c r="Z400" s="9"/>
      <c r="AA400" s="9"/>
      <c r="AC400" s="10"/>
      <c r="AD400" s="10"/>
      <c r="AE400" s="10"/>
      <c r="AF400" s="10"/>
    </row>
    <row r="401" spans="1:32" ht="15.75" hidden="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3"/>
      <c r="S401" s="1"/>
      <c r="T401" s="1"/>
      <c r="U401" s="1"/>
      <c r="V401" s="1"/>
      <c r="Y401" s="9"/>
      <c r="Z401" s="9"/>
      <c r="AA401" s="9"/>
      <c r="AC401" s="10"/>
      <c r="AD401" s="10"/>
      <c r="AE401" s="10"/>
      <c r="AF401" s="10"/>
    </row>
    <row r="402" spans="1:32" ht="15.75" hidden="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3"/>
      <c r="S402" s="1"/>
      <c r="T402" s="1"/>
      <c r="U402" s="1"/>
      <c r="V402" s="1"/>
      <c r="Y402" s="9"/>
      <c r="Z402" s="9"/>
      <c r="AA402" s="9"/>
      <c r="AC402" s="10"/>
      <c r="AD402" s="10"/>
      <c r="AE402" s="10"/>
      <c r="AF402" s="10"/>
    </row>
    <row r="403" spans="1:32" ht="15.75" hidden="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3"/>
      <c r="S403" s="1"/>
      <c r="T403" s="1"/>
      <c r="U403" s="1"/>
      <c r="V403" s="1"/>
      <c r="Y403" s="9"/>
      <c r="Z403" s="9"/>
      <c r="AA403" s="9"/>
      <c r="AC403" s="10"/>
      <c r="AD403" s="10"/>
      <c r="AE403" s="10"/>
      <c r="AF403" s="10"/>
    </row>
    <row r="404" spans="1:32" ht="15.75" hidden="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3"/>
      <c r="S404" s="1"/>
      <c r="T404" s="1"/>
      <c r="U404" s="1"/>
      <c r="V404" s="1"/>
      <c r="Y404" s="9"/>
      <c r="Z404" s="9"/>
      <c r="AA404" s="9"/>
      <c r="AC404" s="10"/>
      <c r="AD404" s="10"/>
      <c r="AE404" s="10"/>
      <c r="AF404" s="10"/>
    </row>
    <row r="405" spans="1:32" ht="15.75" hidden="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3"/>
      <c r="S405" s="1"/>
      <c r="T405" s="1"/>
      <c r="U405" s="1"/>
      <c r="V405" s="1"/>
      <c r="Y405" s="9"/>
      <c r="Z405" s="9"/>
      <c r="AA405" s="9"/>
      <c r="AC405" s="10"/>
      <c r="AD405" s="10"/>
      <c r="AE405" s="10"/>
      <c r="AF405" s="10"/>
    </row>
    <row r="406" spans="1:32" ht="15.75" hidden="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3"/>
      <c r="S406" s="1"/>
      <c r="T406" s="1"/>
      <c r="U406" s="1"/>
      <c r="V406" s="1"/>
      <c r="Y406" s="9"/>
      <c r="Z406" s="9"/>
      <c r="AA406" s="9"/>
      <c r="AC406" s="10"/>
      <c r="AD406" s="10"/>
      <c r="AE406" s="10"/>
      <c r="AF406" s="10"/>
    </row>
    <row r="407" spans="1:32" ht="15.75" hidden="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3"/>
      <c r="S407" s="1"/>
      <c r="T407" s="1"/>
      <c r="U407" s="1"/>
      <c r="V407" s="1"/>
      <c r="Y407" s="9"/>
      <c r="Z407" s="9"/>
      <c r="AA407" s="9"/>
      <c r="AC407" s="10"/>
      <c r="AD407" s="10"/>
      <c r="AE407" s="10"/>
      <c r="AF407" s="10"/>
    </row>
    <row r="408" spans="1:32" ht="15.75" hidden="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3"/>
      <c r="S408" s="1"/>
      <c r="T408" s="1"/>
      <c r="U408" s="1"/>
      <c r="V408" s="1"/>
      <c r="Y408" s="9"/>
      <c r="Z408" s="9"/>
      <c r="AA408" s="9"/>
      <c r="AC408" s="10"/>
      <c r="AD408" s="10"/>
      <c r="AE408" s="10"/>
      <c r="AF408" s="10"/>
    </row>
    <row r="409" spans="1:32" ht="15.75" hidden="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3"/>
      <c r="S409" s="1"/>
      <c r="T409" s="1"/>
      <c r="U409" s="1"/>
      <c r="V409" s="1"/>
      <c r="Y409" s="9"/>
      <c r="Z409" s="9"/>
      <c r="AA409" s="9"/>
      <c r="AC409" s="10"/>
      <c r="AD409" s="10"/>
      <c r="AE409" s="10"/>
      <c r="AF409" s="10"/>
    </row>
    <row r="410" spans="1:32" ht="15.75" hidden="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3"/>
      <c r="S410" s="1"/>
      <c r="T410" s="1"/>
      <c r="U410" s="1"/>
      <c r="V410" s="1"/>
      <c r="Y410" s="9"/>
      <c r="Z410" s="9"/>
      <c r="AA410" s="9"/>
      <c r="AC410" s="10"/>
      <c r="AD410" s="10"/>
      <c r="AE410" s="10"/>
      <c r="AF410" s="10"/>
    </row>
    <row r="411" spans="1:32" ht="15.75" hidden="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3"/>
      <c r="S411" s="1"/>
      <c r="T411" s="1"/>
      <c r="U411" s="1"/>
      <c r="V411" s="1"/>
      <c r="Y411" s="9"/>
      <c r="Z411" s="9"/>
      <c r="AA411" s="9"/>
      <c r="AC411" s="10"/>
      <c r="AD411" s="10"/>
      <c r="AE411" s="10"/>
      <c r="AF411" s="10"/>
    </row>
    <row r="412" spans="1:32" ht="15.75" hidden="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3"/>
      <c r="S412" s="1"/>
      <c r="T412" s="1"/>
      <c r="U412" s="1"/>
      <c r="V412" s="1"/>
      <c r="Y412" s="9"/>
      <c r="Z412" s="9"/>
      <c r="AA412" s="9"/>
      <c r="AC412" s="10"/>
      <c r="AD412" s="10"/>
      <c r="AE412" s="10"/>
      <c r="AF412" s="10"/>
    </row>
    <row r="413" spans="1:32" ht="15.75" hidden="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3"/>
      <c r="S413" s="1"/>
      <c r="T413" s="1"/>
      <c r="U413" s="1"/>
      <c r="V413" s="1"/>
      <c r="Y413" s="9"/>
      <c r="Z413" s="9"/>
      <c r="AA413" s="9"/>
      <c r="AC413" s="10"/>
      <c r="AD413" s="10"/>
      <c r="AE413" s="10"/>
      <c r="AF413" s="10"/>
    </row>
    <row r="414" spans="1:32" ht="15.75" hidden="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3"/>
      <c r="S414" s="1"/>
      <c r="T414" s="1"/>
      <c r="U414" s="1"/>
      <c r="V414" s="1"/>
      <c r="Y414" s="9"/>
      <c r="Z414" s="9"/>
      <c r="AA414" s="9"/>
      <c r="AC414" s="10"/>
      <c r="AD414" s="10"/>
      <c r="AE414" s="10"/>
      <c r="AF414" s="10"/>
    </row>
    <row r="415" spans="1:32" ht="15.75" hidden="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3"/>
      <c r="S415" s="1"/>
      <c r="T415" s="1"/>
      <c r="U415" s="1"/>
      <c r="V415" s="1"/>
      <c r="Y415" s="9"/>
      <c r="Z415" s="9"/>
      <c r="AA415" s="9"/>
      <c r="AC415" s="10"/>
      <c r="AD415" s="10"/>
      <c r="AE415" s="10"/>
      <c r="AF415" s="10"/>
    </row>
    <row r="416" spans="1:32" ht="15.75" hidden="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3"/>
      <c r="S416" s="1"/>
      <c r="T416" s="1"/>
      <c r="U416" s="1"/>
      <c r="V416" s="1"/>
      <c r="Y416" s="9"/>
      <c r="Z416" s="9"/>
      <c r="AA416" s="9"/>
      <c r="AC416" s="10"/>
      <c r="AD416" s="10"/>
      <c r="AE416" s="10"/>
      <c r="AF416" s="10"/>
    </row>
    <row r="417" spans="1:32" ht="15.75" hidden="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3"/>
      <c r="S417" s="1"/>
      <c r="T417" s="1"/>
      <c r="U417" s="1"/>
      <c r="V417" s="1"/>
      <c r="Y417" s="9"/>
      <c r="Z417" s="9"/>
      <c r="AA417" s="9"/>
      <c r="AC417" s="10"/>
      <c r="AD417" s="10"/>
      <c r="AE417" s="10"/>
      <c r="AF417" s="10"/>
    </row>
    <row r="418" spans="1:32" ht="15.75" hidden="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3"/>
      <c r="S418" s="1"/>
      <c r="T418" s="1"/>
      <c r="U418" s="1"/>
      <c r="V418" s="1"/>
      <c r="Y418" s="9"/>
      <c r="Z418" s="9"/>
      <c r="AA418" s="9"/>
      <c r="AC418" s="10"/>
      <c r="AD418" s="10"/>
      <c r="AE418" s="10"/>
      <c r="AF418" s="10"/>
    </row>
    <row r="419" spans="1:32" ht="15.75" hidden="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3"/>
      <c r="S419" s="1"/>
      <c r="T419" s="1"/>
      <c r="U419" s="1"/>
      <c r="V419" s="1"/>
      <c r="Y419" s="9"/>
      <c r="Z419" s="9"/>
      <c r="AA419" s="9"/>
      <c r="AC419" s="10"/>
      <c r="AD419" s="10"/>
      <c r="AE419" s="10"/>
      <c r="AF419" s="10"/>
    </row>
    <row r="420" spans="1:32" ht="15.75" hidden="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3"/>
      <c r="S420" s="1"/>
      <c r="T420" s="1"/>
      <c r="U420" s="1"/>
      <c r="V420" s="1"/>
      <c r="Y420" s="9"/>
      <c r="Z420" s="9"/>
      <c r="AA420" s="9"/>
      <c r="AC420" s="10"/>
      <c r="AD420" s="10"/>
      <c r="AE420" s="10"/>
      <c r="AF420" s="10"/>
    </row>
    <row r="421" spans="1:32" ht="15.75" hidden="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3"/>
      <c r="S421" s="1"/>
      <c r="T421" s="1"/>
      <c r="U421" s="1"/>
      <c r="V421" s="1"/>
      <c r="Y421" s="9"/>
      <c r="Z421" s="9"/>
      <c r="AA421" s="9"/>
      <c r="AC421" s="10"/>
      <c r="AD421" s="10"/>
      <c r="AE421" s="10"/>
      <c r="AF421" s="10"/>
    </row>
    <row r="422" spans="1:32" ht="15.75" hidden="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3"/>
      <c r="S422" s="1"/>
      <c r="T422" s="1"/>
      <c r="U422" s="1"/>
      <c r="V422" s="1"/>
      <c r="Y422" s="9"/>
      <c r="Z422" s="9"/>
      <c r="AA422" s="9"/>
      <c r="AC422" s="10"/>
      <c r="AD422" s="10"/>
      <c r="AE422" s="10"/>
      <c r="AF422" s="10"/>
    </row>
    <row r="423" spans="1:32" ht="15.75" hidden="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3"/>
      <c r="S423" s="1"/>
      <c r="T423" s="1"/>
      <c r="U423" s="1"/>
      <c r="V423" s="1"/>
      <c r="Y423" s="9"/>
      <c r="Z423" s="9"/>
      <c r="AA423" s="9"/>
      <c r="AC423" s="10"/>
      <c r="AD423" s="10"/>
      <c r="AE423" s="10"/>
      <c r="AF423" s="10"/>
    </row>
    <row r="424" spans="1:32" ht="15.75" hidden="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3"/>
      <c r="S424" s="1"/>
      <c r="T424" s="1"/>
      <c r="U424" s="1"/>
      <c r="V424" s="1"/>
      <c r="Y424" s="9"/>
      <c r="Z424" s="9"/>
      <c r="AA424" s="9"/>
      <c r="AC424" s="10"/>
      <c r="AD424" s="10"/>
      <c r="AE424" s="10"/>
      <c r="AF424" s="10"/>
    </row>
    <row r="425" spans="1:32" ht="15.75" hidden="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3"/>
      <c r="S425" s="1"/>
      <c r="T425" s="1"/>
      <c r="U425" s="1"/>
      <c r="V425" s="1"/>
      <c r="Y425" s="9"/>
      <c r="Z425" s="9"/>
      <c r="AA425" s="9"/>
      <c r="AC425" s="10"/>
      <c r="AD425" s="10"/>
      <c r="AE425" s="10"/>
      <c r="AF425" s="10"/>
    </row>
    <row r="426" spans="1:32" ht="15.75" hidden="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3"/>
      <c r="S426" s="1"/>
      <c r="T426" s="1"/>
      <c r="U426" s="1"/>
      <c r="V426" s="1"/>
      <c r="Y426" s="9"/>
      <c r="Z426" s="9"/>
      <c r="AA426" s="9"/>
      <c r="AC426" s="10"/>
      <c r="AD426" s="10"/>
      <c r="AE426" s="10"/>
      <c r="AF426" s="10"/>
    </row>
    <row r="427" spans="1:32" ht="15.75" hidden="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3"/>
      <c r="S427" s="1"/>
      <c r="T427" s="1"/>
      <c r="U427" s="1"/>
      <c r="V427" s="1"/>
      <c r="Y427" s="9"/>
      <c r="Z427" s="9"/>
      <c r="AA427" s="9"/>
      <c r="AC427" s="10"/>
      <c r="AD427" s="10"/>
      <c r="AE427" s="10"/>
      <c r="AF427" s="10"/>
    </row>
    <row r="428" spans="1:32" ht="15.75" hidden="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3"/>
      <c r="S428" s="1"/>
      <c r="T428" s="1"/>
      <c r="U428" s="1"/>
      <c r="V428" s="1"/>
      <c r="Y428" s="9"/>
      <c r="Z428" s="9"/>
      <c r="AA428" s="9"/>
      <c r="AC428" s="10"/>
      <c r="AD428" s="10"/>
      <c r="AE428" s="10"/>
      <c r="AF428" s="10"/>
    </row>
    <row r="429" spans="1:32" ht="15.75" hidden="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3"/>
      <c r="S429" s="1"/>
      <c r="T429" s="1"/>
      <c r="U429" s="1"/>
      <c r="V429" s="1"/>
      <c r="Y429" s="9"/>
      <c r="Z429" s="9"/>
      <c r="AA429" s="9"/>
      <c r="AC429" s="10"/>
      <c r="AD429" s="10"/>
      <c r="AE429" s="10"/>
      <c r="AF429" s="10"/>
    </row>
    <row r="430" spans="1:32" ht="15.75" hidden="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3"/>
      <c r="S430" s="1"/>
      <c r="T430" s="1"/>
      <c r="U430" s="1"/>
      <c r="V430" s="1"/>
      <c r="Y430" s="9"/>
      <c r="Z430" s="9"/>
      <c r="AA430" s="9"/>
      <c r="AC430" s="10"/>
      <c r="AD430" s="10"/>
      <c r="AE430" s="10"/>
      <c r="AF430" s="10"/>
    </row>
    <row r="431" spans="1:32" ht="15.75" hidden="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3"/>
      <c r="S431" s="1"/>
      <c r="T431" s="1"/>
      <c r="U431" s="1"/>
      <c r="V431" s="1"/>
      <c r="Y431" s="9"/>
      <c r="Z431" s="9"/>
      <c r="AA431" s="9"/>
      <c r="AC431" s="10"/>
      <c r="AD431" s="10"/>
      <c r="AE431" s="10"/>
      <c r="AF431" s="10"/>
    </row>
    <row r="432" spans="1:32" ht="15.75" hidden="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3"/>
      <c r="S432" s="1"/>
      <c r="T432" s="1"/>
      <c r="U432" s="1"/>
      <c r="V432" s="1"/>
      <c r="Y432" s="9"/>
      <c r="Z432" s="9"/>
      <c r="AA432" s="9"/>
      <c r="AC432" s="10"/>
      <c r="AD432" s="10"/>
      <c r="AE432" s="10"/>
      <c r="AF432" s="10"/>
    </row>
    <row r="433" spans="1:32" ht="15.75" hidden="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3"/>
      <c r="S433" s="1"/>
      <c r="T433" s="1"/>
      <c r="U433" s="1"/>
      <c r="V433" s="1"/>
      <c r="Y433" s="9"/>
      <c r="Z433" s="9"/>
      <c r="AA433" s="9"/>
      <c r="AC433" s="10"/>
      <c r="AD433" s="10"/>
      <c r="AE433" s="10"/>
      <c r="AF433" s="10"/>
    </row>
    <row r="434" spans="1:32" ht="15.75" hidden="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3"/>
      <c r="S434" s="1"/>
      <c r="T434" s="1"/>
      <c r="U434" s="1"/>
      <c r="V434" s="1"/>
      <c r="Y434" s="9"/>
      <c r="Z434" s="9"/>
      <c r="AA434" s="9"/>
      <c r="AC434" s="10"/>
      <c r="AD434" s="10"/>
      <c r="AE434" s="10"/>
      <c r="AF434" s="10"/>
    </row>
    <row r="435" spans="1:32" ht="15.75" hidden="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3"/>
      <c r="S435" s="1"/>
      <c r="T435" s="1"/>
      <c r="U435" s="1"/>
      <c r="V435" s="1"/>
      <c r="Y435" s="9"/>
      <c r="Z435" s="9"/>
      <c r="AA435" s="9"/>
      <c r="AC435" s="10"/>
      <c r="AD435" s="10"/>
      <c r="AE435" s="10"/>
      <c r="AF435" s="10"/>
    </row>
    <row r="436" spans="1:32" ht="15.75" hidden="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3"/>
      <c r="S436" s="1"/>
      <c r="T436" s="1"/>
      <c r="U436" s="1"/>
      <c r="V436" s="1"/>
      <c r="Y436" s="9"/>
      <c r="Z436" s="9"/>
      <c r="AA436" s="9"/>
      <c r="AC436" s="10"/>
      <c r="AD436" s="10"/>
      <c r="AE436" s="10"/>
      <c r="AF436" s="10"/>
    </row>
    <row r="437" spans="1:32" ht="15.75" hidden="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3"/>
      <c r="S437" s="1"/>
      <c r="T437" s="1"/>
      <c r="U437" s="1"/>
      <c r="V437" s="1"/>
      <c r="Y437" s="9"/>
      <c r="Z437" s="9"/>
      <c r="AA437" s="9"/>
      <c r="AC437" s="10"/>
      <c r="AD437" s="10"/>
      <c r="AE437" s="10"/>
      <c r="AF437" s="10"/>
    </row>
    <row r="438" spans="1:32" ht="15.75" hidden="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3"/>
      <c r="S438" s="1"/>
      <c r="T438" s="1"/>
      <c r="U438" s="1"/>
      <c r="V438" s="1"/>
      <c r="Y438" s="9"/>
      <c r="Z438" s="9"/>
      <c r="AA438" s="9"/>
      <c r="AC438" s="10"/>
      <c r="AD438" s="10"/>
      <c r="AE438" s="10"/>
      <c r="AF438" s="10"/>
    </row>
    <row r="439" spans="1:32" ht="15.75" hidden="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3"/>
      <c r="S439" s="1"/>
      <c r="T439" s="1"/>
      <c r="U439" s="1"/>
      <c r="V439" s="1"/>
      <c r="Y439" s="9"/>
      <c r="Z439" s="9"/>
      <c r="AA439" s="9"/>
      <c r="AC439" s="10"/>
      <c r="AD439" s="10"/>
      <c r="AE439" s="10"/>
      <c r="AF439" s="10"/>
    </row>
    <row r="440" spans="1:32" ht="15.75" hidden="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3"/>
      <c r="S440" s="1"/>
      <c r="T440" s="1"/>
      <c r="U440" s="1"/>
      <c r="V440" s="1"/>
      <c r="Y440" s="9"/>
      <c r="Z440" s="9"/>
      <c r="AA440" s="9"/>
      <c r="AC440" s="10"/>
      <c r="AD440" s="10"/>
      <c r="AE440" s="10"/>
      <c r="AF440" s="10"/>
    </row>
    <row r="441" spans="1:32" ht="15.75" hidden="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3"/>
      <c r="S441" s="1"/>
      <c r="T441" s="1"/>
      <c r="U441" s="1"/>
      <c r="V441" s="1"/>
      <c r="Y441" s="9"/>
      <c r="Z441" s="9"/>
      <c r="AA441" s="9"/>
      <c r="AC441" s="10"/>
      <c r="AD441" s="10"/>
      <c r="AE441" s="10"/>
      <c r="AF441" s="10"/>
    </row>
    <row r="442" spans="1:32" ht="15.75" hidden="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3"/>
      <c r="S442" s="1"/>
      <c r="T442" s="1"/>
      <c r="U442" s="1"/>
      <c r="V442" s="1"/>
      <c r="Y442" s="9"/>
      <c r="Z442" s="9"/>
      <c r="AA442" s="9"/>
      <c r="AC442" s="10"/>
      <c r="AD442" s="10"/>
      <c r="AE442" s="10"/>
      <c r="AF442" s="10"/>
    </row>
    <row r="443" spans="1:32" ht="15.75" hidden="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3"/>
      <c r="S443" s="1"/>
      <c r="T443" s="1"/>
      <c r="U443" s="1"/>
      <c r="V443" s="1"/>
      <c r="Y443" s="9"/>
      <c r="Z443" s="9"/>
      <c r="AA443" s="9"/>
      <c r="AC443" s="10"/>
      <c r="AD443" s="10"/>
      <c r="AE443" s="10"/>
      <c r="AF443" s="10"/>
    </row>
    <row r="444" spans="1:32" ht="15.75" hidden="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3"/>
      <c r="S444" s="1"/>
      <c r="T444" s="1"/>
      <c r="U444" s="1"/>
      <c r="V444" s="1"/>
      <c r="Y444" s="9"/>
      <c r="Z444" s="9"/>
      <c r="AA444" s="9"/>
      <c r="AC444" s="10"/>
      <c r="AD444" s="10"/>
      <c r="AE444" s="10"/>
      <c r="AF444" s="10"/>
    </row>
    <row r="445" spans="1:32" ht="15.75" hidden="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3"/>
      <c r="S445" s="1"/>
      <c r="T445" s="1"/>
      <c r="U445" s="1"/>
      <c r="V445" s="1"/>
      <c r="Y445" s="9"/>
      <c r="Z445" s="9"/>
      <c r="AA445" s="9"/>
      <c r="AC445" s="10"/>
      <c r="AD445" s="10"/>
      <c r="AE445" s="10"/>
      <c r="AF445" s="10"/>
    </row>
    <row r="446" spans="1:32" ht="15.75" hidden="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3"/>
      <c r="S446" s="1"/>
      <c r="T446" s="1"/>
      <c r="U446" s="1"/>
      <c r="V446" s="1"/>
      <c r="Y446" s="9"/>
      <c r="Z446" s="9"/>
      <c r="AA446" s="9"/>
      <c r="AC446" s="10"/>
      <c r="AD446" s="10"/>
      <c r="AE446" s="10"/>
      <c r="AF446" s="10"/>
    </row>
    <row r="447" spans="1:32" ht="15.75" hidden="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3"/>
      <c r="S447" s="1"/>
      <c r="T447" s="1"/>
      <c r="U447" s="1"/>
      <c r="V447" s="1"/>
      <c r="Y447" s="9"/>
      <c r="Z447" s="9"/>
      <c r="AA447" s="9"/>
      <c r="AC447" s="10"/>
      <c r="AD447" s="10"/>
      <c r="AE447" s="10"/>
      <c r="AF447" s="10"/>
    </row>
    <row r="448" spans="1:32" ht="15.75" hidden="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3"/>
      <c r="S448" s="1"/>
      <c r="T448" s="1"/>
      <c r="U448" s="1"/>
      <c r="V448" s="1"/>
      <c r="Y448" s="9"/>
      <c r="Z448" s="9"/>
      <c r="AA448" s="9"/>
      <c r="AC448" s="10"/>
      <c r="AD448" s="10"/>
      <c r="AE448" s="10"/>
      <c r="AF448" s="10"/>
    </row>
    <row r="449" spans="1:32" ht="15.75" hidden="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3"/>
      <c r="S449" s="1"/>
      <c r="T449" s="1"/>
      <c r="U449" s="1"/>
      <c r="V449" s="1"/>
      <c r="Y449" s="9"/>
      <c r="Z449" s="9"/>
      <c r="AA449" s="9"/>
      <c r="AC449" s="10"/>
      <c r="AD449" s="10"/>
      <c r="AE449" s="10"/>
      <c r="AF449" s="10"/>
    </row>
    <row r="450" spans="1:32" ht="15.75" hidden="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3"/>
      <c r="S450" s="1"/>
      <c r="T450" s="1"/>
      <c r="U450" s="1"/>
      <c r="V450" s="1"/>
      <c r="Y450" s="9"/>
      <c r="Z450" s="9"/>
      <c r="AA450" s="9"/>
      <c r="AC450" s="10"/>
      <c r="AD450" s="10"/>
      <c r="AE450" s="10"/>
      <c r="AF450" s="10"/>
    </row>
    <row r="451" spans="1:32" ht="15.75" hidden="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3"/>
      <c r="S451" s="1"/>
      <c r="T451" s="1"/>
      <c r="U451" s="1"/>
      <c r="V451" s="1"/>
      <c r="Y451" s="9"/>
      <c r="Z451" s="9"/>
      <c r="AA451" s="9"/>
      <c r="AC451" s="10"/>
      <c r="AD451" s="10"/>
      <c r="AE451" s="10"/>
      <c r="AF451" s="10"/>
    </row>
    <row r="452" spans="1:32" ht="15.75" hidden="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3"/>
      <c r="S452" s="1"/>
      <c r="T452" s="1"/>
      <c r="U452" s="1"/>
      <c r="V452" s="1"/>
      <c r="Y452" s="9"/>
      <c r="Z452" s="9"/>
      <c r="AA452" s="9"/>
      <c r="AC452" s="10"/>
      <c r="AD452" s="10"/>
      <c r="AE452" s="10"/>
      <c r="AF452" s="10"/>
    </row>
    <row r="453" spans="1:32" ht="15.75" hidden="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3"/>
      <c r="S453" s="1"/>
      <c r="T453" s="1"/>
      <c r="U453" s="1"/>
      <c r="V453" s="1"/>
      <c r="Y453" s="9"/>
      <c r="Z453" s="9"/>
      <c r="AA453" s="9"/>
      <c r="AC453" s="10"/>
      <c r="AD453" s="10"/>
      <c r="AE453" s="10"/>
      <c r="AF453" s="10"/>
    </row>
    <row r="454" spans="1:32" ht="15.75" hidden="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3"/>
      <c r="S454" s="1"/>
      <c r="T454" s="1"/>
      <c r="U454" s="1"/>
      <c r="V454" s="1"/>
      <c r="Y454" s="9"/>
      <c r="Z454" s="9"/>
      <c r="AA454" s="9"/>
      <c r="AC454" s="10"/>
      <c r="AD454" s="10"/>
      <c r="AE454" s="10"/>
      <c r="AF454" s="10"/>
    </row>
    <row r="455" spans="1:32" ht="15.75" hidden="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3"/>
      <c r="S455" s="1"/>
      <c r="T455" s="1"/>
      <c r="U455" s="1"/>
      <c r="V455" s="1"/>
      <c r="Y455" s="9"/>
      <c r="Z455" s="9"/>
      <c r="AA455" s="9"/>
      <c r="AC455" s="10"/>
      <c r="AD455" s="10"/>
      <c r="AE455" s="10"/>
      <c r="AF455" s="10"/>
    </row>
    <row r="456" spans="1:32" ht="15.75" hidden="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3"/>
      <c r="S456" s="1"/>
      <c r="T456" s="1"/>
      <c r="U456" s="1"/>
      <c r="V456" s="1"/>
      <c r="Y456" s="9"/>
      <c r="Z456" s="9"/>
      <c r="AA456" s="9"/>
      <c r="AC456" s="10"/>
      <c r="AD456" s="10"/>
      <c r="AE456" s="10"/>
      <c r="AF456" s="10"/>
    </row>
    <row r="457" spans="1:32" ht="15.75" hidden="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3"/>
      <c r="S457" s="1"/>
      <c r="T457" s="1"/>
      <c r="U457" s="1"/>
      <c r="V457" s="1"/>
      <c r="Y457" s="9"/>
      <c r="Z457" s="9"/>
      <c r="AA457" s="9"/>
      <c r="AC457" s="10"/>
      <c r="AD457" s="10"/>
      <c r="AE457" s="10"/>
      <c r="AF457" s="10"/>
    </row>
    <row r="458" spans="1:32" ht="15.75" hidden="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3"/>
      <c r="S458" s="1"/>
      <c r="T458" s="1"/>
      <c r="U458" s="1"/>
      <c r="V458" s="1"/>
      <c r="Y458" s="9"/>
      <c r="Z458" s="9"/>
      <c r="AA458" s="9"/>
      <c r="AC458" s="10"/>
      <c r="AD458" s="10"/>
      <c r="AE458" s="10"/>
      <c r="AF458" s="10"/>
    </row>
    <row r="459" spans="1:32" ht="15.75" hidden="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3"/>
      <c r="S459" s="1"/>
      <c r="T459" s="1"/>
      <c r="U459" s="1"/>
      <c r="V459" s="1"/>
      <c r="Y459" s="9"/>
      <c r="Z459" s="9"/>
      <c r="AA459" s="9"/>
      <c r="AC459" s="10"/>
      <c r="AD459" s="10"/>
      <c r="AE459" s="10"/>
      <c r="AF459" s="10"/>
    </row>
    <row r="460" spans="1:32" ht="15.75" hidden="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3"/>
      <c r="S460" s="1"/>
      <c r="T460" s="1"/>
      <c r="U460" s="1"/>
      <c r="V460" s="1"/>
      <c r="Y460" s="9"/>
      <c r="Z460" s="9"/>
      <c r="AA460" s="9"/>
      <c r="AC460" s="10"/>
      <c r="AD460" s="10"/>
      <c r="AE460" s="10"/>
      <c r="AF460" s="10"/>
    </row>
    <row r="461" spans="1:32" ht="15.75" hidden="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3"/>
      <c r="S461" s="1"/>
      <c r="T461" s="1"/>
      <c r="U461" s="1"/>
      <c r="V461" s="1"/>
      <c r="Y461" s="9"/>
      <c r="Z461" s="9"/>
      <c r="AA461" s="9"/>
      <c r="AC461" s="10"/>
      <c r="AD461" s="10"/>
      <c r="AE461" s="10"/>
      <c r="AF461" s="10"/>
    </row>
    <row r="462" spans="1:32" ht="15.75" hidden="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3"/>
      <c r="S462" s="1"/>
      <c r="T462" s="1"/>
      <c r="U462" s="1"/>
      <c r="V462" s="1"/>
      <c r="Y462" s="9"/>
      <c r="Z462" s="9"/>
      <c r="AA462" s="9"/>
      <c r="AC462" s="10"/>
      <c r="AD462" s="10"/>
      <c r="AE462" s="10"/>
      <c r="AF462" s="10"/>
    </row>
    <row r="463" spans="1:32" ht="15.75" hidden="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3"/>
      <c r="S463" s="1"/>
      <c r="T463" s="1"/>
      <c r="U463" s="1"/>
      <c r="V463" s="1"/>
      <c r="Y463" s="9"/>
      <c r="Z463" s="9"/>
      <c r="AA463" s="9"/>
      <c r="AC463" s="10"/>
      <c r="AD463" s="10"/>
      <c r="AE463" s="10"/>
      <c r="AF463" s="10"/>
    </row>
    <row r="464" spans="1:32" ht="15.75" hidden="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3"/>
      <c r="S464" s="1"/>
      <c r="T464" s="1"/>
      <c r="U464" s="1"/>
      <c r="V464" s="1"/>
      <c r="Y464" s="9"/>
      <c r="Z464" s="9"/>
      <c r="AA464" s="9"/>
      <c r="AC464" s="10"/>
      <c r="AD464" s="10"/>
      <c r="AE464" s="10"/>
      <c r="AF464" s="10"/>
    </row>
    <row r="465" spans="1:32" ht="15.75" hidden="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3"/>
      <c r="S465" s="1"/>
      <c r="T465" s="1"/>
      <c r="U465" s="1"/>
      <c r="V465" s="1"/>
      <c r="Y465" s="9"/>
      <c r="Z465" s="9"/>
      <c r="AA465" s="9"/>
      <c r="AC465" s="10"/>
      <c r="AD465" s="10"/>
      <c r="AE465" s="10"/>
      <c r="AF465" s="10"/>
    </row>
    <row r="466" spans="1:32" ht="15.75" hidden="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3"/>
      <c r="S466" s="1"/>
      <c r="T466" s="1"/>
      <c r="U466" s="1"/>
      <c r="V466" s="1"/>
      <c r="Y466" s="9"/>
      <c r="Z466" s="9"/>
      <c r="AA466" s="9"/>
      <c r="AC466" s="10"/>
      <c r="AD466" s="10"/>
      <c r="AE466" s="10"/>
      <c r="AF466" s="10"/>
    </row>
    <row r="467" spans="1:32" ht="15.75" hidden="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3"/>
      <c r="S467" s="1"/>
      <c r="T467" s="1"/>
      <c r="U467" s="1"/>
      <c r="V467" s="1"/>
      <c r="Y467" s="9"/>
      <c r="Z467" s="9"/>
      <c r="AA467" s="9"/>
      <c r="AC467" s="10"/>
      <c r="AD467" s="10"/>
      <c r="AE467" s="10"/>
      <c r="AF467" s="10"/>
    </row>
    <row r="468" spans="1:32" ht="15.75" hidden="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3"/>
      <c r="S468" s="1"/>
      <c r="T468" s="1"/>
      <c r="U468" s="1"/>
      <c r="V468" s="1"/>
      <c r="Y468" s="9"/>
      <c r="Z468" s="9"/>
      <c r="AA468" s="9"/>
      <c r="AC468" s="10"/>
      <c r="AD468" s="10"/>
      <c r="AE468" s="10"/>
      <c r="AF468" s="10"/>
    </row>
    <row r="469" spans="1:32" ht="15.75" hidden="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3"/>
      <c r="S469" s="1"/>
      <c r="T469" s="1"/>
      <c r="U469" s="1"/>
      <c r="V469" s="1"/>
      <c r="Y469" s="9"/>
      <c r="Z469" s="9"/>
      <c r="AA469" s="9"/>
      <c r="AC469" s="10"/>
      <c r="AD469" s="10"/>
      <c r="AE469" s="10"/>
      <c r="AF469" s="10"/>
    </row>
    <row r="470" spans="1:32" ht="15.75" hidden="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3"/>
      <c r="S470" s="1"/>
      <c r="T470" s="1"/>
      <c r="U470" s="1"/>
      <c r="V470" s="1"/>
      <c r="Y470" s="9"/>
      <c r="Z470" s="9"/>
      <c r="AA470" s="9"/>
      <c r="AC470" s="10"/>
      <c r="AD470" s="10"/>
      <c r="AE470" s="10"/>
      <c r="AF470" s="10"/>
    </row>
    <row r="471" spans="1:32" ht="15.75" hidden="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3"/>
      <c r="S471" s="1"/>
      <c r="T471" s="1"/>
      <c r="U471" s="1"/>
      <c r="V471" s="1"/>
      <c r="Y471" s="9"/>
      <c r="Z471" s="9"/>
      <c r="AA471" s="9"/>
      <c r="AC471" s="10"/>
      <c r="AD471" s="10"/>
      <c r="AE471" s="10"/>
      <c r="AF471" s="10"/>
    </row>
    <row r="472" spans="1:32" ht="15.75" hidden="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3"/>
      <c r="S472" s="1"/>
      <c r="T472" s="1"/>
      <c r="U472" s="1"/>
      <c r="V472" s="1"/>
      <c r="Y472" s="9"/>
      <c r="Z472" s="9"/>
      <c r="AA472" s="9"/>
      <c r="AC472" s="10"/>
      <c r="AD472" s="10"/>
      <c r="AE472" s="10"/>
      <c r="AF472" s="10"/>
    </row>
    <row r="473" spans="1:32" ht="15.75" hidden="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3"/>
      <c r="S473" s="1"/>
      <c r="T473" s="1"/>
      <c r="U473" s="1"/>
      <c r="V473" s="1"/>
      <c r="Y473" s="9"/>
      <c r="Z473" s="9"/>
      <c r="AA473" s="9"/>
      <c r="AC473" s="10"/>
      <c r="AD473" s="10"/>
      <c r="AE473" s="10"/>
      <c r="AF473" s="10"/>
    </row>
    <row r="474" spans="1:32" ht="15.75" hidden="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3"/>
      <c r="S474" s="1"/>
      <c r="T474" s="1"/>
      <c r="U474" s="1"/>
      <c r="V474" s="1"/>
      <c r="Y474" s="9"/>
      <c r="Z474" s="9"/>
      <c r="AA474" s="9"/>
      <c r="AC474" s="10"/>
      <c r="AD474" s="10"/>
      <c r="AE474" s="10"/>
      <c r="AF474" s="10"/>
    </row>
    <row r="475" spans="1:32" ht="15.75" hidden="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3"/>
      <c r="S475" s="1"/>
      <c r="T475" s="1"/>
      <c r="U475" s="1"/>
      <c r="V475" s="1"/>
      <c r="Y475" s="9"/>
      <c r="Z475" s="9"/>
      <c r="AA475" s="9"/>
      <c r="AC475" s="10"/>
      <c r="AD475" s="10"/>
      <c r="AE475" s="10"/>
      <c r="AF475" s="10"/>
    </row>
    <row r="476" spans="1:32" ht="15.75" hidden="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3"/>
      <c r="S476" s="1"/>
      <c r="T476" s="1"/>
      <c r="U476" s="1"/>
      <c r="V476" s="1"/>
      <c r="Y476" s="9"/>
      <c r="Z476" s="9"/>
      <c r="AA476" s="9"/>
      <c r="AC476" s="10"/>
      <c r="AD476" s="10"/>
      <c r="AE476" s="10"/>
      <c r="AF476" s="10"/>
    </row>
    <row r="477" spans="1:32" ht="15.75" hidden="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3"/>
      <c r="S477" s="1"/>
      <c r="T477" s="1"/>
      <c r="U477" s="1"/>
      <c r="V477" s="1"/>
      <c r="Y477" s="9"/>
      <c r="Z477" s="9"/>
      <c r="AA477" s="9"/>
      <c r="AC477" s="10"/>
      <c r="AD477" s="10"/>
      <c r="AE477" s="10"/>
      <c r="AF477" s="10"/>
    </row>
    <row r="478" spans="1:32" ht="15.75" hidden="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3"/>
      <c r="S478" s="1"/>
      <c r="T478" s="1"/>
      <c r="U478" s="1"/>
      <c r="V478" s="1"/>
      <c r="Y478" s="9"/>
      <c r="Z478" s="9"/>
      <c r="AA478" s="9"/>
      <c r="AC478" s="10"/>
      <c r="AD478" s="10"/>
      <c r="AE478" s="10"/>
      <c r="AF478" s="10"/>
    </row>
    <row r="479" spans="1:32" ht="15.75" hidden="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3"/>
      <c r="S479" s="1"/>
      <c r="T479" s="1"/>
      <c r="U479" s="1"/>
      <c r="V479" s="1"/>
      <c r="Y479" s="9"/>
      <c r="Z479" s="9"/>
      <c r="AA479" s="9"/>
      <c r="AC479" s="10"/>
      <c r="AD479" s="10"/>
      <c r="AE479" s="10"/>
      <c r="AF479" s="10"/>
    </row>
    <row r="480" spans="1:32" ht="15.75" hidden="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3"/>
      <c r="S480" s="1"/>
      <c r="T480" s="1"/>
      <c r="U480" s="1"/>
      <c r="V480" s="1"/>
      <c r="Y480" s="9"/>
      <c r="Z480" s="9"/>
      <c r="AA480" s="9"/>
      <c r="AC480" s="10"/>
      <c r="AD480" s="10"/>
      <c r="AE480" s="10"/>
      <c r="AF480" s="10"/>
    </row>
    <row r="481" spans="1:32" ht="15.75" hidden="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3"/>
      <c r="S481" s="1"/>
      <c r="T481" s="1"/>
      <c r="U481" s="1"/>
      <c r="V481" s="1"/>
      <c r="Y481" s="9"/>
      <c r="Z481" s="9"/>
      <c r="AA481" s="9"/>
      <c r="AC481" s="10"/>
      <c r="AD481" s="10"/>
      <c r="AE481" s="10"/>
      <c r="AF481" s="10"/>
    </row>
    <row r="482" spans="1:32" ht="15.75" hidden="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3"/>
      <c r="S482" s="1"/>
      <c r="T482" s="1"/>
      <c r="U482" s="1"/>
      <c r="V482" s="1"/>
      <c r="Y482" s="9"/>
      <c r="Z482" s="9"/>
      <c r="AA482" s="9"/>
      <c r="AC482" s="10"/>
      <c r="AD482" s="10"/>
      <c r="AE482" s="10"/>
      <c r="AF482" s="10"/>
    </row>
    <row r="483" spans="1:32" ht="15.75" hidden="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3"/>
      <c r="S483" s="1"/>
      <c r="T483" s="1"/>
      <c r="U483" s="1"/>
      <c r="V483" s="1"/>
      <c r="Y483" s="9"/>
      <c r="Z483" s="9"/>
      <c r="AA483" s="9"/>
      <c r="AC483" s="10"/>
      <c r="AD483" s="10"/>
      <c r="AE483" s="10"/>
      <c r="AF483" s="10"/>
    </row>
    <row r="484" spans="1:32" ht="15.75" hidden="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3"/>
      <c r="S484" s="1"/>
      <c r="T484" s="1"/>
      <c r="U484" s="1"/>
      <c r="V484" s="1"/>
      <c r="Y484" s="9"/>
      <c r="Z484" s="9"/>
      <c r="AA484" s="9"/>
      <c r="AC484" s="10"/>
      <c r="AD484" s="10"/>
      <c r="AE484" s="10"/>
      <c r="AF484" s="10"/>
    </row>
    <row r="485" spans="1:32" ht="15.75" hidden="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3"/>
      <c r="S485" s="1"/>
      <c r="T485" s="1"/>
      <c r="U485" s="1"/>
      <c r="V485" s="1"/>
      <c r="Y485" s="9"/>
      <c r="Z485" s="9"/>
      <c r="AA485" s="9"/>
      <c r="AC485" s="10"/>
      <c r="AD485" s="10"/>
      <c r="AE485" s="10"/>
      <c r="AF485" s="10"/>
    </row>
    <row r="486" spans="1:32" ht="15.75" hidden="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3"/>
      <c r="S486" s="1"/>
      <c r="T486" s="1"/>
      <c r="U486" s="1"/>
      <c r="V486" s="1"/>
      <c r="Y486" s="9"/>
      <c r="Z486" s="9"/>
      <c r="AA486" s="9"/>
      <c r="AC486" s="10"/>
      <c r="AD486" s="10"/>
      <c r="AE486" s="10"/>
      <c r="AF486" s="10"/>
    </row>
    <row r="487" spans="1:32" ht="15.75" hidden="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3"/>
      <c r="S487" s="1"/>
      <c r="T487" s="1"/>
      <c r="U487" s="1"/>
      <c r="V487" s="1"/>
      <c r="Y487" s="9"/>
      <c r="Z487" s="9"/>
      <c r="AA487" s="9"/>
      <c r="AC487" s="10"/>
      <c r="AD487" s="10"/>
      <c r="AE487" s="10"/>
      <c r="AF487" s="10"/>
    </row>
    <row r="488" spans="1:32" ht="15.75" hidden="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3"/>
      <c r="S488" s="1"/>
      <c r="T488" s="1"/>
      <c r="U488" s="1"/>
      <c r="V488" s="1"/>
      <c r="Y488" s="9"/>
      <c r="Z488" s="9"/>
      <c r="AA488" s="9"/>
      <c r="AC488" s="10"/>
      <c r="AD488" s="10"/>
      <c r="AE488" s="10"/>
      <c r="AF488" s="10"/>
    </row>
    <row r="489" spans="1:32" ht="15.75" hidden="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3"/>
      <c r="S489" s="1"/>
      <c r="T489" s="1"/>
      <c r="U489" s="1"/>
      <c r="V489" s="1"/>
      <c r="Y489" s="9"/>
      <c r="Z489" s="9"/>
      <c r="AA489" s="9"/>
      <c r="AC489" s="10"/>
      <c r="AD489" s="10"/>
      <c r="AE489" s="10"/>
      <c r="AF489" s="10"/>
    </row>
    <row r="490" spans="1:32" ht="15.75" hidden="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3"/>
      <c r="S490" s="1"/>
      <c r="T490" s="1"/>
      <c r="U490" s="1"/>
      <c r="V490" s="1"/>
      <c r="Y490" s="9"/>
      <c r="Z490" s="9"/>
      <c r="AA490" s="9"/>
      <c r="AC490" s="10"/>
      <c r="AD490" s="10"/>
      <c r="AE490" s="10"/>
      <c r="AF490" s="10"/>
    </row>
    <row r="491" spans="1:32" ht="15.75" hidden="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3"/>
      <c r="S491" s="1"/>
      <c r="T491" s="1"/>
      <c r="U491" s="1"/>
      <c r="V491" s="1"/>
      <c r="Y491" s="9"/>
      <c r="Z491" s="9"/>
      <c r="AA491" s="9"/>
      <c r="AC491" s="10"/>
      <c r="AD491" s="10"/>
      <c r="AE491" s="10"/>
      <c r="AF491" s="10"/>
    </row>
    <row r="492" spans="1:32" ht="15.75" hidden="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3"/>
      <c r="S492" s="1"/>
      <c r="T492" s="1"/>
      <c r="U492" s="1"/>
      <c r="V492" s="1"/>
      <c r="Y492" s="9"/>
      <c r="Z492" s="9"/>
      <c r="AA492" s="9"/>
      <c r="AC492" s="10"/>
      <c r="AD492" s="10"/>
      <c r="AE492" s="10"/>
      <c r="AF492" s="10"/>
    </row>
    <row r="493" spans="1:32" ht="15.75" hidden="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3"/>
      <c r="S493" s="1"/>
      <c r="T493" s="1"/>
      <c r="U493" s="1"/>
      <c r="V493" s="1"/>
      <c r="Y493" s="9"/>
      <c r="Z493" s="9"/>
      <c r="AA493" s="9"/>
      <c r="AC493" s="10"/>
      <c r="AD493" s="10"/>
      <c r="AE493" s="10"/>
      <c r="AF493" s="10"/>
    </row>
    <row r="494" spans="1:32" ht="15.75" hidden="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3"/>
      <c r="S494" s="1"/>
      <c r="T494" s="1"/>
      <c r="U494" s="1"/>
      <c r="V494" s="1"/>
      <c r="Y494" s="9"/>
      <c r="Z494" s="9"/>
      <c r="AA494" s="9"/>
      <c r="AC494" s="10"/>
      <c r="AD494" s="10"/>
      <c r="AE494" s="10"/>
      <c r="AF494" s="10"/>
    </row>
    <row r="495" spans="1:32" ht="15.75" hidden="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3"/>
      <c r="S495" s="1"/>
      <c r="T495" s="1"/>
      <c r="U495" s="1"/>
      <c r="V495" s="1"/>
      <c r="Y495" s="9"/>
      <c r="Z495" s="9"/>
      <c r="AA495" s="9"/>
      <c r="AC495" s="10"/>
      <c r="AD495" s="10"/>
      <c r="AE495" s="10"/>
      <c r="AF495" s="10"/>
    </row>
    <row r="496" spans="1:32" ht="15.75" hidden="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3"/>
      <c r="S496" s="1"/>
      <c r="T496" s="1"/>
      <c r="U496" s="1"/>
      <c r="V496" s="1"/>
      <c r="Y496" s="9"/>
      <c r="Z496" s="9"/>
      <c r="AA496" s="9"/>
      <c r="AC496" s="10"/>
      <c r="AD496" s="10"/>
      <c r="AE496" s="10"/>
      <c r="AF496" s="10"/>
    </row>
    <row r="497" spans="1:32" ht="15.75" hidden="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3"/>
      <c r="S497" s="1"/>
      <c r="T497" s="1"/>
      <c r="U497" s="1"/>
      <c r="V497" s="1"/>
      <c r="Y497" s="9"/>
      <c r="Z497" s="9"/>
      <c r="AA497" s="9"/>
      <c r="AC497" s="10"/>
      <c r="AD497" s="10"/>
      <c r="AE497" s="10"/>
      <c r="AF497" s="10"/>
    </row>
    <row r="498" spans="1:32" ht="15.75" hidden="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3"/>
      <c r="S498" s="1"/>
      <c r="T498" s="1"/>
      <c r="U498" s="1"/>
      <c r="V498" s="1"/>
      <c r="Y498" s="9"/>
      <c r="Z498" s="9"/>
      <c r="AA498" s="9"/>
      <c r="AC498" s="10"/>
      <c r="AD498" s="10"/>
      <c r="AE498" s="10"/>
      <c r="AF498" s="10"/>
    </row>
    <row r="499" spans="1:32" ht="15.75" hidden="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3"/>
      <c r="S499" s="1"/>
      <c r="T499" s="1"/>
      <c r="U499" s="1"/>
      <c r="V499" s="1"/>
      <c r="Y499" s="9"/>
      <c r="Z499" s="9"/>
      <c r="AA499" s="9"/>
      <c r="AC499" s="10"/>
      <c r="AD499" s="10"/>
      <c r="AE499" s="10"/>
      <c r="AF499" s="10"/>
    </row>
    <row r="500" spans="1:32" ht="15.75" hidden="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3"/>
      <c r="S500" s="1"/>
      <c r="T500" s="1"/>
      <c r="U500" s="1"/>
      <c r="V500" s="1"/>
      <c r="Y500" s="9"/>
      <c r="Z500" s="9"/>
      <c r="AA500" s="9"/>
      <c r="AC500" s="10"/>
      <c r="AD500" s="10"/>
      <c r="AE500" s="10"/>
      <c r="AF500" s="10"/>
    </row>
    <row r="501" spans="1:32" ht="15.75" hidden="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3"/>
      <c r="S501" s="1"/>
      <c r="T501" s="1"/>
      <c r="U501" s="1"/>
      <c r="V501" s="1"/>
      <c r="Y501" s="9"/>
      <c r="Z501" s="9"/>
      <c r="AA501" s="9"/>
      <c r="AC501" s="10"/>
      <c r="AD501" s="10"/>
      <c r="AE501" s="10"/>
      <c r="AF501" s="10"/>
    </row>
    <row r="502" spans="1:32" ht="15.75" hidden="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3"/>
      <c r="S502" s="1"/>
      <c r="T502" s="1"/>
      <c r="U502" s="1"/>
      <c r="V502" s="1"/>
      <c r="Y502" s="9"/>
      <c r="Z502" s="9"/>
      <c r="AA502" s="9"/>
      <c r="AC502" s="10"/>
      <c r="AD502" s="10"/>
      <c r="AE502" s="10"/>
      <c r="AF502" s="10"/>
    </row>
    <row r="503" spans="1:32" ht="15.75" hidden="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3"/>
      <c r="S503" s="1"/>
      <c r="T503" s="1"/>
      <c r="U503" s="1"/>
      <c r="V503" s="1"/>
      <c r="Y503" s="9"/>
      <c r="Z503" s="9"/>
      <c r="AA503" s="9"/>
      <c r="AC503" s="10"/>
      <c r="AD503" s="10"/>
      <c r="AE503" s="10"/>
      <c r="AF503" s="10"/>
    </row>
    <row r="504" spans="1:32" ht="15.75" hidden="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3"/>
      <c r="S504" s="1"/>
      <c r="T504" s="1"/>
      <c r="U504" s="1"/>
      <c r="V504" s="1"/>
      <c r="Y504" s="9"/>
      <c r="Z504" s="9"/>
      <c r="AA504" s="9"/>
      <c r="AC504" s="10"/>
      <c r="AD504" s="10"/>
      <c r="AE504" s="10"/>
      <c r="AF504" s="10"/>
    </row>
    <row r="505" spans="1:32" ht="15.75" hidden="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3"/>
      <c r="S505" s="1"/>
      <c r="T505" s="1"/>
      <c r="U505" s="1"/>
      <c r="V505" s="1"/>
      <c r="Y505" s="9"/>
      <c r="Z505" s="9"/>
      <c r="AA505" s="9"/>
      <c r="AC505" s="10"/>
      <c r="AD505" s="10"/>
      <c r="AE505" s="10"/>
      <c r="AF505" s="10"/>
    </row>
    <row r="506" spans="1:32" ht="15.75" hidden="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3"/>
      <c r="S506" s="1"/>
      <c r="T506" s="1"/>
      <c r="U506" s="1"/>
      <c r="V506" s="1"/>
      <c r="Y506" s="9"/>
      <c r="Z506" s="9"/>
      <c r="AA506" s="9"/>
      <c r="AC506" s="10"/>
      <c r="AD506" s="10"/>
      <c r="AE506" s="10"/>
      <c r="AF506" s="10"/>
    </row>
    <row r="507" spans="1:32" ht="15.75" hidden="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3"/>
      <c r="S507" s="1"/>
      <c r="T507" s="1"/>
      <c r="U507" s="1"/>
      <c r="V507" s="1"/>
      <c r="Y507" s="9"/>
      <c r="Z507" s="9"/>
      <c r="AA507" s="9"/>
      <c r="AC507" s="10"/>
      <c r="AD507" s="10"/>
      <c r="AE507" s="10"/>
      <c r="AF507" s="10"/>
    </row>
    <row r="508" spans="1:32" ht="15.75" hidden="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3"/>
      <c r="S508" s="1"/>
      <c r="T508" s="1"/>
      <c r="U508" s="1"/>
      <c r="V508" s="1"/>
      <c r="Y508" s="9"/>
      <c r="Z508" s="9"/>
      <c r="AA508" s="9"/>
      <c r="AC508" s="10"/>
      <c r="AD508" s="10"/>
      <c r="AE508" s="10"/>
      <c r="AF508" s="10"/>
    </row>
    <row r="509" spans="1:32" ht="15.75" hidden="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3"/>
      <c r="S509" s="1"/>
      <c r="T509" s="1"/>
      <c r="U509" s="1"/>
      <c r="V509" s="1"/>
      <c r="Y509" s="9"/>
      <c r="Z509" s="9"/>
      <c r="AA509" s="9"/>
      <c r="AC509" s="10"/>
      <c r="AD509" s="10"/>
      <c r="AE509" s="10"/>
      <c r="AF509" s="10"/>
    </row>
    <row r="510" spans="1:32" ht="15.75" hidden="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3"/>
      <c r="S510" s="1"/>
      <c r="T510" s="1"/>
      <c r="U510" s="1"/>
      <c r="V510" s="1"/>
      <c r="Y510" s="9"/>
      <c r="Z510" s="9"/>
      <c r="AA510" s="9"/>
      <c r="AC510" s="10"/>
      <c r="AD510" s="10"/>
      <c r="AE510" s="10"/>
      <c r="AF510" s="10"/>
    </row>
    <row r="511" spans="1:32" ht="15.75" hidden="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3"/>
      <c r="S511" s="1"/>
      <c r="T511" s="1"/>
      <c r="U511" s="1"/>
      <c r="V511" s="1"/>
      <c r="Y511" s="9"/>
      <c r="Z511" s="9"/>
      <c r="AA511" s="9"/>
      <c r="AC511" s="10"/>
      <c r="AD511" s="10"/>
      <c r="AE511" s="10"/>
      <c r="AF511" s="10"/>
    </row>
    <row r="512" spans="1:32" ht="15.75" hidden="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3"/>
      <c r="S512" s="1"/>
      <c r="T512" s="1"/>
      <c r="U512" s="1"/>
      <c r="V512" s="1"/>
      <c r="Y512" s="9"/>
      <c r="Z512" s="9"/>
      <c r="AA512" s="9"/>
      <c r="AC512" s="10"/>
      <c r="AD512" s="10"/>
      <c r="AE512" s="10"/>
      <c r="AF512" s="10"/>
    </row>
    <row r="513" spans="1:32" ht="15.75" hidden="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3"/>
      <c r="S513" s="1"/>
      <c r="T513" s="1"/>
      <c r="U513" s="1"/>
      <c r="V513" s="1"/>
      <c r="Y513" s="9"/>
      <c r="Z513" s="9"/>
      <c r="AA513" s="9"/>
      <c r="AC513" s="10"/>
      <c r="AD513" s="10"/>
      <c r="AE513" s="10"/>
      <c r="AF513" s="10"/>
    </row>
    <row r="514" spans="1:32" ht="15.75" hidden="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3"/>
      <c r="S514" s="1"/>
      <c r="T514" s="1"/>
      <c r="U514" s="1"/>
      <c r="V514" s="1"/>
      <c r="Y514" s="9"/>
      <c r="Z514" s="9"/>
      <c r="AA514" s="9"/>
      <c r="AC514" s="10"/>
      <c r="AD514" s="10"/>
      <c r="AE514" s="10"/>
      <c r="AF514" s="10"/>
    </row>
    <row r="515" spans="1:32" ht="15.75" hidden="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3"/>
      <c r="S515" s="1"/>
      <c r="T515" s="1"/>
      <c r="U515" s="1"/>
      <c r="V515" s="1"/>
      <c r="Y515" s="9"/>
      <c r="Z515" s="9"/>
      <c r="AA515" s="9"/>
      <c r="AC515" s="10"/>
      <c r="AD515" s="10"/>
      <c r="AE515" s="10"/>
      <c r="AF515" s="10"/>
    </row>
    <row r="516" spans="1:32" ht="15.75" hidden="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3"/>
      <c r="S516" s="1"/>
      <c r="T516" s="1"/>
      <c r="U516" s="1"/>
      <c r="V516" s="1"/>
      <c r="Y516" s="9"/>
      <c r="Z516" s="9"/>
      <c r="AA516" s="9"/>
      <c r="AC516" s="10"/>
      <c r="AD516" s="10"/>
      <c r="AE516" s="10"/>
      <c r="AF516" s="10"/>
    </row>
    <row r="517" spans="1:32" ht="15.75" hidden="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3"/>
      <c r="S517" s="1"/>
      <c r="T517" s="1"/>
      <c r="U517" s="1"/>
      <c r="V517" s="1"/>
      <c r="Y517" s="9"/>
      <c r="Z517" s="9"/>
      <c r="AA517" s="9"/>
      <c r="AC517" s="10"/>
      <c r="AD517" s="10"/>
      <c r="AE517" s="10"/>
      <c r="AF517" s="10"/>
    </row>
    <row r="518" spans="1:32" ht="15.75" hidden="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3"/>
      <c r="S518" s="1"/>
      <c r="T518" s="1"/>
      <c r="U518" s="1"/>
      <c r="V518" s="1"/>
      <c r="Y518" s="9"/>
      <c r="Z518" s="9"/>
      <c r="AA518" s="9"/>
      <c r="AC518" s="10"/>
      <c r="AD518" s="10"/>
      <c r="AE518" s="10"/>
      <c r="AF518" s="10"/>
    </row>
    <row r="519" spans="1:32" ht="15.75" hidden="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3"/>
      <c r="S519" s="1"/>
      <c r="T519" s="1"/>
      <c r="U519" s="1"/>
      <c r="V519" s="1"/>
      <c r="Y519" s="9"/>
      <c r="Z519" s="9"/>
      <c r="AA519" s="9"/>
      <c r="AC519" s="10"/>
      <c r="AD519" s="10"/>
      <c r="AE519" s="10"/>
      <c r="AF519" s="10"/>
    </row>
    <row r="520" spans="1:32" ht="15.75" hidden="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3"/>
      <c r="S520" s="1"/>
      <c r="T520" s="1"/>
      <c r="U520" s="1"/>
      <c r="V520" s="1"/>
      <c r="Y520" s="9"/>
      <c r="Z520" s="9"/>
      <c r="AA520" s="9"/>
      <c r="AC520" s="10"/>
      <c r="AD520" s="10"/>
      <c r="AE520" s="10"/>
      <c r="AF520" s="10"/>
    </row>
    <row r="521" spans="1:32" ht="15.75" hidden="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3"/>
      <c r="S521" s="1"/>
      <c r="T521" s="1"/>
      <c r="U521" s="1"/>
      <c r="V521" s="1"/>
      <c r="Y521" s="9"/>
      <c r="Z521" s="9"/>
      <c r="AA521" s="9"/>
      <c r="AC521" s="10"/>
      <c r="AD521" s="10"/>
      <c r="AE521" s="10"/>
      <c r="AF521" s="10"/>
    </row>
    <row r="522" spans="1:32" ht="15.75" hidden="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3"/>
      <c r="S522" s="1"/>
      <c r="T522" s="1"/>
      <c r="U522" s="1"/>
      <c r="V522" s="1"/>
      <c r="Y522" s="9"/>
      <c r="Z522" s="9"/>
      <c r="AA522" s="9"/>
      <c r="AC522" s="10"/>
      <c r="AD522" s="10"/>
      <c r="AE522" s="10"/>
      <c r="AF522" s="10"/>
    </row>
    <row r="523" spans="1:32" ht="15.75" hidden="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3"/>
      <c r="S523" s="1"/>
      <c r="T523" s="1"/>
      <c r="U523" s="1"/>
      <c r="V523" s="1"/>
      <c r="Y523" s="9"/>
      <c r="Z523" s="9"/>
      <c r="AA523" s="9"/>
      <c r="AC523" s="10"/>
      <c r="AD523" s="10"/>
      <c r="AE523" s="10"/>
      <c r="AF523" s="10"/>
    </row>
    <row r="524" spans="1:32" ht="15.75" hidden="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3"/>
      <c r="S524" s="1"/>
      <c r="T524" s="1"/>
      <c r="U524" s="1"/>
      <c r="V524" s="1"/>
      <c r="Y524" s="9"/>
      <c r="Z524" s="9"/>
      <c r="AA524" s="9"/>
      <c r="AC524" s="10"/>
      <c r="AD524" s="10"/>
      <c r="AE524" s="10"/>
      <c r="AF524" s="10"/>
    </row>
    <row r="525" spans="1:32" ht="15.75" hidden="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3"/>
      <c r="S525" s="1"/>
      <c r="T525" s="1"/>
      <c r="U525" s="1"/>
      <c r="V525" s="1"/>
      <c r="Y525" s="9"/>
      <c r="Z525" s="9"/>
      <c r="AA525" s="9"/>
      <c r="AC525" s="10"/>
      <c r="AD525" s="10"/>
      <c r="AE525" s="10"/>
      <c r="AF525" s="10"/>
    </row>
    <row r="526" spans="1:32" ht="15.75" hidden="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3"/>
      <c r="S526" s="1"/>
      <c r="T526" s="1"/>
      <c r="U526" s="1"/>
      <c r="V526" s="1"/>
      <c r="Y526" s="9"/>
      <c r="Z526" s="9"/>
      <c r="AA526" s="9"/>
      <c r="AC526" s="10"/>
      <c r="AD526" s="10"/>
      <c r="AE526" s="10"/>
      <c r="AF526" s="10"/>
    </row>
    <row r="527" spans="1:32" ht="15.75" hidden="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3"/>
      <c r="S527" s="1"/>
      <c r="T527" s="1"/>
      <c r="U527" s="1"/>
      <c r="V527" s="1"/>
      <c r="Y527" s="9"/>
      <c r="Z527" s="9"/>
      <c r="AA527" s="9"/>
      <c r="AC527" s="10"/>
      <c r="AD527" s="10"/>
      <c r="AE527" s="10"/>
      <c r="AF527" s="10"/>
    </row>
    <row r="528" spans="1:32" ht="15.75" hidden="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3"/>
      <c r="S528" s="1"/>
      <c r="T528" s="1"/>
      <c r="U528" s="1"/>
      <c r="V528" s="1"/>
      <c r="Y528" s="9"/>
      <c r="Z528" s="9"/>
      <c r="AA528" s="9"/>
      <c r="AC528" s="10"/>
      <c r="AD528" s="10"/>
      <c r="AE528" s="10"/>
      <c r="AF528" s="10"/>
    </row>
    <row r="529" spans="1:32" ht="15.75" hidden="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3"/>
      <c r="S529" s="1"/>
      <c r="T529" s="1"/>
      <c r="U529" s="1"/>
      <c r="V529" s="1"/>
      <c r="Y529" s="9"/>
      <c r="Z529" s="9"/>
      <c r="AA529" s="9"/>
      <c r="AC529" s="10"/>
      <c r="AD529" s="10"/>
      <c r="AE529" s="10"/>
      <c r="AF529" s="10"/>
    </row>
    <row r="530" spans="1:32" ht="15.75" hidden="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3"/>
      <c r="S530" s="1"/>
      <c r="T530" s="1"/>
      <c r="U530" s="1"/>
      <c r="V530" s="1"/>
      <c r="Y530" s="9"/>
      <c r="Z530" s="9"/>
      <c r="AA530" s="9"/>
      <c r="AC530" s="10"/>
      <c r="AD530" s="10"/>
      <c r="AE530" s="10"/>
      <c r="AF530" s="10"/>
    </row>
    <row r="531" spans="1:32" ht="15.75" hidden="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3"/>
      <c r="S531" s="1"/>
      <c r="T531" s="1"/>
      <c r="U531" s="1"/>
      <c r="V531" s="1"/>
      <c r="Y531" s="9"/>
      <c r="Z531" s="9"/>
      <c r="AA531" s="9"/>
      <c r="AC531" s="10"/>
      <c r="AD531" s="10"/>
      <c r="AE531" s="10"/>
      <c r="AF531" s="10"/>
    </row>
    <row r="532" spans="1:32" ht="15.75" hidden="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3"/>
      <c r="S532" s="1"/>
      <c r="T532" s="1"/>
      <c r="U532" s="1"/>
      <c r="V532" s="1"/>
      <c r="Y532" s="9"/>
      <c r="Z532" s="9"/>
      <c r="AA532" s="9"/>
      <c r="AC532" s="10"/>
      <c r="AD532" s="10"/>
      <c r="AE532" s="10"/>
      <c r="AF532" s="10"/>
    </row>
    <row r="533" spans="1:32" ht="15.75" hidden="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3"/>
      <c r="S533" s="1"/>
      <c r="T533" s="1"/>
      <c r="U533" s="1"/>
      <c r="V533" s="1"/>
      <c r="Y533" s="9"/>
      <c r="Z533" s="9"/>
      <c r="AA533" s="9"/>
      <c r="AC533" s="10"/>
      <c r="AD533" s="10"/>
      <c r="AE533" s="10"/>
      <c r="AF533" s="10"/>
    </row>
    <row r="534" spans="1:32" ht="15.75" hidden="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3"/>
      <c r="S534" s="1"/>
      <c r="T534" s="1"/>
      <c r="U534" s="1"/>
      <c r="V534" s="1"/>
      <c r="Y534" s="9"/>
      <c r="Z534" s="9"/>
      <c r="AA534" s="9"/>
      <c r="AC534" s="10"/>
      <c r="AD534" s="10"/>
      <c r="AE534" s="10"/>
      <c r="AF534" s="10"/>
    </row>
    <row r="535" spans="1:32" ht="15.75" hidden="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3"/>
      <c r="S535" s="1"/>
      <c r="T535" s="1"/>
      <c r="U535" s="1"/>
      <c r="V535" s="1"/>
      <c r="Y535" s="9"/>
      <c r="Z535" s="9"/>
      <c r="AA535" s="9"/>
      <c r="AC535" s="10"/>
      <c r="AD535" s="10"/>
      <c r="AE535" s="10"/>
      <c r="AF535" s="10"/>
    </row>
    <row r="536" spans="1:32" ht="15.75" hidden="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3"/>
      <c r="S536" s="1"/>
      <c r="T536" s="1"/>
      <c r="U536" s="1"/>
      <c r="V536" s="1"/>
      <c r="Y536" s="9"/>
      <c r="Z536" s="9"/>
      <c r="AA536" s="9"/>
      <c r="AC536" s="10"/>
      <c r="AD536" s="10"/>
      <c r="AE536" s="10"/>
      <c r="AF536" s="10"/>
    </row>
    <row r="537" spans="1:32" ht="15.75" hidden="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3"/>
      <c r="S537" s="1"/>
      <c r="T537" s="1"/>
      <c r="U537" s="1"/>
      <c r="V537" s="1"/>
      <c r="Y537" s="9"/>
      <c r="Z537" s="9"/>
      <c r="AA537" s="9"/>
      <c r="AC537" s="10"/>
      <c r="AD537" s="10"/>
      <c r="AE537" s="10"/>
      <c r="AF537" s="10"/>
    </row>
    <row r="538" spans="1:32" ht="15.75" hidden="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3"/>
      <c r="S538" s="1"/>
      <c r="T538" s="1"/>
      <c r="U538" s="1"/>
      <c r="V538" s="1"/>
      <c r="Y538" s="9"/>
      <c r="Z538" s="9"/>
      <c r="AA538" s="9"/>
      <c r="AC538" s="10"/>
      <c r="AD538" s="10"/>
      <c r="AE538" s="10"/>
      <c r="AF538" s="10"/>
    </row>
    <row r="539" spans="1:32" ht="15.75" hidden="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3"/>
      <c r="S539" s="1"/>
      <c r="T539" s="1"/>
      <c r="U539" s="1"/>
      <c r="V539" s="1"/>
      <c r="Y539" s="9"/>
      <c r="Z539" s="9"/>
      <c r="AA539" s="9"/>
      <c r="AC539" s="10"/>
      <c r="AD539" s="10"/>
      <c r="AE539" s="10"/>
      <c r="AF539" s="10"/>
    </row>
    <row r="540" spans="1:32" ht="15.75" hidden="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3"/>
      <c r="S540" s="1"/>
      <c r="T540" s="1"/>
      <c r="U540" s="1"/>
      <c r="V540" s="1"/>
      <c r="Y540" s="9"/>
      <c r="Z540" s="9"/>
      <c r="AA540" s="9"/>
      <c r="AC540" s="10"/>
      <c r="AD540" s="10"/>
      <c r="AE540" s="10"/>
      <c r="AF540" s="10"/>
    </row>
    <row r="541" spans="1:32" ht="15.75" hidden="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3"/>
      <c r="S541" s="1"/>
      <c r="T541" s="1"/>
      <c r="U541" s="1"/>
      <c r="V541" s="1"/>
      <c r="Y541" s="9"/>
      <c r="Z541" s="9"/>
      <c r="AA541" s="9"/>
      <c r="AC541" s="10"/>
      <c r="AD541" s="10"/>
      <c r="AE541" s="10"/>
      <c r="AF541" s="10"/>
    </row>
    <row r="542" spans="1:32" ht="15.75" hidden="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3"/>
      <c r="S542" s="1"/>
      <c r="T542" s="1"/>
      <c r="U542" s="1"/>
      <c r="V542" s="1"/>
      <c r="Y542" s="9"/>
      <c r="Z542" s="9"/>
      <c r="AA542" s="9"/>
      <c r="AC542" s="10"/>
      <c r="AD542" s="10"/>
      <c r="AE542" s="10"/>
      <c r="AF542" s="10"/>
    </row>
    <row r="543" spans="1:32" ht="15.75" hidden="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3"/>
      <c r="S543" s="1"/>
      <c r="T543" s="1"/>
      <c r="U543" s="1"/>
      <c r="V543" s="1"/>
      <c r="Y543" s="9"/>
      <c r="Z543" s="9"/>
      <c r="AA543" s="9"/>
      <c r="AC543" s="10"/>
      <c r="AD543" s="10"/>
      <c r="AE543" s="10"/>
      <c r="AF543" s="10"/>
    </row>
    <row r="544" spans="1:32" ht="15.75" hidden="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3"/>
      <c r="S544" s="1"/>
      <c r="T544" s="1"/>
      <c r="U544" s="1"/>
      <c r="V544" s="1"/>
      <c r="Y544" s="9"/>
      <c r="Z544" s="9"/>
      <c r="AA544" s="9"/>
      <c r="AC544" s="10"/>
      <c r="AD544" s="10"/>
      <c r="AE544" s="10"/>
      <c r="AF544" s="10"/>
    </row>
    <row r="545" spans="1:32" ht="15.75" hidden="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3"/>
      <c r="S545" s="1"/>
      <c r="T545" s="1"/>
      <c r="U545" s="1"/>
      <c r="V545" s="1"/>
      <c r="Y545" s="9"/>
      <c r="Z545" s="9"/>
      <c r="AA545" s="9"/>
      <c r="AC545" s="10"/>
      <c r="AD545" s="10"/>
      <c r="AE545" s="10"/>
      <c r="AF545" s="10"/>
    </row>
    <row r="546" spans="1:32" ht="15.75" hidden="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3"/>
      <c r="S546" s="1"/>
      <c r="T546" s="1"/>
      <c r="U546" s="1"/>
      <c r="V546" s="1"/>
      <c r="Y546" s="9"/>
      <c r="Z546" s="9"/>
      <c r="AA546" s="9"/>
      <c r="AC546" s="10"/>
      <c r="AD546" s="10"/>
      <c r="AE546" s="10"/>
      <c r="AF546" s="10"/>
    </row>
    <row r="547" spans="1:32" ht="15.75" hidden="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3"/>
      <c r="S547" s="1"/>
      <c r="T547" s="1"/>
      <c r="U547" s="1"/>
      <c r="V547" s="1"/>
      <c r="Y547" s="9"/>
      <c r="Z547" s="9"/>
      <c r="AA547" s="9"/>
      <c r="AC547" s="10"/>
      <c r="AD547" s="10"/>
      <c r="AE547" s="10"/>
      <c r="AF547" s="10"/>
    </row>
    <row r="548" spans="1:32" ht="15.75" hidden="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3"/>
      <c r="S548" s="1"/>
      <c r="T548" s="1"/>
      <c r="U548" s="1"/>
      <c r="V548" s="1"/>
      <c r="Y548" s="9"/>
      <c r="Z548" s="9"/>
      <c r="AA548" s="9"/>
      <c r="AC548" s="10"/>
      <c r="AD548" s="10"/>
      <c r="AE548" s="10"/>
      <c r="AF548" s="10"/>
    </row>
    <row r="549" spans="1:32" ht="15.75" hidden="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3"/>
      <c r="S549" s="1"/>
      <c r="T549" s="1"/>
      <c r="U549" s="1"/>
      <c r="V549" s="1"/>
      <c r="Y549" s="9"/>
      <c r="Z549" s="9"/>
      <c r="AA549" s="9"/>
      <c r="AC549" s="10"/>
      <c r="AD549" s="10"/>
      <c r="AE549" s="10"/>
      <c r="AF549" s="10"/>
    </row>
    <row r="550" spans="1:32" ht="15.75" hidden="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3"/>
      <c r="S550" s="1"/>
      <c r="T550" s="1"/>
      <c r="U550" s="1"/>
      <c r="V550" s="1"/>
      <c r="Y550" s="9"/>
      <c r="Z550" s="9"/>
      <c r="AA550" s="9"/>
      <c r="AC550" s="10"/>
      <c r="AD550" s="10"/>
      <c r="AE550" s="10"/>
      <c r="AF550" s="10"/>
    </row>
    <row r="551" spans="1:32" ht="15.75" hidden="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3"/>
      <c r="S551" s="1"/>
      <c r="T551" s="1"/>
      <c r="U551" s="1"/>
      <c r="V551" s="1"/>
      <c r="Y551" s="9"/>
      <c r="Z551" s="9"/>
      <c r="AA551" s="9"/>
      <c r="AC551" s="10"/>
      <c r="AD551" s="10"/>
      <c r="AE551" s="10"/>
      <c r="AF551" s="10"/>
    </row>
    <row r="552" spans="1:32" ht="15.75" hidden="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3"/>
      <c r="S552" s="1"/>
      <c r="T552" s="1"/>
      <c r="U552" s="1"/>
      <c r="V552" s="1"/>
      <c r="Y552" s="9"/>
      <c r="Z552" s="9"/>
      <c r="AA552" s="9"/>
      <c r="AC552" s="10"/>
      <c r="AD552" s="10"/>
      <c r="AE552" s="10"/>
      <c r="AF552" s="10"/>
    </row>
    <row r="553" spans="1:32" ht="15.75" hidden="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3"/>
      <c r="S553" s="1"/>
      <c r="T553" s="1"/>
      <c r="U553" s="1"/>
      <c r="V553" s="1"/>
      <c r="Y553" s="9"/>
      <c r="Z553" s="9"/>
      <c r="AA553" s="9"/>
      <c r="AC553" s="10"/>
      <c r="AD553" s="10"/>
      <c r="AE553" s="10"/>
      <c r="AF553" s="10"/>
    </row>
    <row r="554" spans="1:32" ht="15.75" hidden="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3"/>
      <c r="S554" s="1"/>
      <c r="T554" s="1"/>
      <c r="U554" s="1"/>
      <c r="V554" s="1"/>
      <c r="Y554" s="9"/>
      <c r="Z554" s="9"/>
      <c r="AA554" s="9"/>
      <c r="AC554" s="10"/>
      <c r="AD554" s="10"/>
      <c r="AE554" s="10"/>
      <c r="AF554" s="10"/>
    </row>
    <row r="555" spans="1:32" ht="15.75" hidden="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3"/>
      <c r="S555" s="1"/>
      <c r="T555" s="1"/>
      <c r="U555" s="1"/>
      <c r="V555" s="1"/>
      <c r="Y555" s="9"/>
      <c r="Z555" s="9"/>
      <c r="AA555" s="9"/>
      <c r="AC555" s="10"/>
      <c r="AD555" s="10"/>
      <c r="AE555" s="10"/>
      <c r="AF555" s="10"/>
    </row>
    <row r="556" spans="1:32" ht="15.75" hidden="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3"/>
      <c r="S556" s="1"/>
      <c r="T556" s="1"/>
      <c r="U556" s="1"/>
      <c r="V556" s="1"/>
      <c r="Y556" s="9"/>
      <c r="Z556" s="9"/>
      <c r="AA556" s="9"/>
      <c r="AC556" s="10"/>
      <c r="AD556" s="10"/>
      <c r="AE556" s="10"/>
      <c r="AF556" s="10"/>
    </row>
    <row r="557" spans="1:32" ht="15.75" hidden="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3"/>
      <c r="S557" s="1"/>
      <c r="T557" s="1"/>
      <c r="U557" s="1"/>
      <c r="V557" s="1"/>
      <c r="Y557" s="9"/>
      <c r="Z557" s="9"/>
      <c r="AA557" s="9"/>
      <c r="AC557" s="10"/>
      <c r="AD557" s="10"/>
      <c r="AE557" s="10"/>
      <c r="AF557" s="10"/>
    </row>
    <row r="558" spans="1:32" ht="15.75" hidden="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3"/>
      <c r="S558" s="1"/>
      <c r="T558" s="1"/>
      <c r="U558" s="1"/>
      <c r="V558" s="1"/>
      <c r="Y558" s="9"/>
      <c r="Z558" s="9"/>
      <c r="AA558" s="9"/>
      <c r="AC558" s="10"/>
      <c r="AD558" s="10"/>
      <c r="AE558" s="10"/>
      <c r="AF558" s="10"/>
    </row>
    <row r="559" spans="1:32" ht="15.75" hidden="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3"/>
      <c r="S559" s="1"/>
      <c r="T559" s="1"/>
      <c r="U559" s="1"/>
      <c r="V559" s="1"/>
      <c r="Y559" s="9"/>
      <c r="Z559" s="9"/>
      <c r="AA559" s="9"/>
      <c r="AC559" s="10"/>
      <c r="AD559" s="10"/>
      <c r="AE559" s="10"/>
      <c r="AF559" s="10"/>
    </row>
    <row r="560" spans="1:32" ht="15.75" hidden="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3"/>
      <c r="S560" s="1"/>
      <c r="T560" s="1"/>
      <c r="U560" s="1"/>
      <c r="V560" s="1"/>
      <c r="Y560" s="9"/>
      <c r="Z560" s="9"/>
      <c r="AA560" s="9"/>
      <c r="AC560" s="10"/>
      <c r="AD560" s="10"/>
      <c r="AE560" s="10"/>
      <c r="AF560" s="10"/>
    </row>
    <row r="561" spans="1:32" ht="15.75" hidden="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3"/>
      <c r="S561" s="1"/>
      <c r="T561" s="1"/>
      <c r="U561" s="1"/>
      <c r="V561" s="1"/>
      <c r="Y561" s="9"/>
      <c r="Z561" s="9"/>
      <c r="AA561" s="9"/>
      <c r="AC561" s="10"/>
      <c r="AD561" s="10"/>
      <c r="AE561" s="10"/>
      <c r="AF561" s="10"/>
    </row>
    <row r="562" spans="1:32" ht="15.75" hidden="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3"/>
      <c r="S562" s="1"/>
      <c r="T562" s="1"/>
      <c r="U562" s="1"/>
      <c r="V562" s="1"/>
      <c r="Y562" s="9"/>
      <c r="Z562" s="9"/>
      <c r="AA562" s="9"/>
      <c r="AC562" s="10"/>
      <c r="AD562" s="10"/>
      <c r="AE562" s="10"/>
      <c r="AF562" s="10"/>
    </row>
    <row r="563" spans="1:32" ht="15.75" hidden="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3"/>
      <c r="S563" s="1"/>
      <c r="T563" s="1"/>
      <c r="U563" s="1"/>
      <c r="V563" s="1"/>
      <c r="Y563" s="9"/>
      <c r="Z563" s="9"/>
      <c r="AA563" s="9"/>
      <c r="AC563" s="10"/>
      <c r="AD563" s="10"/>
      <c r="AE563" s="10"/>
      <c r="AF563" s="10"/>
    </row>
    <row r="564" spans="1:32" ht="15.75" hidden="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3"/>
      <c r="S564" s="1"/>
      <c r="T564" s="1"/>
      <c r="U564" s="1"/>
      <c r="V564" s="1"/>
      <c r="Y564" s="9"/>
      <c r="Z564" s="9"/>
      <c r="AA564" s="9"/>
      <c r="AC564" s="10"/>
      <c r="AD564" s="10"/>
      <c r="AE564" s="10"/>
      <c r="AF564" s="10"/>
    </row>
    <row r="565" spans="1:32" ht="15.75" hidden="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3"/>
      <c r="S565" s="1"/>
      <c r="T565" s="1"/>
      <c r="U565" s="1"/>
      <c r="V565" s="1"/>
      <c r="Y565" s="9"/>
      <c r="Z565" s="9"/>
      <c r="AA565" s="9"/>
      <c r="AC565" s="10"/>
      <c r="AD565" s="10"/>
      <c r="AE565" s="10"/>
      <c r="AF565" s="10"/>
    </row>
    <row r="566" spans="1:32" ht="15.75" hidden="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3"/>
      <c r="S566" s="1"/>
      <c r="T566" s="1"/>
      <c r="U566" s="1"/>
      <c r="V566" s="1"/>
      <c r="Y566" s="9"/>
      <c r="Z566" s="9"/>
      <c r="AA566" s="9"/>
      <c r="AC566" s="10"/>
      <c r="AD566" s="10"/>
      <c r="AE566" s="10"/>
      <c r="AF566" s="10"/>
    </row>
    <row r="567" spans="1:32" ht="15.75" hidden="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3"/>
      <c r="S567" s="1"/>
      <c r="T567" s="1"/>
      <c r="U567" s="1"/>
      <c r="V567" s="1"/>
      <c r="Y567" s="9"/>
      <c r="Z567" s="9"/>
      <c r="AA567" s="9"/>
      <c r="AC567" s="10"/>
      <c r="AD567" s="10"/>
      <c r="AE567" s="10"/>
      <c r="AF567" s="10"/>
    </row>
    <row r="568" spans="1:32" ht="15.75" hidden="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3"/>
      <c r="S568" s="1"/>
      <c r="T568" s="1"/>
      <c r="U568" s="1"/>
      <c r="V568" s="1"/>
      <c r="Y568" s="9"/>
      <c r="Z568" s="9"/>
      <c r="AA568" s="9"/>
      <c r="AC568" s="10"/>
      <c r="AD568" s="10"/>
      <c r="AE568" s="10"/>
      <c r="AF568" s="10"/>
    </row>
    <row r="569" spans="1:32" ht="15.75" hidden="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3"/>
      <c r="S569" s="1"/>
      <c r="T569" s="1"/>
      <c r="U569" s="1"/>
      <c r="V569" s="1"/>
      <c r="Y569" s="9"/>
      <c r="Z569" s="9"/>
      <c r="AA569" s="9"/>
      <c r="AC569" s="10"/>
      <c r="AD569" s="10"/>
      <c r="AE569" s="10"/>
      <c r="AF569" s="10"/>
    </row>
    <row r="570" spans="1:32" ht="15.75" hidden="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3"/>
      <c r="S570" s="1"/>
      <c r="T570" s="1"/>
      <c r="U570" s="1"/>
      <c r="V570" s="1"/>
      <c r="Y570" s="9"/>
      <c r="Z570" s="9"/>
      <c r="AA570" s="9"/>
      <c r="AC570" s="10"/>
      <c r="AD570" s="10"/>
      <c r="AE570" s="10"/>
      <c r="AF570" s="10"/>
    </row>
    <row r="571" spans="1:32" ht="15.75" hidden="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3"/>
      <c r="S571" s="1"/>
      <c r="T571" s="1"/>
      <c r="U571" s="1"/>
      <c r="V571" s="1"/>
      <c r="Y571" s="9"/>
      <c r="Z571" s="9"/>
      <c r="AA571" s="9"/>
      <c r="AC571" s="10"/>
      <c r="AD571" s="10"/>
      <c r="AE571" s="10"/>
      <c r="AF571" s="10"/>
    </row>
    <row r="572" spans="1:32" ht="15.75" hidden="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3"/>
      <c r="S572" s="1"/>
      <c r="T572" s="1"/>
      <c r="U572" s="1"/>
      <c r="V572" s="1"/>
      <c r="Y572" s="9"/>
      <c r="Z572" s="9"/>
      <c r="AA572" s="9"/>
      <c r="AC572" s="10"/>
      <c r="AD572" s="10"/>
      <c r="AE572" s="10"/>
      <c r="AF572" s="10"/>
    </row>
    <row r="573" spans="1:32" ht="15.75" hidden="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3"/>
      <c r="S573" s="1"/>
      <c r="T573" s="1"/>
      <c r="U573" s="1"/>
      <c r="V573" s="1"/>
      <c r="Y573" s="9"/>
      <c r="Z573" s="9"/>
      <c r="AA573" s="9"/>
      <c r="AC573" s="10"/>
      <c r="AD573" s="10"/>
      <c r="AE573" s="10"/>
      <c r="AF573" s="10"/>
    </row>
    <row r="574" spans="1:32" ht="15.75" hidden="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3"/>
      <c r="S574" s="1"/>
      <c r="T574" s="1"/>
      <c r="U574" s="1"/>
      <c r="V574" s="1"/>
      <c r="Y574" s="9"/>
      <c r="Z574" s="9"/>
      <c r="AA574" s="9"/>
      <c r="AC574" s="10"/>
      <c r="AD574" s="10"/>
      <c r="AE574" s="10"/>
      <c r="AF574" s="10"/>
    </row>
    <row r="575" spans="1:32" ht="15.75" hidden="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3"/>
      <c r="S575" s="1"/>
      <c r="T575" s="1"/>
      <c r="U575" s="1"/>
      <c r="V575" s="1"/>
      <c r="Y575" s="9"/>
      <c r="Z575" s="9"/>
      <c r="AA575" s="9"/>
      <c r="AC575" s="10"/>
      <c r="AD575" s="10"/>
      <c r="AE575" s="10"/>
      <c r="AF575" s="10"/>
    </row>
    <row r="576" spans="1:32" ht="15.75" hidden="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3"/>
      <c r="S576" s="1"/>
      <c r="T576" s="1"/>
      <c r="U576" s="1"/>
      <c r="V576" s="1"/>
      <c r="Y576" s="9"/>
      <c r="Z576" s="9"/>
      <c r="AA576" s="9"/>
      <c r="AC576" s="10"/>
      <c r="AD576" s="10"/>
      <c r="AE576" s="10"/>
      <c r="AF576" s="10"/>
    </row>
    <row r="577" spans="1:32" ht="15.75" hidden="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3"/>
      <c r="S577" s="1"/>
      <c r="T577" s="1"/>
      <c r="U577" s="1"/>
      <c r="V577" s="1"/>
      <c r="Y577" s="9"/>
      <c r="Z577" s="9"/>
      <c r="AA577" s="9"/>
      <c r="AC577" s="10"/>
      <c r="AD577" s="10"/>
      <c r="AE577" s="10"/>
      <c r="AF577" s="10"/>
    </row>
    <row r="578" spans="1:32" ht="15.75" hidden="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3"/>
      <c r="S578" s="1"/>
      <c r="T578" s="1"/>
      <c r="U578" s="1"/>
      <c r="V578" s="1"/>
      <c r="Y578" s="9"/>
      <c r="Z578" s="9"/>
      <c r="AA578" s="9"/>
      <c r="AC578" s="10"/>
      <c r="AD578" s="10"/>
      <c r="AE578" s="10"/>
      <c r="AF578" s="10"/>
    </row>
    <row r="579" spans="1:32" ht="15.75" hidden="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3"/>
      <c r="S579" s="1"/>
      <c r="T579" s="1"/>
      <c r="U579" s="1"/>
      <c r="V579" s="1"/>
      <c r="Y579" s="9"/>
      <c r="Z579" s="9"/>
      <c r="AA579" s="9"/>
      <c r="AC579" s="10"/>
      <c r="AD579" s="10"/>
      <c r="AE579" s="10"/>
      <c r="AF579" s="10"/>
    </row>
    <row r="580" spans="1:32" ht="15.75" hidden="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3"/>
      <c r="S580" s="1"/>
      <c r="T580" s="1"/>
      <c r="U580" s="1"/>
      <c r="V580" s="1"/>
      <c r="Y580" s="9"/>
      <c r="Z580" s="9"/>
      <c r="AA580" s="9"/>
      <c r="AC580" s="10"/>
      <c r="AD580" s="10"/>
      <c r="AE580" s="10"/>
      <c r="AF580" s="10"/>
    </row>
    <row r="581" spans="1:32" ht="15.75" hidden="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3"/>
      <c r="S581" s="1"/>
      <c r="T581" s="1"/>
      <c r="U581" s="1"/>
      <c r="V581" s="1"/>
      <c r="Y581" s="9"/>
      <c r="Z581" s="9"/>
      <c r="AA581" s="9"/>
      <c r="AC581" s="10"/>
      <c r="AD581" s="10"/>
      <c r="AE581" s="10"/>
      <c r="AF581" s="10"/>
    </row>
    <row r="582" spans="1:32" ht="15.75" hidden="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3"/>
      <c r="S582" s="1"/>
      <c r="T582" s="1"/>
      <c r="U582" s="1"/>
      <c r="V582" s="1"/>
      <c r="Y582" s="9"/>
      <c r="Z582" s="9"/>
      <c r="AA582" s="9"/>
      <c r="AC582" s="10"/>
      <c r="AD582" s="10"/>
      <c r="AE582" s="10"/>
      <c r="AF582" s="10"/>
    </row>
    <row r="583" spans="1:32" ht="15.75" hidden="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3"/>
      <c r="S583" s="1"/>
      <c r="T583" s="1"/>
      <c r="U583" s="1"/>
      <c r="V583" s="1"/>
      <c r="Y583" s="9"/>
      <c r="Z583" s="9"/>
      <c r="AA583" s="9"/>
      <c r="AC583" s="10"/>
      <c r="AD583" s="10"/>
      <c r="AE583" s="10"/>
      <c r="AF583" s="10"/>
    </row>
    <row r="584" spans="1:32" ht="15.75" hidden="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3"/>
      <c r="S584" s="1"/>
      <c r="T584" s="1"/>
      <c r="U584" s="1"/>
      <c r="V584" s="1"/>
      <c r="Y584" s="9"/>
      <c r="Z584" s="9"/>
      <c r="AA584" s="9"/>
      <c r="AC584" s="10"/>
      <c r="AD584" s="10"/>
      <c r="AE584" s="10"/>
      <c r="AF584" s="10"/>
    </row>
    <row r="585" spans="1:32" ht="15.75" hidden="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3"/>
      <c r="S585" s="1"/>
      <c r="T585" s="1"/>
      <c r="U585" s="1"/>
      <c r="V585" s="1"/>
      <c r="Y585" s="9"/>
      <c r="Z585" s="9"/>
      <c r="AA585" s="9"/>
      <c r="AC585" s="10"/>
      <c r="AD585" s="10"/>
      <c r="AE585" s="10"/>
      <c r="AF585" s="10"/>
    </row>
    <row r="586" spans="1:32" ht="15.75" hidden="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3"/>
      <c r="S586" s="1"/>
      <c r="T586" s="1"/>
      <c r="U586" s="1"/>
      <c r="V586" s="1"/>
      <c r="Y586" s="9"/>
      <c r="Z586" s="9"/>
      <c r="AA586" s="9"/>
      <c r="AC586" s="10"/>
      <c r="AD586" s="10"/>
      <c r="AE586" s="10"/>
      <c r="AF586" s="10"/>
    </row>
    <row r="587" spans="1:32" ht="15.75" hidden="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3"/>
      <c r="S587" s="1"/>
      <c r="T587" s="1"/>
      <c r="U587" s="1"/>
      <c r="V587" s="1"/>
      <c r="Y587" s="9"/>
      <c r="Z587" s="9"/>
      <c r="AA587" s="9"/>
      <c r="AC587" s="10"/>
      <c r="AD587" s="10"/>
      <c r="AE587" s="10"/>
      <c r="AF587" s="10"/>
    </row>
    <row r="588" spans="1:32" ht="15.75" hidden="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3"/>
      <c r="S588" s="1"/>
      <c r="T588" s="1"/>
      <c r="U588" s="1"/>
      <c r="V588" s="1"/>
      <c r="Y588" s="9"/>
      <c r="Z588" s="9"/>
      <c r="AA588" s="9"/>
      <c r="AC588" s="10"/>
      <c r="AD588" s="10"/>
      <c r="AE588" s="10"/>
      <c r="AF588" s="10"/>
    </row>
    <row r="589" spans="1:32" ht="15.75" hidden="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3"/>
      <c r="S589" s="1"/>
      <c r="T589" s="1"/>
      <c r="U589" s="1"/>
      <c r="V589" s="1"/>
      <c r="Y589" s="9"/>
      <c r="Z589" s="9"/>
      <c r="AA589" s="9"/>
      <c r="AC589" s="10"/>
      <c r="AD589" s="10"/>
      <c r="AE589" s="10"/>
      <c r="AF589" s="10"/>
    </row>
    <row r="590" spans="1:32" ht="15.75" hidden="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3"/>
      <c r="S590" s="1"/>
      <c r="T590" s="1"/>
      <c r="U590" s="1"/>
      <c r="V590" s="1"/>
      <c r="Y590" s="9"/>
      <c r="Z590" s="9"/>
      <c r="AA590" s="9"/>
      <c r="AC590" s="10"/>
      <c r="AD590" s="10"/>
      <c r="AE590" s="10"/>
      <c r="AF590" s="10"/>
    </row>
    <row r="591" spans="1:32" ht="15.75" hidden="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3"/>
      <c r="S591" s="1"/>
      <c r="T591" s="1"/>
      <c r="U591" s="1"/>
      <c r="V591" s="1"/>
      <c r="Y591" s="9"/>
      <c r="Z591" s="9"/>
      <c r="AA591" s="9"/>
      <c r="AC591" s="10"/>
      <c r="AD591" s="10"/>
      <c r="AE591" s="10"/>
      <c r="AF591" s="10"/>
    </row>
    <row r="592" spans="1:32" ht="15.75" hidden="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3"/>
      <c r="S592" s="1"/>
      <c r="T592" s="1"/>
      <c r="U592" s="1"/>
      <c r="V592" s="1"/>
      <c r="Y592" s="9"/>
      <c r="Z592" s="9"/>
      <c r="AA592" s="9"/>
      <c r="AC592" s="10"/>
      <c r="AD592" s="10"/>
      <c r="AE592" s="10"/>
      <c r="AF592" s="10"/>
    </row>
    <row r="593" spans="1:32" ht="15.75" hidden="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3"/>
      <c r="S593" s="1"/>
      <c r="T593" s="1"/>
      <c r="U593" s="1"/>
      <c r="V593" s="1"/>
      <c r="Y593" s="9"/>
      <c r="Z593" s="9"/>
      <c r="AA593" s="9"/>
      <c r="AC593" s="10"/>
      <c r="AD593" s="10"/>
      <c r="AE593" s="10"/>
      <c r="AF593" s="10"/>
    </row>
    <row r="594" spans="1:32" ht="15.75" hidden="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3"/>
      <c r="S594" s="1"/>
      <c r="T594" s="1"/>
      <c r="U594" s="1"/>
      <c r="V594" s="1"/>
      <c r="Y594" s="9"/>
      <c r="Z594" s="9"/>
      <c r="AA594" s="9"/>
      <c r="AC594" s="10"/>
      <c r="AD594" s="10"/>
      <c r="AE594" s="10"/>
      <c r="AF594" s="10"/>
    </row>
    <row r="595" spans="1:32" ht="15.75" hidden="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3"/>
      <c r="S595" s="1"/>
      <c r="T595" s="1"/>
      <c r="U595" s="1"/>
      <c r="V595" s="1"/>
      <c r="Y595" s="9"/>
      <c r="Z595" s="9"/>
      <c r="AA595" s="9"/>
      <c r="AC595" s="10"/>
      <c r="AD595" s="10"/>
      <c r="AE595" s="10"/>
      <c r="AF595" s="10"/>
    </row>
    <row r="596" spans="1:32" ht="15.75" hidden="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3"/>
      <c r="S596" s="1"/>
      <c r="T596" s="1"/>
      <c r="U596" s="1"/>
      <c r="V596" s="1"/>
      <c r="Y596" s="9"/>
      <c r="Z596" s="9"/>
      <c r="AA596" s="9"/>
      <c r="AC596" s="10"/>
      <c r="AD596" s="10"/>
      <c r="AE596" s="10"/>
      <c r="AF596" s="10"/>
    </row>
    <row r="597" spans="1:32" ht="15.75" hidden="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3"/>
      <c r="S597" s="1"/>
      <c r="T597" s="1"/>
      <c r="U597" s="1"/>
      <c r="V597" s="1"/>
      <c r="Y597" s="9"/>
      <c r="Z597" s="9"/>
      <c r="AA597" s="9"/>
      <c r="AC597" s="10"/>
      <c r="AD597" s="10"/>
      <c r="AE597" s="10"/>
      <c r="AF597" s="10"/>
    </row>
    <row r="598" spans="1:32" ht="15.75" hidden="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3"/>
      <c r="S598" s="1"/>
      <c r="T598" s="1"/>
      <c r="U598" s="1"/>
      <c r="V598" s="1"/>
      <c r="Y598" s="9"/>
      <c r="Z598" s="9"/>
      <c r="AA598" s="9"/>
      <c r="AC598" s="10"/>
      <c r="AD598" s="10"/>
      <c r="AE598" s="10"/>
      <c r="AF598" s="10"/>
    </row>
    <row r="599" spans="1:32" ht="15.75" hidden="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3"/>
      <c r="S599" s="1"/>
      <c r="T599" s="1"/>
      <c r="U599" s="1"/>
      <c r="V599" s="1"/>
      <c r="Y599" s="9"/>
      <c r="Z599" s="9"/>
      <c r="AA599" s="9"/>
      <c r="AC599" s="10"/>
      <c r="AD599" s="10"/>
      <c r="AE599" s="10"/>
      <c r="AF599" s="10"/>
    </row>
    <row r="600" spans="1:32" ht="15.75" hidden="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3"/>
      <c r="S600" s="1"/>
      <c r="T600" s="1"/>
      <c r="U600" s="1"/>
      <c r="V600" s="1"/>
      <c r="Y600" s="9"/>
      <c r="Z600" s="9"/>
      <c r="AA600" s="9"/>
      <c r="AC600" s="10"/>
      <c r="AD600" s="10"/>
      <c r="AE600" s="10"/>
      <c r="AF600" s="10"/>
    </row>
    <row r="601" spans="1:32" ht="15.75" hidden="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3"/>
      <c r="S601" s="1"/>
      <c r="T601" s="1"/>
      <c r="U601" s="1"/>
      <c r="V601" s="1"/>
      <c r="Y601" s="9"/>
      <c r="Z601" s="9"/>
      <c r="AA601" s="9"/>
      <c r="AC601" s="10"/>
      <c r="AD601" s="10"/>
      <c r="AE601" s="10"/>
      <c r="AF601" s="10"/>
    </row>
    <row r="602" spans="1:32" ht="15.75" hidden="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3"/>
      <c r="S602" s="1"/>
      <c r="T602" s="1"/>
      <c r="U602" s="1"/>
      <c r="V602" s="1"/>
      <c r="Y602" s="9"/>
      <c r="Z602" s="9"/>
      <c r="AA602" s="9"/>
      <c r="AC602" s="10"/>
      <c r="AD602" s="10"/>
      <c r="AE602" s="10"/>
      <c r="AF602" s="10"/>
    </row>
    <row r="603" spans="1:32" ht="15.75" hidden="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3"/>
      <c r="S603" s="1"/>
      <c r="T603" s="1"/>
      <c r="U603" s="1"/>
      <c r="V603" s="1"/>
      <c r="Y603" s="9"/>
      <c r="Z603" s="9"/>
      <c r="AA603" s="9"/>
      <c r="AC603" s="10"/>
      <c r="AD603" s="10"/>
      <c r="AE603" s="10"/>
      <c r="AF603" s="10"/>
    </row>
    <row r="604" spans="1:32" ht="15.75" hidden="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3"/>
      <c r="S604" s="1"/>
      <c r="T604" s="1"/>
      <c r="U604" s="1"/>
      <c r="V604" s="1"/>
      <c r="Y604" s="9"/>
      <c r="Z604" s="9"/>
      <c r="AA604" s="9"/>
      <c r="AC604" s="10"/>
      <c r="AD604" s="10"/>
      <c r="AE604" s="10"/>
      <c r="AF604" s="10"/>
    </row>
    <row r="605" spans="1:32" ht="15.75" hidden="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3"/>
      <c r="S605" s="1"/>
      <c r="T605" s="1"/>
      <c r="U605" s="1"/>
      <c r="V605" s="1"/>
      <c r="Y605" s="9"/>
      <c r="Z605" s="9"/>
      <c r="AA605" s="9"/>
      <c r="AC605" s="10"/>
      <c r="AD605" s="10"/>
      <c r="AE605" s="10"/>
      <c r="AF605" s="10"/>
    </row>
    <row r="606" spans="1:32" ht="15.75" hidden="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3"/>
      <c r="S606" s="1"/>
      <c r="T606" s="1"/>
      <c r="U606" s="1"/>
      <c r="V606" s="1"/>
      <c r="Y606" s="9"/>
      <c r="Z606" s="9"/>
      <c r="AA606" s="9"/>
      <c r="AC606" s="10"/>
      <c r="AD606" s="10"/>
      <c r="AE606" s="10"/>
      <c r="AF606" s="10"/>
    </row>
    <row r="607" spans="1:32" ht="15.75" hidden="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3"/>
      <c r="S607" s="1"/>
      <c r="T607" s="1"/>
      <c r="U607" s="1"/>
      <c r="V607" s="1"/>
      <c r="Y607" s="9"/>
      <c r="Z607" s="9"/>
      <c r="AA607" s="9"/>
      <c r="AC607" s="10"/>
      <c r="AD607" s="10"/>
      <c r="AE607" s="10"/>
      <c r="AF607" s="10"/>
    </row>
    <row r="608" spans="1:32" ht="15.75" hidden="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3"/>
      <c r="S608" s="1"/>
      <c r="T608" s="1"/>
      <c r="U608" s="1"/>
      <c r="V608" s="1"/>
      <c r="Y608" s="9"/>
      <c r="Z608" s="9"/>
      <c r="AA608" s="9"/>
      <c r="AC608" s="10"/>
      <c r="AD608" s="10"/>
      <c r="AE608" s="10"/>
      <c r="AF608" s="10"/>
    </row>
    <row r="609" spans="1:32" ht="15.75" hidden="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3"/>
      <c r="S609" s="1"/>
      <c r="T609" s="1"/>
      <c r="U609" s="1"/>
      <c r="V609" s="1"/>
      <c r="Y609" s="9"/>
      <c r="Z609" s="9"/>
      <c r="AA609" s="9"/>
      <c r="AC609" s="10"/>
      <c r="AD609" s="10"/>
      <c r="AE609" s="10"/>
      <c r="AF609" s="10"/>
    </row>
    <row r="610" spans="1:32" ht="15.75" hidden="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3"/>
      <c r="S610" s="1"/>
      <c r="T610" s="1"/>
      <c r="U610" s="1"/>
      <c r="V610" s="1"/>
      <c r="Y610" s="9"/>
      <c r="Z610" s="9"/>
      <c r="AA610" s="9"/>
      <c r="AC610" s="10"/>
      <c r="AD610" s="10"/>
      <c r="AE610" s="10"/>
      <c r="AF610" s="10"/>
    </row>
    <row r="611" spans="1:32" ht="15.75" hidden="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3"/>
      <c r="S611" s="1"/>
      <c r="T611" s="1"/>
      <c r="U611" s="1"/>
      <c r="V611" s="1"/>
      <c r="Y611" s="9"/>
      <c r="Z611" s="9"/>
      <c r="AA611" s="9"/>
      <c r="AC611" s="10"/>
      <c r="AD611" s="10"/>
      <c r="AE611" s="10"/>
      <c r="AF611" s="10"/>
    </row>
    <row r="612" spans="1:32" ht="15.75" hidden="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3"/>
      <c r="S612" s="1"/>
      <c r="T612" s="1"/>
      <c r="U612" s="1"/>
      <c r="V612" s="1"/>
      <c r="Y612" s="9"/>
      <c r="Z612" s="9"/>
      <c r="AA612" s="9"/>
      <c r="AC612" s="10"/>
      <c r="AD612" s="10"/>
      <c r="AE612" s="10"/>
      <c r="AF612" s="10"/>
    </row>
    <row r="613" spans="1:32" ht="15.75" hidden="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3"/>
      <c r="S613" s="1"/>
      <c r="T613" s="1"/>
      <c r="U613" s="1"/>
      <c r="V613" s="1"/>
      <c r="Y613" s="9"/>
      <c r="Z613" s="9"/>
      <c r="AA613" s="9"/>
      <c r="AC613" s="10"/>
      <c r="AD613" s="10"/>
      <c r="AE613" s="10"/>
      <c r="AF613" s="10"/>
    </row>
    <row r="614" spans="1:32" ht="15.75" hidden="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3"/>
      <c r="S614" s="1"/>
      <c r="T614" s="1"/>
      <c r="U614" s="1"/>
      <c r="V614" s="1"/>
      <c r="Y614" s="9"/>
      <c r="Z614" s="9"/>
      <c r="AA614" s="9"/>
      <c r="AC614" s="10"/>
      <c r="AD614" s="10"/>
      <c r="AE614" s="10"/>
      <c r="AF614" s="10"/>
    </row>
    <row r="615" spans="1:32" ht="15.75" hidden="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3"/>
      <c r="S615" s="1"/>
      <c r="T615" s="1"/>
      <c r="U615" s="1"/>
      <c r="V615" s="1"/>
      <c r="Y615" s="9"/>
      <c r="Z615" s="9"/>
      <c r="AA615" s="9"/>
      <c r="AC615" s="10"/>
      <c r="AD615" s="10"/>
      <c r="AE615" s="10"/>
      <c r="AF615" s="10"/>
    </row>
    <row r="616" spans="1:32" ht="15.75" hidden="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3"/>
      <c r="S616" s="1"/>
      <c r="T616" s="1"/>
      <c r="U616" s="1"/>
      <c r="V616" s="1"/>
      <c r="Y616" s="9"/>
      <c r="Z616" s="9"/>
      <c r="AA616" s="9"/>
      <c r="AC616" s="10"/>
      <c r="AD616" s="10"/>
      <c r="AE616" s="10"/>
      <c r="AF616" s="10"/>
    </row>
    <row r="617" spans="1:32" ht="15.75" hidden="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3"/>
      <c r="S617" s="1"/>
      <c r="T617" s="1"/>
      <c r="U617" s="1"/>
      <c r="V617" s="1"/>
      <c r="Y617" s="9"/>
      <c r="Z617" s="9"/>
      <c r="AA617" s="9"/>
      <c r="AC617" s="10"/>
      <c r="AD617" s="10"/>
      <c r="AE617" s="10"/>
      <c r="AF617" s="10"/>
    </row>
    <row r="618" spans="1:32" ht="15.75" hidden="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3"/>
      <c r="S618" s="1"/>
      <c r="T618" s="1"/>
      <c r="U618" s="1"/>
      <c r="V618" s="1"/>
      <c r="Y618" s="9"/>
      <c r="Z618" s="9"/>
      <c r="AA618" s="9"/>
      <c r="AC618" s="10"/>
      <c r="AD618" s="10"/>
      <c r="AE618" s="10"/>
      <c r="AF618" s="10"/>
    </row>
    <row r="619" spans="1:32" ht="15.75" hidden="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3"/>
      <c r="S619" s="1"/>
      <c r="T619" s="1"/>
      <c r="U619" s="1"/>
      <c r="V619" s="1"/>
      <c r="Y619" s="9"/>
      <c r="Z619" s="9"/>
      <c r="AA619" s="9"/>
      <c r="AC619" s="10"/>
      <c r="AD619" s="10"/>
      <c r="AE619" s="10"/>
      <c r="AF619" s="10"/>
    </row>
    <row r="620" spans="1:32" ht="15.75" hidden="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3"/>
      <c r="S620" s="1"/>
      <c r="T620" s="1"/>
      <c r="U620" s="1"/>
      <c r="V620" s="1"/>
      <c r="Y620" s="9"/>
      <c r="Z620" s="9"/>
      <c r="AA620" s="9"/>
      <c r="AC620" s="10"/>
      <c r="AD620" s="10"/>
      <c r="AE620" s="10"/>
      <c r="AF620" s="10"/>
    </row>
    <row r="621" spans="1:32" ht="15.75" hidden="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3"/>
      <c r="S621" s="1"/>
      <c r="T621" s="1"/>
      <c r="U621" s="1"/>
      <c r="V621" s="1"/>
      <c r="Y621" s="9"/>
      <c r="Z621" s="9"/>
      <c r="AA621" s="9"/>
      <c r="AC621" s="10"/>
      <c r="AD621" s="10"/>
      <c r="AE621" s="10"/>
      <c r="AF621" s="10"/>
    </row>
    <row r="622" spans="1:32" ht="15.75" hidden="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3"/>
      <c r="S622" s="1"/>
      <c r="T622" s="1"/>
      <c r="U622" s="1"/>
      <c r="V622" s="1"/>
      <c r="Y622" s="9"/>
      <c r="Z622" s="9"/>
      <c r="AA622" s="9"/>
      <c r="AC622" s="10"/>
      <c r="AD622" s="10"/>
      <c r="AE622" s="10"/>
      <c r="AF622" s="10"/>
    </row>
    <row r="623" spans="1:32" ht="15.75" hidden="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3"/>
      <c r="S623" s="1"/>
      <c r="T623" s="1"/>
      <c r="U623" s="1"/>
      <c r="V623" s="1"/>
      <c r="Y623" s="9"/>
      <c r="Z623" s="9"/>
      <c r="AA623" s="9"/>
      <c r="AC623" s="10"/>
      <c r="AD623" s="10"/>
      <c r="AE623" s="10"/>
      <c r="AF623" s="10"/>
    </row>
    <row r="624" spans="1:32" ht="15.75" hidden="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3"/>
      <c r="S624" s="1"/>
      <c r="T624" s="1"/>
      <c r="U624" s="1"/>
      <c r="V624" s="1"/>
      <c r="Y624" s="9"/>
      <c r="Z624" s="9"/>
      <c r="AA624" s="9"/>
      <c r="AC624" s="10"/>
      <c r="AD624" s="10"/>
      <c r="AE624" s="10"/>
      <c r="AF624" s="10"/>
    </row>
    <row r="625" spans="1:32" ht="15.75" hidden="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3"/>
      <c r="S625" s="1"/>
      <c r="T625" s="1"/>
      <c r="U625" s="1"/>
      <c r="V625" s="1"/>
      <c r="Y625" s="9"/>
      <c r="Z625" s="9"/>
      <c r="AA625" s="9"/>
      <c r="AC625" s="10"/>
      <c r="AD625" s="10"/>
      <c r="AE625" s="10"/>
      <c r="AF625" s="10"/>
    </row>
    <row r="626" spans="1:32" ht="15.75" hidden="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3"/>
      <c r="S626" s="1"/>
      <c r="T626" s="1"/>
      <c r="U626" s="1"/>
      <c r="V626" s="1"/>
      <c r="Y626" s="9"/>
      <c r="Z626" s="9"/>
      <c r="AA626" s="9"/>
      <c r="AC626" s="10"/>
      <c r="AD626" s="10"/>
      <c r="AE626" s="10"/>
      <c r="AF626" s="10"/>
    </row>
    <row r="627" spans="1:32" ht="15.75" hidden="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3"/>
      <c r="S627" s="1"/>
      <c r="T627" s="1"/>
      <c r="U627" s="1"/>
      <c r="V627" s="1"/>
      <c r="Y627" s="9"/>
      <c r="Z627" s="9"/>
      <c r="AA627" s="9"/>
      <c r="AC627" s="10"/>
      <c r="AD627" s="10"/>
      <c r="AE627" s="10"/>
      <c r="AF627" s="10"/>
    </row>
    <row r="628" spans="1:32" ht="15.75" hidden="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3"/>
      <c r="S628" s="1"/>
      <c r="T628" s="1"/>
      <c r="U628" s="1"/>
      <c r="V628" s="1"/>
      <c r="Y628" s="9"/>
      <c r="Z628" s="9"/>
      <c r="AA628" s="9"/>
      <c r="AC628" s="10"/>
      <c r="AD628" s="10"/>
      <c r="AE628" s="10"/>
      <c r="AF628" s="10"/>
    </row>
    <row r="629" spans="1:32" ht="15.75" hidden="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3"/>
      <c r="S629" s="1"/>
      <c r="T629" s="1"/>
      <c r="U629" s="1"/>
      <c r="V629" s="1"/>
      <c r="Y629" s="9"/>
      <c r="Z629" s="9"/>
      <c r="AA629" s="9"/>
      <c r="AC629" s="10"/>
      <c r="AD629" s="10"/>
      <c r="AE629" s="10"/>
      <c r="AF629" s="10"/>
    </row>
    <row r="630" spans="1:32" ht="15.75" hidden="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3"/>
      <c r="S630" s="1"/>
      <c r="T630" s="1"/>
      <c r="U630" s="1"/>
      <c r="V630" s="1"/>
      <c r="Y630" s="9"/>
      <c r="Z630" s="9"/>
      <c r="AA630" s="9"/>
      <c r="AC630" s="10"/>
      <c r="AD630" s="10"/>
      <c r="AE630" s="10"/>
      <c r="AF630" s="10"/>
    </row>
    <row r="631" spans="1:32" ht="15.75" hidden="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3"/>
      <c r="S631" s="1"/>
      <c r="T631" s="1"/>
      <c r="U631" s="1"/>
      <c r="V631" s="1"/>
      <c r="Y631" s="9"/>
      <c r="Z631" s="9"/>
      <c r="AA631" s="9"/>
      <c r="AC631" s="10"/>
      <c r="AD631" s="10"/>
      <c r="AE631" s="10"/>
      <c r="AF631" s="10"/>
    </row>
    <row r="632" spans="1:32" ht="15.75" hidden="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3"/>
      <c r="S632" s="1"/>
      <c r="T632" s="1"/>
      <c r="U632" s="1"/>
      <c r="V632" s="1"/>
      <c r="Y632" s="9"/>
      <c r="Z632" s="9"/>
      <c r="AA632" s="9"/>
      <c r="AC632" s="10"/>
      <c r="AD632" s="10"/>
      <c r="AE632" s="10"/>
      <c r="AF632" s="10"/>
    </row>
    <row r="633" spans="1:32" ht="15.75" hidden="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3"/>
      <c r="S633" s="1"/>
      <c r="T633" s="1"/>
      <c r="U633" s="1"/>
      <c r="V633" s="1"/>
      <c r="Y633" s="9"/>
      <c r="Z633" s="9"/>
      <c r="AA633" s="9"/>
      <c r="AC633" s="10"/>
      <c r="AD633" s="10"/>
      <c r="AE633" s="10"/>
      <c r="AF633" s="10"/>
    </row>
    <row r="634" spans="1:32" ht="15.75" hidden="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3"/>
      <c r="S634" s="1"/>
      <c r="T634" s="1"/>
      <c r="U634" s="1"/>
      <c r="V634" s="1"/>
      <c r="Y634" s="9"/>
      <c r="Z634" s="9"/>
      <c r="AA634" s="9"/>
      <c r="AC634" s="10"/>
      <c r="AD634" s="10"/>
      <c r="AE634" s="10"/>
      <c r="AF634" s="10"/>
    </row>
    <row r="635" spans="1:32" ht="15.75" hidden="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3"/>
      <c r="S635" s="1"/>
      <c r="T635" s="1"/>
      <c r="U635" s="1"/>
      <c r="V635" s="1"/>
      <c r="Y635" s="9"/>
      <c r="Z635" s="9"/>
      <c r="AA635" s="9"/>
      <c r="AC635" s="10"/>
      <c r="AD635" s="10"/>
      <c r="AE635" s="10"/>
      <c r="AF635" s="10"/>
    </row>
    <row r="636" spans="1:32" ht="15.75" hidden="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3"/>
      <c r="S636" s="1"/>
      <c r="T636" s="1"/>
      <c r="U636" s="1"/>
      <c r="V636" s="1"/>
      <c r="Y636" s="9"/>
      <c r="Z636" s="9"/>
      <c r="AA636" s="9"/>
      <c r="AC636" s="10"/>
      <c r="AD636" s="10"/>
      <c r="AE636" s="10"/>
      <c r="AF636" s="10"/>
    </row>
    <row r="637" spans="1:32" ht="15.75" hidden="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3"/>
      <c r="S637" s="1"/>
      <c r="T637" s="1"/>
      <c r="U637" s="1"/>
      <c r="V637" s="1"/>
      <c r="Y637" s="9"/>
      <c r="Z637" s="9"/>
      <c r="AA637" s="9"/>
      <c r="AC637" s="10"/>
      <c r="AD637" s="10"/>
      <c r="AE637" s="10"/>
      <c r="AF637" s="10"/>
    </row>
    <row r="638" spans="1:32" ht="15.75" hidden="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3"/>
      <c r="S638" s="1"/>
      <c r="T638" s="1"/>
      <c r="U638" s="1"/>
      <c r="V638" s="1"/>
      <c r="Y638" s="9"/>
      <c r="Z638" s="9"/>
      <c r="AA638" s="9"/>
      <c r="AC638" s="10"/>
      <c r="AD638" s="10"/>
      <c r="AE638" s="10"/>
      <c r="AF638" s="10"/>
    </row>
    <row r="639" spans="1:32" ht="15.75" hidden="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3"/>
      <c r="S639" s="1"/>
      <c r="T639" s="1"/>
      <c r="U639" s="1"/>
      <c r="V639" s="1"/>
      <c r="Y639" s="9"/>
      <c r="Z639" s="9"/>
      <c r="AA639" s="9"/>
      <c r="AC639" s="10"/>
      <c r="AD639" s="10"/>
      <c r="AE639" s="10"/>
      <c r="AF639" s="10"/>
    </row>
    <row r="640" spans="1:32" ht="15.75" hidden="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3"/>
      <c r="S640" s="1"/>
      <c r="T640" s="1"/>
      <c r="U640" s="1"/>
      <c r="V640" s="1"/>
      <c r="Y640" s="9"/>
      <c r="Z640" s="9"/>
      <c r="AA640" s="9"/>
      <c r="AC640" s="10"/>
      <c r="AD640" s="10"/>
      <c r="AE640" s="10"/>
      <c r="AF640" s="10"/>
    </row>
    <row r="641" spans="1:32" ht="15.75" hidden="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3"/>
      <c r="S641" s="1"/>
      <c r="T641" s="1"/>
      <c r="U641" s="1"/>
      <c r="V641" s="1"/>
      <c r="Y641" s="9"/>
      <c r="Z641" s="9"/>
      <c r="AA641" s="9"/>
      <c r="AC641" s="10"/>
      <c r="AD641" s="10"/>
      <c r="AE641" s="10"/>
      <c r="AF641" s="10"/>
    </row>
    <row r="642" spans="1:32" ht="15.75" hidden="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3"/>
      <c r="S642" s="1"/>
      <c r="T642" s="1"/>
      <c r="U642" s="1"/>
      <c r="V642" s="1"/>
      <c r="Y642" s="9"/>
      <c r="Z642" s="9"/>
      <c r="AA642" s="9"/>
      <c r="AC642" s="10"/>
      <c r="AD642" s="10"/>
      <c r="AE642" s="10"/>
      <c r="AF642" s="10"/>
    </row>
    <row r="643" spans="1:32" ht="15.75" hidden="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3"/>
      <c r="S643" s="1"/>
      <c r="T643" s="1"/>
      <c r="U643" s="1"/>
      <c r="V643" s="1"/>
      <c r="Y643" s="9"/>
      <c r="Z643" s="9"/>
      <c r="AA643" s="9"/>
      <c r="AC643" s="10"/>
      <c r="AD643" s="10"/>
      <c r="AE643" s="10"/>
      <c r="AF643" s="10"/>
    </row>
    <row r="644" spans="1:32" ht="15.75" hidden="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3"/>
      <c r="S644" s="1"/>
      <c r="T644" s="1"/>
      <c r="U644" s="1"/>
      <c r="V644" s="1"/>
      <c r="Y644" s="9"/>
      <c r="Z644" s="9"/>
      <c r="AA644" s="9"/>
      <c r="AC644" s="10"/>
      <c r="AD644" s="10"/>
      <c r="AE644" s="10"/>
      <c r="AF644" s="10"/>
    </row>
    <row r="645" spans="1:32" ht="15.75" hidden="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3"/>
      <c r="S645" s="1"/>
      <c r="T645" s="1"/>
      <c r="U645" s="1"/>
      <c r="V645" s="1"/>
      <c r="Y645" s="9"/>
      <c r="Z645" s="9"/>
      <c r="AA645" s="9"/>
      <c r="AC645" s="10"/>
      <c r="AD645" s="10"/>
      <c r="AE645" s="10"/>
      <c r="AF645" s="10"/>
    </row>
    <row r="646" spans="1:32" ht="15.75" hidden="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3"/>
      <c r="S646" s="1"/>
      <c r="T646" s="1"/>
      <c r="U646" s="1"/>
      <c r="V646" s="1"/>
      <c r="Y646" s="9"/>
      <c r="Z646" s="9"/>
      <c r="AA646" s="9"/>
      <c r="AC646" s="10"/>
      <c r="AD646" s="10"/>
      <c r="AE646" s="10"/>
      <c r="AF646" s="10"/>
    </row>
    <row r="647" spans="1:32" ht="15.75" hidden="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3"/>
      <c r="S647" s="1"/>
      <c r="T647" s="1"/>
      <c r="U647" s="1"/>
      <c r="V647" s="1"/>
      <c r="Y647" s="9"/>
      <c r="Z647" s="9"/>
      <c r="AA647" s="9"/>
      <c r="AC647" s="10"/>
      <c r="AD647" s="10"/>
      <c r="AE647" s="10"/>
      <c r="AF647" s="10"/>
    </row>
    <row r="648" spans="1:32" ht="15.75" hidden="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3"/>
      <c r="S648" s="1"/>
      <c r="T648" s="1"/>
      <c r="U648" s="1"/>
      <c r="V648" s="1"/>
      <c r="Y648" s="9"/>
      <c r="Z648" s="9"/>
      <c r="AA648" s="9"/>
      <c r="AC648" s="10"/>
      <c r="AD648" s="10"/>
      <c r="AE648" s="10"/>
      <c r="AF648" s="10"/>
    </row>
    <row r="649" spans="1:32" ht="15.75" hidden="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3"/>
      <c r="S649" s="1"/>
      <c r="T649" s="1"/>
      <c r="U649" s="1"/>
      <c r="V649" s="1"/>
      <c r="Y649" s="9"/>
      <c r="Z649" s="9"/>
      <c r="AA649" s="9"/>
      <c r="AC649" s="10"/>
      <c r="AD649" s="10"/>
      <c r="AE649" s="10"/>
      <c r="AF649" s="10"/>
    </row>
    <row r="650" spans="1:32" ht="15.75" hidden="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3"/>
      <c r="S650" s="1"/>
      <c r="T650" s="1"/>
      <c r="U650" s="1"/>
      <c r="V650" s="1"/>
      <c r="Y650" s="9"/>
      <c r="Z650" s="9"/>
      <c r="AA650" s="9"/>
      <c r="AC650" s="10"/>
      <c r="AD650" s="10"/>
      <c r="AE650" s="10"/>
      <c r="AF650" s="10"/>
    </row>
    <row r="651" spans="1:32" ht="15.75" hidden="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3"/>
      <c r="S651" s="1"/>
      <c r="T651" s="1"/>
      <c r="U651" s="1"/>
      <c r="V651" s="1"/>
      <c r="Y651" s="9"/>
      <c r="Z651" s="9"/>
      <c r="AA651" s="9"/>
      <c r="AC651" s="10"/>
      <c r="AD651" s="10"/>
      <c r="AE651" s="10"/>
      <c r="AF651" s="10"/>
    </row>
    <row r="652" spans="1:32" ht="15.75" hidden="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3"/>
      <c r="S652" s="1"/>
      <c r="T652" s="1"/>
      <c r="U652" s="1"/>
      <c r="V652" s="1"/>
      <c r="Y652" s="9"/>
      <c r="Z652" s="9"/>
      <c r="AA652" s="9"/>
      <c r="AC652" s="10"/>
      <c r="AD652" s="10"/>
      <c r="AE652" s="10"/>
      <c r="AF652" s="10"/>
    </row>
    <row r="653" spans="1:32" ht="15.75" hidden="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3"/>
      <c r="S653" s="1"/>
      <c r="T653" s="1"/>
      <c r="U653" s="1"/>
      <c r="V653" s="1"/>
      <c r="Y653" s="9"/>
      <c r="Z653" s="9"/>
      <c r="AA653" s="9"/>
      <c r="AC653" s="10"/>
      <c r="AD653" s="10"/>
      <c r="AE653" s="10"/>
      <c r="AF653" s="10"/>
    </row>
    <row r="654" spans="1:32" ht="15.75" hidden="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3"/>
      <c r="S654" s="1"/>
      <c r="T654" s="1"/>
      <c r="U654" s="1"/>
      <c r="V654" s="1"/>
      <c r="Y654" s="9"/>
      <c r="Z654" s="9"/>
      <c r="AA654" s="9"/>
      <c r="AC654" s="10"/>
      <c r="AD654" s="10"/>
      <c r="AE654" s="10"/>
      <c r="AF654" s="10"/>
    </row>
    <row r="655" spans="1:32" ht="15.75" hidden="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3"/>
      <c r="S655" s="1"/>
      <c r="T655" s="1"/>
      <c r="U655" s="1"/>
      <c r="V655" s="1"/>
      <c r="Y655" s="9"/>
      <c r="Z655" s="9"/>
      <c r="AA655" s="9"/>
      <c r="AC655" s="10"/>
      <c r="AD655" s="10"/>
      <c r="AE655" s="10"/>
      <c r="AF655" s="10"/>
    </row>
    <row r="656" spans="1:32" ht="15.75" hidden="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3"/>
      <c r="S656" s="1"/>
      <c r="T656" s="1"/>
      <c r="U656" s="1"/>
      <c r="V656" s="1"/>
      <c r="Y656" s="9"/>
      <c r="Z656" s="9"/>
      <c r="AA656" s="9"/>
      <c r="AC656" s="10"/>
      <c r="AD656" s="10"/>
      <c r="AE656" s="10"/>
      <c r="AF656" s="10"/>
    </row>
    <row r="657" spans="1:32" ht="15.75" hidden="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3"/>
      <c r="S657" s="1"/>
      <c r="T657" s="1"/>
      <c r="U657" s="1"/>
      <c r="V657" s="1"/>
      <c r="Y657" s="9"/>
      <c r="Z657" s="9"/>
      <c r="AA657" s="9"/>
      <c r="AC657" s="10"/>
      <c r="AD657" s="10"/>
      <c r="AE657" s="10"/>
      <c r="AF657" s="10"/>
    </row>
    <row r="658" spans="1:32" ht="15.75" hidden="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3"/>
      <c r="S658" s="1"/>
      <c r="T658" s="1"/>
      <c r="U658" s="1"/>
      <c r="V658" s="1"/>
      <c r="Y658" s="9"/>
      <c r="Z658" s="9"/>
      <c r="AA658" s="9"/>
      <c r="AC658" s="10"/>
      <c r="AD658" s="10"/>
      <c r="AE658" s="10"/>
      <c r="AF658" s="10"/>
    </row>
    <row r="659" spans="1:32" ht="15.75" hidden="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3"/>
      <c r="S659" s="1"/>
      <c r="T659" s="1"/>
      <c r="U659" s="1"/>
      <c r="V659" s="1"/>
      <c r="Y659" s="9"/>
      <c r="Z659" s="9"/>
      <c r="AA659" s="9"/>
      <c r="AC659" s="10"/>
      <c r="AD659" s="10"/>
      <c r="AE659" s="10"/>
      <c r="AF659" s="10"/>
    </row>
    <row r="660" spans="1:32" ht="15.75" hidden="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3"/>
      <c r="S660" s="1"/>
      <c r="T660" s="1"/>
      <c r="U660" s="1"/>
      <c r="V660" s="1"/>
      <c r="Y660" s="9"/>
      <c r="Z660" s="9"/>
      <c r="AA660" s="9"/>
      <c r="AC660" s="10"/>
      <c r="AD660" s="10"/>
      <c r="AE660" s="10"/>
      <c r="AF660" s="10"/>
    </row>
    <row r="661" spans="1:32" ht="15.75" hidden="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3"/>
      <c r="S661" s="1"/>
      <c r="T661" s="1"/>
      <c r="U661" s="1"/>
      <c r="V661" s="1"/>
      <c r="Y661" s="9"/>
      <c r="Z661" s="9"/>
      <c r="AA661" s="9"/>
      <c r="AC661" s="10"/>
      <c r="AD661" s="10"/>
      <c r="AE661" s="10"/>
      <c r="AF661" s="10"/>
    </row>
    <row r="662" spans="1:32" ht="15.75" hidden="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3"/>
      <c r="S662" s="1"/>
      <c r="T662" s="1"/>
      <c r="U662" s="1"/>
      <c r="V662" s="1"/>
      <c r="Y662" s="9"/>
      <c r="Z662" s="9"/>
      <c r="AA662" s="9"/>
      <c r="AC662" s="10"/>
      <c r="AD662" s="10"/>
      <c r="AE662" s="10"/>
      <c r="AF662" s="10"/>
    </row>
    <row r="663" spans="1:32" ht="15.75" hidden="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3"/>
      <c r="S663" s="1"/>
      <c r="T663" s="1"/>
      <c r="U663" s="1"/>
      <c r="V663" s="1"/>
      <c r="Y663" s="9"/>
      <c r="Z663" s="9"/>
      <c r="AA663" s="9"/>
      <c r="AC663" s="10"/>
      <c r="AD663" s="10"/>
      <c r="AE663" s="10"/>
      <c r="AF663" s="10"/>
    </row>
    <row r="664" spans="1:32" ht="15.75" hidden="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3"/>
      <c r="S664" s="1"/>
      <c r="T664" s="1"/>
      <c r="U664" s="1"/>
      <c r="V664" s="1"/>
      <c r="Y664" s="9"/>
      <c r="Z664" s="9"/>
      <c r="AA664" s="9"/>
      <c r="AC664" s="10"/>
      <c r="AD664" s="10"/>
      <c r="AE664" s="10"/>
      <c r="AF664" s="10"/>
    </row>
    <row r="665" spans="1:32" ht="15.75" hidden="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3"/>
      <c r="S665" s="1"/>
      <c r="T665" s="1"/>
      <c r="U665" s="1"/>
      <c r="V665" s="1"/>
      <c r="Y665" s="9"/>
      <c r="Z665" s="9"/>
      <c r="AA665" s="9"/>
      <c r="AC665" s="10"/>
      <c r="AD665" s="10"/>
      <c r="AE665" s="10"/>
      <c r="AF665" s="10"/>
    </row>
    <row r="666" spans="1:32" ht="15.75" hidden="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3"/>
      <c r="S666" s="1"/>
      <c r="T666" s="1"/>
      <c r="U666" s="1"/>
      <c r="V666" s="1"/>
      <c r="Y666" s="9"/>
      <c r="Z666" s="9"/>
      <c r="AA666" s="9"/>
      <c r="AC666" s="10"/>
      <c r="AD666" s="10"/>
      <c r="AE666" s="10"/>
      <c r="AF666" s="10"/>
    </row>
    <row r="667" spans="1:32" ht="15.75" hidden="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3"/>
      <c r="S667" s="1"/>
      <c r="T667" s="1"/>
      <c r="U667" s="1"/>
      <c r="V667" s="1"/>
      <c r="Y667" s="9"/>
      <c r="Z667" s="9"/>
      <c r="AA667" s="9"/>
      <c r="AC667" s="10"/>
      <c r="AD667" s="10"/>
      <c r="AE667" s="10"/>
      <c r="AF667" s="10"/>
    </row>
    <row r="668" spans="1:32" ht="15.75" hidden="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3"/>
      <c r="S668" s="1"/>
      <c r="T668" s="1"/>
      <c r="U668" s="1"/>
      <c r="V668" s="1"/>
      <c r="Y668" s="9"/>
      <c r="Z668" s="9"/>
      <c r="AA668" s="9"/>
      <c r="AC668" s="10"/>
      <c r="AD668" s="10"/>
      <c r="AE668" s="10"/>
      <c r="AF668" s="10"/>
    </row>
    <row r="669" spans="1:32" ht="15.75" hidden="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3"/>
      <c r="S669" s="1"/>
      <c r="T669" s="1"/>
      <c r="U669" s="1"/>
      <c r="V669" s="1"/>
      <c r="Y669" s="9"/>
      <c r="Z669" s="9"/>
      <c r="AA669" s="9"/>
      <c r="AC669" s="10"/>
      <c r="AD669" s="10"/>
      <c r="AE669" s="10"/>
      <c r="AF669" s="10"/>
    </row>
    <row r="670" spans="1:32" ht="15.75" hidden="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3"/>
      <c r="S670" s="1"/>
      <c r="T670" s="1"/>
      <c r="U670" s="1"/>
      <c r="V670" s="1"/>
      <c r="Y670" s="9"/>
      <c r="Z670" s="9"/>
      <c r="AA670" s="9"/>
      <c r="AC670" s="10"/>
      <c r="AD670" s="10"/>
      <c r="AE670" s="10"/>
      <c r="AF670" s="10"/>
    </row>
    <row r="671" spans="1:32" ht="15.75" hidden="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3"/>
      <c r="S671" s="1"/>
      <c r="T671" s="1"/>
      <c r="U671" s="1"/>
      <c r="V671" s="1"/>
      <c r="Y671" s="9"/>
      <c r="Z671" s="9"/>
      <c r="AA671" s="9"/>
      <c r="AC671" s="10"/>
      <c r="AD671" s="10"/>
      <c r="AE671" s="10"/>
      <c r="AF671" s="10"/>
    </row>
    <row r="672" spans="1:32" ht="15.75" hidden="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3"/>
      <c r="S672" s="1"/>
      <c r="T672" s="1"/>
      <c r="U672" s="1"/>
      <c r="V672" s="1"/>
      <c r="Y672" s="9"/>
      <c r="Z672" s="9"/>
      <c r="AA672" s="9"/>
      <c r="AC672" s="10"/>
      <c r="AD672" s="10"/>
      <c r="AE672" s="10"/>
      <c r="AF672" s="10"/>
    </row>
    <row r="673" spans="1:32" ht="15.75" hidden="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3"/>
      <c r="S673" s="1"/>
      <c r="T673" s="1"/>
      <c r="U673" s="1"/>
      <c r="V673" s="1"/>
      <c r="Y673" s="9"/>
      <c r="Z673" s="9"/>
      <c r="AA673" s="9"/>
      <c r="AC673" s="10"/>
      <c r="AD673" s="10"/>
      <c r="AE673" s="10"/>
      <c r="AF673" s="10"/>
    </row>
    <row r="674" spans="1:32" ht="15.75" hidden="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3"/>
      <c r="S674" s="1"/>
      <c r="T674" s="1"/>
      <c r="U674" s="1"/>
      <c r="V674" s="1"/>
      <c r="Y674" s="9"/>
      <c r="Z674" s="9"/>
      <c r="AA674" s="9"/>
      <c r="AC674" s="10"/>
      <c r="AD674" s="10"/>
      <c r="AE674" s="10"/>
      <c r="AF674" s="10"/>
    </row>
    <row r="675" spans="1:32" ht="15.75" hidden="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3"/>
      <c r="S675" s="1"/>
      <c r="T675" s="1"/>
      <c r="U675" s="1"/>
      <c r="V675" s="1"/>
      <c r="Y675" s="9"/>
      <c r="Z675" s="9"/>
      <c r="AA675" s="9"/>
      <c r="AC675" s="10"/>
      <c r="AD675" s="10"/>
      <c r="AE675" s="10"/>
      <c r="AF675" s="10"/>
    </row>
    <row r="676" spans="1:32" ht="15.75" hidden="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3"/>
      <c r="S676" s="1"/>
      <c r="T676" s="1"/>
      <c r="U676" s="1"/>
      <c r="V676" s="1"/>
      <c r="Y676" s="9"/>
      <c r="Z676" s="9"/>
      <c r="AA676" s="9"/>
      <c r="AC676" s="10"/>
      <c r="AD676" s="10"/>
      <c r="AE676" s="10"/>
      <c r="AF676" s="10"/>
    </row>
    <row r="677" spans="1:32" ht="15.75" hidden="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3"/>
      <c r="S677" s="1"/>
      <c r="T677" s="1"/>
      <c r="U677" s="1"/>
      <c r="V677" s="1"/>
      <c r="Y677" s="9"/>
      <c r="Z677" s="9"/>
      <c r="AA677" s="9"/>
      <c r="AC677" s="10"/>
      <c r="AD677" s="10"/>
      <c r="AE677" s="10"/>
      <c r="AF677" s="10"/>
    </row>
    <row r="678" spans="1:32" ht="15.75" hidden="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3"/>
      <c r="S678" s="1"/>
      <c r="T678" s="1"/>
      <c r="U678" s="1"/>
      <c r="V678" s="1"/>
      <c r="Y678" s="9"/>
      <c r="Z678" s="9"/>
      <c r="AA678" s="9"/>
      <c r="AC678" s="10"/>
      <c r="AD678" s="10"/>
      <c r="AE678" s="10"/>
      <c r="AF678" s="10"/>
    </row>
    <row r="679" spans="1:32" ht="15.75" hidden="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3"/>
      <c r="S679" s="1"/>
      <c r="T679" s="1"/>
      <c r="U679" s="1"/>
      <c r="V679" s="1"/>
      <c r="Y679" s="9"/>
      <c r="Z679" s="9"/>
      <c r="AA679" s="9"/>
      <c r="AC679" s="10"/>
      <c r="AD679" s="10"/>
      <c r="AE679" s="10"/>
      <c r="AF679" s="10"/>
    </row>
    <row r="680" spans="1:32" ht="15.75" hidden="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3"/>
      <c r="S680" s="1"/>
      <c r="T680" s="1"/>
      <c r="U680" s="1"/>
      <c r="V680" s="1"/>
      <c r="Y680" s="9"/>
      <c r="Z680" s="9"/>
      <c r="AA680" s="9"/>
      <c r="AC680" s="10"/>
      <c r="AD680" s="10"/>
      <c r="AE680" s="10"/>
      <c r="AF680" s="10"/>
    </row>
    <row r="681" spans="1:32" ht="15.75" hidden="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3"/>
      <c r="S681" s="1"/>
      <c r="T681" s="1"/>
      <c r="U681" s="1"/>
      <c r="V681" s="1"/>
      <c r="Y681" s="9"/>
      <c r="Z681" s="9"/>
      <c r="AA681" s="9"/>
      <c r="AC681" s="10"/>
      <c r="AD681" s="10"/>
      <c r="AE681" s="10"/>
      <c r="AF681" s="10"/>
    </row>
    <row r="682" spans="1:32" ht="15.75" hidden="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3"/>
      <c r="S682" s="1"/>
      <c r="T682" s="1"/>
      <c r="U682" s="1"/>
      <c r="V682" s="1"/>
      <c r="Y682" s="9"/>
      <c r="Z682" s="9"/>
      <c r="AA682" s="9"/>
      <c r="AC682" s="10"/>
      <c r="AD682" s="10"/>
      <c r="AE682" s="10"/>
      <c r="AF682" s="10"/>
    </row>
    <row r="683" spans="1:32" ht="15.75" hidden="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3"/>
      <c r="S683" s="1"/>
      <c r="T683" s="1"/>
      <c r="U683" s="1"/>
      <c r="V683" s="1"/>
      <c r="Y683" s="9"/>
      <c r="Z683" s="9"/>
      <c r="AA683" s="9"/>
      <c r="AC683" s="10"/>
      <c r="AD683" s="10"/>
      <c r="AE683" s="10"/>
      <c r="AF683" s="10"/>
    </row>
    <row r="684" spans="1:32" ht="15.75" hidden="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3"/>
      <c r="S684" s="1"/>
      <c r="T684" s="1"/>
      <c r="U684" s="1"/>
      <c r="V684" s="1"/>
      <c r="Y684" s="9"/>
      <c r="Z684" s="9"/>
      <c r="AA684" s="9"/>
      <c r="AC684" s="10"/>
      <c r="AD684" s="10"/>
      <c r="AE684" s="10"/>
      <c r="AF684" s="10"/>
    </row>
    <row r="685" spans="1:32" ht="15.75" hidden="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3"/>
      <c r="S685" s="1"/>
      <c r="T685" s="1"/>
      <c r="U685" s="1"/>
      <c r="V685" s="1"/>
      <c r="Y685" s="9"/>
      <c r="Z685" s="9"/>
      <c r="AA685" s="9"/>
      <c r="AC685" s="10"/>
      <c r="AD685" s="10"/>
      <c r="AE685" s="10"/>
      <c r="AF685" s="10"/>
    </row>
    <row r="686" spans="1:32" ht="15.75" hidden="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3"/>
      <c r="S686" s="1"/>
      <c r="T686" s="1"/>
      <c r="U686" s="1"/>
      <c r="V686" s="1"/>
      <c r="Y686" s="9"/>
      <c r="Z686" s="9"/>
      <c r="AA686" s="9"/>
      <c r="AC686" s="10"/>
      <c r="AD686" s="10"/>
      <c r="AE686" s="10"/>
      <c r="AF686" s="10"/>
    </row>
    <row r="687" spans="1:32" ht="15.75" hidden="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3"/>
      <c r="S687" s="1"/>
      <c r="T687" s="1"/>
      <c r="U687" s="1"/>
      <c r="V687" s="1"/>
      <c r="Y687" s="9"/>
      <c r="Z687" s="9"/>
      <c r="AA687" s="9"/>
      <c r="AC687" s="10"/>
      <c r="AD687" s="10"/>
      <c r="AE687" s="10"/>
      <c r="AF687" s="10"/>
    </row>
    <row r="688" spans="1:32" ht="15.75" hidden="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3"/>
      <c r="S688" s="1"/>
      <c r="T688" s="1"/>
      <c r="U688" s="1"/>
      <c r="V688" s="1"/>
      <c r="Y688" s="9"/>
      <c r="Z688" s="9"/>
      <c r="AA688" s="9"/>
      <c r="AC688" s="10"/>
      <c r="AD688" s="10"/>
      <c r="AE688" s="10"/>
      <c r="AF688" s="10"/>
    </row>
    <row r="689" spans="1:32" ht="15.75" hidden="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3"/>
      <c r="S689" s="1"/>
      <c r="T689" s="1"/>
      <c r="U689" s="1"/>
      <c r="V689" s="1"/>
      <c r="Y689" s="9"/>
      <c r="Z689" s="9"/>
      <c r="AA689" s="9"/>
      <c r="AC689" s="10"/>
      <c r="AD689" s="10"/>
      <c r="AE689" s="10"/>
      <c r="AF689" s="10"/>
    </row>
    <row r="690" spans="1:32" ht="15.75" hidden="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3"/>
      <c r="S690" s="1"/>
      <c r="T690" s="1"/>
      <c r="U690" s="1"/>
      <c r="V690" s="1"/>
      <c r="Y690" s="9"/>
      <c r="Z690" s="9"/>
      <c r="AA690" s="9"/>
      <c r="AC690" s="10"/>
      <c r="AD690" s="10"/>
      <c r="AE690" s="10"/>
      <c r="AF690" s="10"/>
    </row>
    <row r="691" spans="1:32" ht="15.75" hidden="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3"/>
      <c r="S691" s="1"/>
      <c r="T691" s="1"/>
      <c r="U691" s="1"/>
      <c r="V691" s="1"/>
      <c r="Y691" s="9"/>
      <c r="Z691" s="9"/>
      <c r="AA691" s="9"/>
      <c r="AC691" s="10"/>
      <c r="AD691" s="10"/>
      <c r="AE691" s="10"/>
      <c r="AF691" s="10"/>
    </row>
    <row r="692" spans="1:32" ht="15.75" hidden="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3"/>
      <c r="S692" s="1"/>
      <c r="T692" s="1"/>
      <c r="U692" s="1"/>
      <c r="V692" s="1"/>
      <c r="Y692" s="9"/>
      <c r="Z692" s="9"/>
      <c r="AA692" s="9"/>
      <c r="AC692" s="10"/>
      <c r="AD692" s="10"/>
      <c r="AE692" s="10"/>
      <c r="AF692" s="10"/>
    </row>
    <row r="693" spans="1:32" ht="15.75" hidden="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3"/>
      <c r="S693" s="1"/>
      <c r="T693" s="1"/>
      <c r="U693" s="1"/>
      <c r="V693" s="1"/>
      <c r="Y693" s="9"/>
      <c r="Z693" s="9"/>
      <c r="AA693" s="9"/>
      <c r="AC693" s="10"/>
      <c r="AD693" s="10"/>
      <c r="AE693" s="10"/>
      <c r="AF693" s="10"/>
    </row>
    <row r="694" spans="1:32" ht="15.75" hidden="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3"/>
      <c r="S694" s="1"/>
      <c r="T694" s="1"/>
      <c r="U694" s="1"/>
      <c r="V694" s="1"/>
      <c r="Y694" s="9"/>
      <c r="Z694" s="9"/>
      <c r="AA694" s="9"/>
      <c r="AC694" s="10"/>
      <c r="AD694" s="10"/>
      <c r="AE694" s="10"/>
      <c r="AF694" s="10"/>
    </row>
    <row r="695" spans="1:32" ht="15.75" hidden="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3"/>
      <c r="S695" s="1"/>
      <c r="T695" s="1"/>
      <c r="U695" s="1"/>
      <c r="V695" s="1"/>
      <c r="Y695" s="9"/>
      <c r="Z695" s="9"/>
      <c r="AA695" s="9"/>
      <c r="AC695" s="10"/>
      <c r="AD695" s="10"/>
      <c r="AE695" s="10"/>
      <c r="AF695" s="10"/>
    </row>
    <row r="696" spans="1:32" ht="15.75" hidden="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3"/>
      <c r="S696" s="1"/>
      <c r="T696" s="1"/>
      <c r="U696" s="1"/>
      <c r="V696" s="1"/>
      <c r="Y696" s="9"/>
      <c r="Z696" s="9"/>
      <c r="AA696" s="9"/>
      <c r="AC696" s="10"/>
      <c r="AD696" s="10"/>
      <c r="AE696" s="10"/>
      <c r="AF696" s="10"/>
    </row>
    <row r="697" spans="1:32" ht="15.75" hidden="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3"/>
      <c r="S697" s="1"/>
      <c r="T697" s="1"/>
      <c r="U697" s="1"/>
      <c r="V697" s="1"/>
      <c r="Y697" s="9"/>
      <c r="Z697" s="9"/>
      <c r="AA697" s="9"/>
      <c r="AC697" s="10"/>
      <c r="AD697" s="10"/>
      <c r="AE697" s="10"/>
      <c r="AF697" s="10"/>
    </row>
    <row r="698" spans="1:32" ht="15.75" hidden="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3"/>
      <c r="S698" s="1"/>
      <c r="T698" s="1"/>
      <c r="U698" s="1"/>
      <c r="V698" s="1"/>
      <c r="Y698" s="9"/>
      <c r="Z698" s="9"/>
      <c r="AA698" s="9"/>
      <c r="AC698" s="10"/>
      <c r="AD698" s="10"/>
      <c r="AE698" s="10"/>
      <c r="AF698" s="10"/>
    </row>
    <row r="699" spans="1:32" ht="15.75" hidden="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3"/>
      <c r="S699" s="1"/>
      <c r="T699" s="1"/>
      <c r="U699" s="1"/>
      <c r="V699" s="1"/>
      <c r="Y699" s="9"/>
      <c r="Z699" s="9"/>
      <c r="AA699" s="9"/>
      <c r="AC699" s="10"/>
      <c r="AD699" s="10"/>
      <c r="AE699" s="10"/>
      <c r="AF699" s="10"/>
    </row>
    <row r="700" spans="1:32" ht="15.75" hidden="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3"/>
      <c r="S700" s="1"/>
      <c r="T700" s="1"/>
      <c r="U700" s="1"/>
      <c r="V700" s="1"/>
      <c r="Y700" s="9"/>
      <c r="Z700" s="9"/>
      <c r="AA700" s="9"/>
      <c r="AC700" s="10"/>
      <c r="AD700" s="10"/>
      <c r="AE700" s="10"/>
      <c r="AF700" s="10"/>
    </row>
    <row r="701" spans="1:32" ht="15.75" hidden="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3"/>
      <c r="S701" s="1"/>
      <c r="T701" s="1"/>
      <c r="U701" s="1"/>
      <c r="V701" s="1"/>
      <c r="Y701" s="9"/>
      <c r="Z701" s="9"/>
      <c r="AA701" s="9"/>
      <c r="AC701" s="10"/>
      <c r="AD701" s="10"/>
      <c r="AE701" s="10"/>
      <c r="AF701" s="10"/>
    </row>
    <row r="702" spans="1:32" ht="15.75" hidden="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3"/>
      <c r="S702" s="1"/>
      <c r="T702" s="1"/>
      <c r="U702" s="1"/>
      <c r="V702" s="1"/>
      <c r="Y702" s="9"/>
      <c r="Z702" s="9"/>
      <c r="AA702" s="9"/>
      <c r="AC702" s="10"/>
      <c r="AD702" s="10"/>
      <c r="AE702" s="10"/>
      <c r="AF702" s="10"/>
    </row>
    <row r="703" spans="1:32" ht="15.75" hidden="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3"/>
      <c r="S703" s="1"/>
      <c r="T703" s="1"/>
      <c r="U703" s="1"/>
      <c r="V703" s="1"/>
      <c r="Y703" s="9"/>
      <c r="Z703" s="9"/>
      <c r="AA703" s="9"/>
      <c r="AC703" s="10"/>
      <c r="AD703" s="10"/>
      <c r="AE703" s="10"/>
      <c r="AF703" s="10"/>
    </row>
    <row r="704" spans="1:32" ht="15.75" hidden="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3"/>
      <c r="S704" s="1"/>
      <c r="T704" s="1"/>
      <c r="U704" s="1"/>
      <c r="V704" s="1"/>
      <c r="Y704" s="9"/>
      <c r="Z704" s="9"/>
      <c r="AA704" s="9"/>
      <c r="AC704" s="10"/>
      <c r="AD704" s="10"/>
      <c r="AE704" s="10"/>
      <c r="AF704" s="10"/>
    </row>
    <row r="705" spans="1:32" ht="15.75" hidden="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3"/>
      <c r="S705" s="1"/>
      <c r="T705" s="1"/>
      <c r="U705" s="1"/>
      <c r="V705" s="1"/>
      <c r="Y705" s="9"/>
      <c r="Z705" s="9"/>
      <c r="AA705" s="9"/>
      <c r="AC705" s="10"/>
      <c r="AD705" s="10"/>
      <c r="AE705" s="10"/>
      <c r="AF705" s="10"/>
    </row>
    <row r="706" spans="1:32" ht="15.75" hidden="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3"/>
      <c r="S706" s="1"/>
      <c r="T706" s="1"/>
      <c r="U706" s="1"/>
      <c r="V706" s="1"/>
      <c r="Y706" s="9"/>
      <c r="Z706" s="9"/>
      <c r="AA706" s="9"/>
      <c r="AC706" s="10"/>
      <c r="AD706" s="10"/>
      <c r="AE706" s="10"/>
      <c r="AF706" s="10"/>
    </row>
    <row r="707" spans="1:32" ht="15.75" hidden="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3"/>
      <c r="S707" s="1"/>
      <c r="T707" s="1"/>
      <c r="U707" s="1"/>
      <c r="V707" s="1"/>
      <c r="Y707" s="9"/>
      <c r="Z707" s="9"/>
      <c r="AA707" s="9"/>
      <c r="AC707" s="10"/>
      <c r="AD707" s="10"/>
      <c r="AE707" s="10"/>
      <c r="AF707" s="10"/>
    </row>
    <row r="708" spans="1:32" ht="15.75" hidden="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3"/>
      <c r="S708" s="1"/>
      <c r="T708" s="1"/>
      <c r="U708" s="1"/>
      <c r="V708" s="1"/>
      <c r="Y708" s="9"/>
      <c r="Z708" s="9"/>
      <c r="AA708" s="9"/>
      <c r="AC708" s="10"/>
      <c r="AD708" s="10"/>
      <c r="AE708" s="10"/>
      <c r="AF708" s="10"/>
    </row>
    <row r="709" spans="1:32" ht="15.75" hidden="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3"/>
      <c r="S709" s="1"/>
      <c r="T709" s="1"/>
      <c r="U709" s="1"/>
      <c r="V709" s="1"/>
      <c r="Y709" s="9"/>
      <c r="Z709" s="9"/>
      <c r="AA709" s="9"/>
      <c r="AC709" s="10"/>
      <c r="AD709" s="10"/>
      <c r="AE709" s="10"/>
      <c r="AF709" s="10"/>
    </row>
    <row r="710" spans="1:32" ht="15.75" hidden="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3"/>
      <c r="S710" s="1"/>
      <c r="T710" s="1"/>
      <c r="U710" s="1"/>
      <c r="V710" s="1"/>
      <c r="Y710" s="9"/>
      <c r="Z710" s="9"/>
      <c r="AA710" s="9"/>
      <c r="AC710" s="10"/>
      <c r="AD710" s="10"/>
      <c r="AE710" s="10"/>
      <c r="AF710" s="10"/>
    </row>
    <row r="711" spans="1:32" ht="15.75" hidden="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3"/>
      <c r="S711" s="1"/>
      <c r="T711" s="1"/>
      <c r="U711" s="1"/>
      <c r="V711" s="1"/>
      <c r="Y711" s="9"/>
      <c r="Z711" s="9"/>
      <c r="AA711" s="9"/>
      <c r="AC711" s="10"/>
      <c r="AD711" s="10"/>
      <c r="AE711" s="10"/>
      <c r="AF711" s="10"/>
    </row>
    <row r="712" spans="1:32" ht="15.75" hidden="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3"/>
      <c r="S712" s="1"/>
      <c r="T712" s="1"/>
      <c r="U712" s="1"/>
      <c r="V712" s="1"/>
      <c r="Y712" s="9"/>
      <c r="Z712" s="9"/>
      <c r="AA712" s="9"/>
      <c r="AC712" s="10"/>
      <c r="AD712" s="10"/>
      <c r="AE712" s="10"/>
      <c r="AF712" s="10"/>
    </row>
    <row r="713" spans="1:32" ht="15.75" hidden="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3"/>
      <c r="S713" s="1"/>
      <c r="T713" s="1"/>
      <c r="U713" s="1"/>
      <c r="V713" s="1"/>
      <c r="Y713" s="9"/>
      <c r="Z713" s="9"/>
      <c r="AA713" s="9"/>
      <c r="AC713" s="10"/>
      <c r="AD713" s="10"/>
      <c r="AE713" s="10"/>
      <c r="AF713" s="10"/>
    </row>
    <row r="714" spans="1:32" ht="15.75" hidden="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3"/>
      <c r="S714" s="1"/>
      <c r="T714" s="1"/>
      <c r="U714" s="1"/>
      <c r="V714" s="1"/>
      <c r="Y714" s="9"/>
      <c r="Z714" s="9"/>
      <c r="AA714" s="9"/>
      <c r="AC714" s="10"/>
      <c r="AD714" s="10"/>
      <c r="AE714" s="10"/>
      <c r="AF714" s="10"/>
    </row>
    <row r="715" spans="1:32" ht="15.75" hidden="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3"/>
      <c r="S715" s="1"/>
      <c r="T715" s="1"/>
      <c r="U715" s="1"/>
      <c r="V715" s="1"/>
      <c r="Y715" s="9"/>
      <c r="Z715" s="9"/>
      <c r="AA715" s="9"/>
      <c r="AC715" s="10"/>
      <c r="AD715" s="10"/>
      <c r="AE715" s="10"/>
      <c r="AF715" s="10"/>
    </row>
    <row r="716" spans="1:32" ht="15.75" hidden="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3"/>
      <c r="S716" s="1"/>
      <c r="T716" s="1"/>
      <c r="U716" s="1"/>
      <c r="V716" s="1"/>
      <c r="Y716" s="9"/>
      <c r="Z716" s="9"/>
      <c r="AA716" s="9"/>
      <c r="AC716" s="10"/>
      <c r="AD716" s="10"/>
      <c r="AE716" s="10"/>
      <c r="AF716" s="10"/>
    </row>
    <row r="717" spans="1:32" ht="15.75" hidden="1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3"/>
      <c r="S717" s="1"/>
      <c r="T717" s="1"/>
      <c r="U717" s="1"/>
      <c r="V717" s="1"/>
      <c r="Y717" s="9"/>
      <c r="Z717" s="9"/>
      <c r="AA717" s="9"/>
      <c r="AC717" s="10"/>
      <c r="AD717" s="10"/>
      <c r="AE717" s="10"/>
      <c r="AF717" s="10"/>
    </row>
    <row r="718" spans="1:32" ht="15.75" hidden="1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3"/>
      <c r="S718" s="1"/>
      <c r="T718" s="1"/>
      <c r="U718" s="1"/>
      <c r="V718" s="1"/>
      <c r="Y718" s="9"/>
      <c r="Z718" s="9"/>
      <c r="AA718" s="9"/>
      <c r="AC718" s="10"/>
      <c r="AD718" s="10"/>
      <c r="AE718" s="10"/>
      <c r="AF718" s="10"/>
    </row>
    <row r="719" spans="1:32" ht="15.75" hidden="1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3"/>
      <c r="S719" s="1"/>
      <c r="T719" s="1"/>
      <c r="U719" s="1"/>
      <c r="V719" s="1"/>
      <c r="Y719" s="9"/>
      <c r="Z719" s="9"/>
      <c r="AA719" s="9"/>
      <c r="AC719" s="10"/>
      <c r="AD719" s="10"/>
      <c r="AE719" s="10"/>
      <c r="AF719" s="10"/>
    </row>
    <row r="720" spans="1:32" ht="15.75" hidden="1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3"/>
      <c r="S720" s="1"/>
      <c r="T720" s="1"/>
      <c r="U720" s="1"/>
      <c r="V720" s="1"/>
      <c r="Y720" s="9"/>
      <c r="Z720" s="9"/>
      <c r="AA720" s="9"/>
      <c r="AC720" s="10"/>
      <c r="AD720" s="10"/>
      <c r="AE720" s="10"/>
      <c r="AF720" s="10"/>
    </row>
    <row r="721" spans="1:32" ht="15.75" hidden="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3"/>
      <c r="S721" s="1"/>
      <c r="T721" s="1"/>
      <c r="U721" s="1"/>
      <c r="V721" s="1"/>
      <c r="Y721" s="9"/>
      <c r="Z721" s="9"/>
      <c r="AA721" s="9"/>
      <c r="AC721" s="10"/>
      <c r="AD721" s="10"/>
      <c r="AE721" s="10"/>
      <c r="AF721" s="10"/>
    </row>
    <row r="722" spans="1:32" ht="15.75" hidden="1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3"/>
      <c r="S722" s="1"/>
      <c r="T722" s="1"/>
      <c r="U722" s="1"/>
      <c r="V722" s="1"/>
      <c r="Y722" s="9"/>
      <c r="Z722" s="9"/>
      <c r="AA722" s="9"/>
      <c r="AC722" s="10"/>
      <c r="AD722" s="10"/>
      <c r="AE722" s="10"/>
      <c r="AF722" s="10"/>
    </row>
    <row r="723" spans="1:32" ht="15.75" hidden="1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3"/>
      <c r="S723" s="1"/>
      <c r="T723" s="1"/>
      <c r="U723" s="1"/>
      <c r="V723" s="1"/>
      <c r="Y723" s="9"/>
      <c r="Z723" s="9"/>
      <c r="AA723" s="9"/>
      <c r="AC723" s="10"/>
      <c r="AD723" s="10"/>
      <c r="AE723" s="10"/>
      <c r="AF723" s="10"/>
    </row>
    <row r="724" spans="1:32" ht="15.75" hidden="1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3"/>
      <c r="S724" s="1"/>
      <c r="T724" s="1"/>
      <c r="U724" s="1"/>
      <c r="V724" s="1"/>
      <c r="Y724" s="9"/>
      <c r="Z724" s="9"/>
      <c r="AA724" s="9"/>
      <c r="AC724" s="10"/>
      <c r="AD724" s="10"/>
      <c r="AE724" s="10"/>
      <c r="AF724" s="10"/>
    </row>
    <row r="725" spans="1:32" ht="15.75" hidden="1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3"/>
      <c r="S725" s="1"/>
      <c r="T725" s="1"/>
      <c r="U725" s="1"/>
      <c r="V725" s="1"/>
      <c r="Y725" s="9"/>
      <c r="Z725" s="9"/>
      <c r="AA725" s="9"/>
      <c r="AC725" s="10"/>
      <c r="AD725" s="10"/>
      <c r="AE725" s="10"/>
      <c r="AF725" s="10"/>
    </row>
    <row r="726" spans="1:32" ht="15.75" hidden="1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3"/>
      <c r="S726" s="1"/>
      <c r="T726" s="1"/>
      <c r="U726" s="1"/>
      <c r="V726" s="1"/>
      <c r="Y726" s="9"/>
      <c r="Z726" s="9"/>
      <c r="AA726" s="9"/>
      <c r="AC726" s="10"/>
      <c r="AD726" s="10"/>
      <c r="AE726" s="10"/>
      <c r="AF726" s="10"/>
    </row>
    <row r="727" spans="1:32" ht="15.75" hidden="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3"/>
      <c r="S727" s="1"/>
      <c r="T727" s="1"/>
      <c r="U727" s="1"/>
      <c r="V727" s="1"/>
      <c r="Y727" s="9"/>
      <c r="Z727" s="9"/>
      <c r="AA727" s="9"/>
      <c r="AC727" s="10"/>
      <c r="AD727" s="10"/>
      <c r="AE727" s="10"/>
      <c r="AF727" s="10"/>
    </row>
    <row r="728" spans="1:32" ht="15.75" hidden="1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3"/>
      <c r="S728" s="1"/>
      <c r="T728" s="1"/>
      <c r="U728" s="1"/>
      <c r="V728" s="1"/>
      <c r="Y728" s="9"/>
      <c r="Z728" s="9"/>
      <c r="AA728" s="9"/>
      <c r="AC728" s="10"/>
      <c r="AD728" s="10"/>
      <c r="AE728" s="10"/>
      <c r="AF728" s="10"/>
    </row>
    <row r="729" spans="1:32" ht="15.75" hidden="1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3"/>
      <c r="S729" s="1"/>
      <c r="T729" s="1"/>
      <c r="U729" s="1"/>
      <c r="V729" s="1"/>
      <c r="Y729" s="9"/>
      <c r="Z729" s="9"/>
      <c r="AA729" s="9"/>
      <c r="AC729" s="10"/>
      <c r="AD729" s="10"/>
      <c r="AE729" s="10"/>
      <c r="AF729" s="10"/>
    </row>
    <row r="730" spans="1:32" ht="15.75" hidden="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3"/>
      <c r="S730" s="1"/>
      <c r="T730" s="1"/>
      <c r="U730" s="1"/>
      <c r="V730" s="1"/>
      <c r="Y730" s="9"/>
      <c r="Z730" s="9"/>
      <c r="AA730" s="9"/>
      <c r="AC730" s="10"/>
      <c r="AD730" s="10"/>
      <c r="AE730" s="10"/>
      <c r="AF730" s="10"/>
    </row>
    <row r="731" spans="1:32" ht="15.75" hidden="1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3"/>
      <c r="S731" s="1"/>
      <c r="T731" s="1"/>
      <c r="U731" s="1"/>
      <c r="V731" s="1"/>
      <c r="Y731" s="9"/>
      <c r="Z731" s="9"/>
      <c r="AA731" s="9"/>
      <c r="AC731" s="10"/>
      <c r="AD731" s="10"/>
      <c r="AE731" s="10"/>
      <c r="AF731" s="10"/>
    </row>
    <row r="732" spans="1:32" ht="15.75" hidden="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3"/>
      <c r="S732" s="1"/>
      <c r="T732" s="1"/>
      <c r="U732" s="1"/>
      <c r="V732" s="1"/>
      <c r="Y732" s="9"/>
      <c r="Z732" s="9"/>
      <c r="AA732" s="9"/>
      <c r="AC732" s="10"/>
      <c r="AD732" s="10"/>
      <c r="AE732" s="10"/>
      <c r="AF732" s="10"/>
    </row>
    <row r="733" spans="1:32" ht="15.75" hidden="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3"/>
      <c r="S733" s="1"/>
      <c r="T733" s="1"/>
      <c r="U733" s="1"/>
      <c r="V733" s="1"/>
      <c r="Y733" s="9"/>
      <c r="Z733" s="9"/>
      <c r="AA733" s="9"/>
      <c r="AC733" s="10"/>
      <c r="AD733" s="10"/>
      <c r="AE733" s="10"/>
      <c r="AF733" s="10"/>
    </row>
    <row r="734" spans="1:32" ht="15.75" hidden="1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3"/>
      <c r="S734" s="1"/>
      <c r="T734" s="1"/>
      <c r="U734" s="1"/>
      <c r="V734" s="1"/>
      <c r="Y734" s="9"/>
      <c r="Z734" s="9"/>
      <c r="AA734" s="9"/>
      <c r="AC734" s="10"/>
      <c r="AD734" s="10"/>
      <c r="AE734" s="10"/>
      <c r="AF734" s="10"/>
    </row>
    <row r="735" spans="1:32" ht="15.75" hidden="1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3"/>
      <c r="S735" s="1"/>
      <c r="T735" s="1"/>
      <c r="U735" s="1"/>
      <c r="V735" s="1"/>
      <c r="Y735" s="9"/>
      <c r="Z735" s="9"/>
      <c r="AA735" s="9"/>
      <c r="AC735" s="10"/>
      <c r="AD735" s="10"/>
      <c r="AE735" s="10"/>
      <c r="AF735" s="10"/>
    </row>
    <row r="736" spans="1:32" ht="15.75" hidden="1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3"/>
      <c r="S736" s="1"/>
      <c r="T736" s="1"/>
      <c r="U736" s="1"/>
      <c r="V736" s="1"/>
      <c r="Y736" s="9"/>
      <c r="Z736" s="9"/>
      <c r="AA736" s="9"/>
      <c r="AC736" s="10"/>
      <c r="AD736" s="10"/>
      <c r="AE736" s="10"/>
      <c r="AF736" s="10"/>
    </row>
    <row r="737" spans="1:32" ht="15.75" hidden="1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3"/>
      <c r="S737" s="1"/>
      <c r="T737" s="1"/>
      <c r="U737" s="1"/>
      <c r="V737" s="1"/>
      <c r="Y737" s="9"/>
      <c r="Z737" s="9"/>
      <c r="AA737" s="9"/>
      <c r="AC737" s="10"/>
      <c r="AD737" s="10"/>
      <c r="AE737" s="10"/>
      <c r="AF737" s="10"/>
    </row>
    <row r="738" spans="1:32" ht="15.75" hidden="1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3"/>
      <c r="S738" s="1"/>
      <c r="T738" s="1"/>
      <c r="U738" s="1"/>
      <c r="V738" s="1"/>
      <c r="Y738" s="9"/>
      <c r="Z738" s="9"/>
      <c r="AA738" s="9"/>
      <c r="AC738" s="10"/>
      <c r="AD738" s="10"/>
      <c r="AE738" s="10"/>
      <c r="AF738" s="10"/>
    </row>
    <row r="739" spans="1:32" ht="15.75" hidden="1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3"/>
      <c r="S739" s="1"/>
      <c r="T739" s="1"/>
      <c r="U739" s="1"/>
      <c r="V739" s="1"/>
      <c r="Y739" s="9"/>
      <c r="Z739" s="9"/>
      <c r="AA739" s="9"/>
      <c r="AC739" s="10"/>
      <c r="AD739" s="10"/>
      <c r="AE739" s="10"/>
      <c r="AF739" s="10"/>
    </row>
    <row r="740" spans="1:32" ht="15.75" hidden="1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3"/>
      <c r="S740" s="1"/>
      <c r="T740" s="1"/>
      <c r="U740" s="1"/>
      <c r="V740" s="1"/>
      <c r="Y740" s="9"/>
      <c r="Z740" s="9"/>
      <c r="AA740" s="9"/>
      <c r="AC740" s="10"/>
      <c r="AD740" s="10"/>
      <c r="AE740" s="10"/>
      <c r="AF740" s="10"/>
    </row>
    <row r="741" spans="1:32" ht="15.75" hidden="1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3"/>
      <c r="S741" s="1"/>
      <c r="T741" s="1"/>
      <c r="U741" s="1"/>
      <c r="V741" s="1"/>
      <c r="Y741" s="9"/>
      <c r="Z741" s="9"/>
      <c r="AA741" s="9"/>
      <c r="AC741" s="10"/>
      <c r="AD741" s="10"/>
      <c r="AE741" s="10"/>
      <c r="AF741" s="10"/>
    </row>
    <row r="742" spans="1:32" ht="15.75" hidden="1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3"/>
      <c r="S742" s="1"/>
      <c r="T742" s="1"/>
      <c r="U742" s="1"/>
      <c r="V742" s="1"/>
      <c r="Y742" s="9"/>
      <c r="Z742" s="9"/>
      <c r="AA742" s="9"/>
      <c r="AC742" s="10"/>
      <c r="AD742" s="10"/>
      <c r="AE742" s="10"/>
      <c r="AF742" s="10"/>
    </row>
    <row r="743" spans="1:32" ht="15.75" hidden="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3"/>
      <c r="S743" s="1"/>
      <c r="T743" s="1"/>
      <c r="U743" s="1"/>
      <c r="V743" s="1"/>
      <c r="Y743" s="9"/>
      <c r="Z743" s="9"/>
      <c r="AA743" s="9"/>
      <c r="AC743" s="10"/>
      <c r="AD743" s="10"/>
      <c r="AE743" s="10"/>
      <c r="AF743" s="10"/>
    </row>
    <row r="744" spans="1:32" ht="15.75" hidden="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3"/>
      <c r="S744" s="1"/>
      <c r="T744" s="1"/>
      <c r="U744" s="1"/>
      <c r="V744" s="1"/>
      <c r="Y744" s="9"/>
      <c r="Z744" s="9"/>
      <c r="AA744" s="9"/>
      <c r="AC744" s="10"/>
      <c r="AD744" s="10"/>
      <c r="AE744" s="10"/>
      <c r="AF744" s="10"/>
    </row>
    <row r="745" spans="1:32" ht="15.75" hidden="1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3"/>
      <c r="S745" s="1"/>
      <c r="T745" s="1"/>
      <c r="U745" s="1"/>
      <c r="V745" s="1"/>
      <c r="Y745" s="9"/>
      <c r="Z745" s="9"/>
      <c r="AA745" s="9"/>
      <c r="AC745" s="10"/>
      <c r="AD745" s="10"/>
      <c r="AE745" s="10"/>
      <c r="AF745" s="10"/>
    </row>
    <row r="746" spans="1:32" ht="15.75" hidden="1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3"/>
      <c r="S746" s="1"/>
      <c r="T746" s="1"/>
      <c r="U746" s="1"/>
      <c r="V746" s="1"/>
      <c r="Y746" s="9"/>
      <c r="Z746" s="9"/>
      <c r="AA746" s="9"/>
      <c r="AC746" s="10"/>
      <c r="AD746" s="10"/>
      <c r="AE746" s="10"/>
      <c r="AF746" s="10"/>
    </row>
    <row r="747" spans="1:32" ht="15.75" hidden="1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3"/>
      <c r="S747" s="1"/>
      <c r="T747" s="1"/>
      <c r="U747" s="1"/>
      <c r="V747" s="1"/>
      <c r="Y747" s="9"/>
      <c r="Z747" s="9"/>
      <c r="AA747" s="9"/>
      <c r="AC747" s="10"/>
      <c r="AD747" s="10"/>
      <c r="AE747" s="10"/>
      <c r="AF747" s="10"/>
    </row>
    <row r="748" spans="1:32" ht="15.75" hidden="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3"/>
      <c r="S748" s="1"/>
      <c r="T748" s="1"/>
      <c r="U748" s="1"/>
      <c r="V748" s="1"/>
      <c r="Y748" s="9"/>
      <c r="Z748" s="9"/>
      <c r="AA748" s="9"/>
      <c r="AC748" s="10"/>
      <c r="AD748" s="10"/>
      <c r="AE748" s="10"/>
      <c r="AF748" s="10"/>
    </row>
    <row r="749" spans="1:32" ht="15.75" hidden="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3"/>
      <c r="S749" s="1"/>
      <c r="T749" s="1"/>
      <c r="U749" s="1"/>
      <c r="V749" s="1"/>
      <c r="Y749" s="9"/>
      <c r="Z749" s="9"/>
      <c r="AA749" s="9"/>
      <c r="AC749" s="10"/>
      <c r="AD749" s="10"/>
      <c r="AE749" s="10"/>
      <c r="AF749" s="10"/>
    </row>
    <row r="750" spans="1:32" ht="15.75" hidden="1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3"/>
      <c r="S750" s="1"/>
      <c r="T750" s="1"/>
      <c r="U750" s="1"/>
      <c r="V750" s="1"/>
      <c r="Y750" s="9"/>
      <c r="Z750" s="9"/>
      <c r="AA750" s="9"/>
      <c r="AC750" s="10"/>
      <c r="AD750" s="10"/>
      <c r="AE750" s="10"/>
      <c r="AF750" s="10"/>
    </row>
    <row r="751" spans="1:32" ht="15.75" hidden="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3"/>
      <c r="S751" s="1"/>
      <c r="T751" s="1"/>
      <c r="U751" s="1"/>
      <c r="V751" s="1"/>
      <c r="Y751" s="9"/>
      <c r="Z751" s="9"/>
      <c r="AA751" s="9"/>
      <c r="AC751" s="10"/>
      <c r="AD751" s="10"/>
      <c r="AE751" s="10"/>
      <c r="AF751" s="10"/>
    </row>
    <row r="752" spans="1:32" ht="15.75" hidden="1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3"/>
      <c r="S752" s="1"/>
      <c r="T752" s="1"/>
      <c r="U752" s="1"/>
      <c r="V752" s="1"/>
      <c r="Y752" s="9"/>
      <c r="Z752" s="9"/>
      <c r="AA752" s="9"/>
      <c r="AC752" s="10"/>
      <c r="AD752" s="10"/>
      <c r="AE752" s="10"/>
      <c r="AF752" s="10"/>
    </row>
    <row r="753" spans="1:32" ht="15.75" hidden="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3"/>
      <c r="S753" s="1"/>
      <c r="T753" s="1"/>
      <c r="U753" s="1"/>
      <c r="V753" s="1"/>
      <c r="Y753" s="9"/>
      <c r="Z753" s="9"/>
      <c r="AA753" s="9"/>
      <c r="AC753" s="10"/>
      <c r="AD753" s="10"/>
      <c r="AE753" s="10"/>
      <c r="AF753" s="10"/>
    </row>
    <row r="754" spans="1:32" ht="15.75" hidden="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3"/>
      <c r="S754" s="1"/>
      <c r="T754" s="1"/>
      <c r="U754" s="1"/>
      <c r="V754" s="1"/>
      <c r="Y754" s="9"/>
      <c r="Z754" s="9"/>
      <c r="AA754" s="9"/>
      <c r="AC754" s="10"/>
      <c r="AD754" s="10"/>
      <c r="AE754" s="10"/>
      <c r="AF754" s="10"/>
    </row>
    <row r="755" spans="1:32" ht="15.75" hidden="1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3"/>
      <c r="S755" s="1"/>
      <c r="T755" s="1"/>
      <c r="U755" s="1"/>
      <c r="V755" s="1"/>
      <c r="Y755" s="9"/>
      <c r="Z755" s="9"/>
      <c r="AA755" s="9"/>
      <c r="AC755" s="10"/>
      <c r="AD755" s="10"/>
      <c r="AE755" s="10"/>
      <c r="AF755" s="10"/>
    </row>
    <row r="756" spans="1:32" ht="15.75" hidden="1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3"/>
      <c r="S756" s="1"/>
      <c r="T756" s="1"/>
      <c r="U756" s="1"/>
      <c r="V756" s="1"/>
      <c r="Y756" s="9"/>
      <c r="Z756" s="9"/>
      <c r="AA756" s="9"/>
      <c r="AC756" s="10"/>
      <c r="AD756" s="10"/>
      <c r="AE756" s="10"/>
      <c r="AF756" s="10"/>
    </row>
    <row r="757" spans="1:32" ht="15.75" hidden="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3"/>
      <c r="S757" s="1"/>
      <c r="T757" s="1"/>
      <c r="U757" s="1"/>
      <c r="V757" s="1"/>
      <c r="Y757" s="9"/>
      <c r="Z757" s="9"/>
      <c r="AA757" s="9"/>
      <c r="AC757" s="10"/>
      <c r="AD757" s="10"/>
      <c r="AE757" s="10"/>
      <c r="AF757" s="10"/>
    </row>
    <row r="758" spans="1:32" ht="15.75" hidden="1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3"/>
      <c r="S758" s="1"/>
      <c r="T758" s="1"/>
      <c r="U758" s="1"/>
      <c r="V758" s="1"/>
      <c r="Y758" s="9"/>
      <c r="Z758" s="9"/>
      <c r="AA758" s="9"/>
      <c r="AC758" s="10"/>
      <c r="AD758" s="10"/>
      <c r="AE758" s="10"/>
      <c r="AF758" s="10"/>
    </row>
    <row r="759" spans="1:32" ht="15.75" hidden="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3"/>
      <c r="S759" s="1"/>
      <c r="T759" s="1"/>
      <c r="U759" s="1"/>
      <c r="V759" s="1"/>
      <c r="Y759" s="9"/>
      <c r="Z759" s="9"/>
      <c r="AA759" s="9"/>
      <c r="AC759" s="10"/>
      <c r="AD759" s="10"/>
      <c r="AE759" s="10"/>
      <c r="AF759" s="10"/>
    </row>
    <row r="760" spans="1:32" ht="15.75" hidden="1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3"/>
      <c r="S760" s="1"/>
      <c r="T760" s="1"/>
      <c r="U760" s="1"/>
      <c r="V760" s="1"/>
      <c r="Y760" s="9"/>
      <c r="Z760" s="9"/>
      <c r="AA760" s="9"/>
      <c r="AC760" s="10"/>
      <c r="AD760" s="10"/>
      <c r="AE760" s="10"/>
      <c r="AF760" s="10"/>
    </row>
    <row r="761" spans="1:32" ht="15.75" hidden="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3"/>
      <c r="S761" s="1"/>
      <c r="T761" s="1"/>
      <c r="U761" s="1"/>
      <c r="V761" s="1"/>
      <c r="Y761" s="9"/>
      <c r="Z761" s="9"/>
      <c r="AA761" s="9"/>
      <c r="AC761" s="10"/>
      <c r="AD761" s="10"/>
      <c r="AE761" s="10"/>
      <c r="AF761" s="10"/>
    </row>
    <row r="762" spans="1:32" ht="15.75" hidden="1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3"/>
      <c r="S762" s="1"/>
      <c r="T762" s="1"/>
      <c r="U762" s="1"/>
      <c r="V762" s="1"/>
      <c r="Y762" s="9"/>
      <c r="Z762" s="9"/>
      <c r="AA762" s="9"/>
      <c r="AC762" s="10"/>
      <c r="AD762" s="10"/>
      <c r="AE762" s="10"/>
      <c r="AF762" s="10"/>
    </row>
    <row r="763" spans="1:32" ht="15.75" hidden="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3"/>
      <c r="S763" s="1"/>
      <c r="T763" s="1"/>
      <c r="U763" s="1"/>
      <c r="V763" s="1"/>
      <c r="Y763" s="9"/>
      <c r="Z763" s="9"/>
      <c r="AA763" s="9"/>
      <c r="AC763" s="10"/>
      <c r="AD763" s="10"/>
      <c r="AE763" s="10"/>
      <c r="AF763" s="10"/>
    </row>
    <row r="764" spans="1:32" ht="15.75" hidden="1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3"/>
      <c r="S764" s="1"/>
      <c r="T764" s="1"/>
      <c r="U764" s="1"/>
      <c r="V764" s="1"/>
      <c r="Y764" s="9"/>
      <c r="Z764" s="9"/>
      <c r="AA764" s="9"/>
      <c r="AC764" s="10"/>
      <c r="AD764" s="10"/>
      <c r="AE764" s="10"/>
      <c r="AF764" s="10"/>
    </row>
    <row r="765" spans="1:32" ht="15.75" hidden="1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3"/>
      <c r="S765" s="1"/>
      <c r="T765" s="1"/>
      <c r="U765" s="1"/>
      <c r="V765" s="1"/>
      <c r="Y765" s="9"/>
      <c r="Z765" s="9"/>
      <c r="AA765" s="9"/>
      <c r="AC765" s="10"/>
      <c r="AD765" s="10"/>
      <c r="AE765" s="10"/>
      <c r="AF765" s="10"/>
    </row>
    <row r="766" spans="1:32" ht="15.75" hidden="1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3"/>
      <c r="S766" s="1"/>
      <c r="T766" s="1"/>
      <c r="U766" s="1"/>
      <c r="V766" s="1"/>
      <c r="Y766" s="9"/>
      <c r="Z766" s="9"/>
      <c r="AA766" s="9"/>
      <c r="AC766" s="10"/>
      <c r="AD766" s="10"/>
      <c r="AE766" s="10"/>
      <c r="AF766" s="10"/>
    </row>
    <row r="767" spans="1:32" ht="15.75" hidden="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3"/>
      <c r="S767" s="1"/>
      <c r="T767" s="1"/>
      <c r="U767" s="1"/>
      <c r="V767" s="1"/>
      <c r="Y767" s="9"/>
      <c r="Z767" s="9"/>
      <c r="AA767" s="9"/>
      <c r="AC767" s="10"/>
      <c r="AD767" s="10"/>
      <c r="AE767" s="10"/>
      <c r="AF767" s="10"/>
    </row>
    <row r="768" spans="1:32" ht="15.75" hidden="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3"/>
      <c r="S768" s="1"/>
      <c r="T768" s="1"/>
      <c r="U768" s="1"/>
      <c r="V768" s="1"/>
      <c r="Y768" s="9"/>
      <c r="Z768" s="9"/>
      <c r="AA768" s="9"/>
      <c r="AC768" s="10"/>
      <c r="AD768" s="10"/>
      <c r="AE768" s="10"/>
      <c r="AF768" s="10"/>
    </row>
    <row r="769" spans="1:32" ht="15.75" hidden="1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3"/>
      <c r="S769" s="1"/>
      <c r="T769" s="1"/>
      <c r="U769" s="1"/>
      <c r="V769" s="1"/>
      <c r="Y769" s="9"/>
      <c r="Z769" s="9"/>
      <c r="AA769" s="9"/>
      <c r="AC769" s="10"/>
      <c r="AD769" s="10"/>
      <c r="AE769" s="10"/>
      <c r="AF769" s="10"/>
    </row>
    <row r="770" spans="1:32" ht="15.75" hidden="1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3"/>
      <c r="S770" s="1"/>
      <c r="T770" s="1"/>
      <c r="U770" s="1"/>
      <c r="V770" s="1"/>
      <c r="Y770" s="9"/>
      <c r="Z770" s="9"/>
      <c r="AA770" s="9"/>
      <c r="AC770" s="10"/>
      <c r="AD770" s="10"/>
      <c r="AE770" s="10"/>
      <c r="AF770" s="10"/>
    </row>
    <row r="771" spans="1:32" ht="15.75" hidden="1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3"/>
      <c r="S771" s="1"/>
      <c r="T771" s="1"/>
      <c r="U771" s="1"/>
      <c r="V771" s="1"/>
      <c r="Y771" s="9"/>
      <c r="Z771" s="9"/>
      <c r="AA771" s="9"/>
      <c r="AC771" s="10"/>
      <c r="AD771" s="10"/>
      <c r="AE771" s="10"/>
      <c r="AF771" s="10"/>
    </row>
    <row r="772" spans="1:32" ht="15.75" hidden="1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3"/>
      <c r="S772" s="1"/>
      <c r="T772" s="1"/>
      <c r="U772" s="1"/>
      <c r="V772" s="1"/>
      <c r="Y772" s="9"/>
      <c r="Z772" s="9"/>
      <c r="AA772" s="9"/>
      <c r="AC772" s="10"/>
      <c r="AD772" s="10"/>
      <c r="AE772" s="10"/>
      <c r="AF772" s="10"/>
    </row>
    <row r="773" spans="1:32" ht="15.75" hidden="1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3"/>
      <c r="S773" s="1"/>
      <c r="T773" s="1"/>
      <c r="U773" s="1"/>
      <c r="V773" s="1"/>
      <c r="Y773" s="9"/>
      <c r="Z773" s="9"/>
      <c r="AA773" s="9"/>
      <c r="AC773" s="10"/>
      <c r="AD773" s="10"/>
      <c r="AE773" s="10"/>
      <c r="AF773" s="10"/>
    </row>
    <row r="774" spans="1:32" ht="15.75" hidden="1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3"/>
      <c r="S774" s="1"/>
      <c r="T774" s="1"/>
      <c r="U774" s="1"/>
      <c r="V774" s="1"/>
      <c r="Y774" s="9"/>
      <c r="Z774" s="9"/>
      <c r="AA774" s="9"/>
      <c r="AC774" s="10"/>
      <c r="AD774" s="10"/>
      <c r="AE774" s="10"/>
      <c r="AF774" s="10"/>
    </row>
    <row r="775" spans="1:32" ht="15.75" hidden="1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3"/>
      <c r="S775" s="1"/>
      <c r="T775" s="1"/>
      <c r="U775" s="1"/>
      <c r="V775" s="1"/>
      <c r="Y775" s="9"/>
      <c r="Z775" s="9"/>
      <c r="AA775" s="9"/>
      <c r="AC775" s="10"/>
      <c r="AD775" s="10"/>
      <c r="AE775" s="10"/>
      <c r="AF775" s="10"/>
    </row>
    <row r="776" spans="1:32" ht="15.75" hidden="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3"/>
      <c r="S776" s="1"/>
      <c r="T776" s="1"/>
      <c r="U776" s="1"/>
      <c r="V776" s="1"/>
      <c r="Y776" s="9"/>
      <c r="Z776" s="9"/>
      <c r="AA776" s="9"/>
      <c r="AC776" s="10"/>
      <c r="AD776" s="10"/>
      <c r="AE776" s="10"/>
      <c r="AF776" s="10"/>
    </row>
    <row r="777" spans="1:32" ht="15.75" hidden="1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3"/>
      <c r="S777" s="1"/>
      <c r="T777" s="1"/>
      <c r="U777" s="1"/>
      <c r="V777" s="1"/>
      <c r="Y777" s="9"/>
      <c r="Z777" s="9"/>
      <c r="AA777" s="9"/>
      <c r="AC777" s="10"/>
      <c r="AD777" s="10"/>
      <c r="AE777" s="10"/>
      <c r="AF777" s="10"/>
    </row>
    <row r="778" spans="1:32" ht="15.75" hidden="1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3"/>
      <c r="S778" s="1"/>
      <c r="T778" s="1"/>
      <c r="U778" s="1"/>
      <c r="V778" s="1"/>
      <c r="Y778" s="9"/>
      <c r="Z778" s="9"/>
      <c r="AA778" s="9"/>
      <c r="AC778" s="10"/>
      <c r="AD778" s="10"/>
      <c r="AE778" s="10"/>
      <c r="AF778" s="10"/>
    </row>
    <row r="779" spans="1:32" ht="15.75" hidden="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3"/>
      <c r="S779" s="1"/>
      <c r="T779" s="1"/>
      <c r="U779" s="1"/>
      <c r="V779" s="1"/>
      <c r="Y779" s="9"/>
      <c r="Z779" s="9"/>
      <c r="AA779" s="9"/>
      <c r="AC779" s="10"/>
      <c r="AD779" s="10"/>
      <c r="AE779" s="10"/>
      <c r="AF779" s="10"/>
    </row>
    <row r="780" spans="1:32" ht="15.75" hidden="1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3"/>
      <c r="S780" s="1"/>
      <c r="T780" s="1"/>
      <c r="U780" s="1"/>
      <c r="V780" s="1"/>
      <c r="Y780" s="9"/>
      <c r="Z780" s="9"/>
      <c r="AA780" s="9"/>
      <c r="AC780" s="10"/>
      <c r="AD780" s="10"/>
      <c r="AE780" s="10"/>
      <c r="AF780" s="10"/>
    </row>
    <row r="781" spans="1:32" ht="15.75" hidden="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3"/>
      <c r="S781" s="1"/>
      <c r="T781" s="1"/>
      <c r="U781" s="1"/>
      <c r="V781" s="1"/>
      <c r="Y781" s="9"/>
      <c r="Z781" s="9"/>
      <c r="AA781" s="9"/>
      <c r="AC781" s="10"/>
      <c r="AD781" s="10"/>
      <c r="AE781" s="10"/>
      <c r="AF781" s="10"/>
    </row>
    <row r="782" spans="1:32" ht="15.75" hidden="1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3"/>
      <c r="S782" s="1"/>
      <c r="T782" s="1"/>
      <c r="U782" s="1"/>
      <c r="V782" s="1"/>
      <c r="Y782" s="9"/>
      <c r="Z782" s="9"/>
      <c r="AA782" s="9"/>
      <c r="AC782" s="10"/>
      <c r="AD782" s="10"/>
      <c r="AE782" s="10"/>
      <c r="AF782" s="10"/>
    </row>
    <row r="783" spans="1:32" ht="15.75" hidden="1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3"/>
      <c r="S783" s="1"/>
      <c r="T783" s="1"/>
      <c r="U783" s="1"/>
      <c r="V783" s="1"/>
      <c r="Y783" s="9"/>
      <c r="Z783" s="9"/>
      <c r="AA783" s="9"/>
      <c r="AC783" s="10"/>
      <c r="AD783" s="10"/>
      <c r="AE783" s="10"/>
      <c r="AF783" s="10"/>
    </row>
    <row r="784" spans="1:32" ht="15.75" hidden="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3"/>
      <c r="S784" s="1"/>
      <c r="T784" s="1"/>
      <c r="U784" s="1"/>
      <c r="V784" s="1"/>
      <c r="Y784" s="9"/>
      <c r="Z784" s="9"/>
      <c r="AA784" s="9"/>
      <c r="AC784" s="10"/>
      <c r="AD784" s="10"/>
      <c r="AE784" s="10"/>
      <c r="AF784" s="10"/>
    </row>
    <row r="785" spans="1:32" ht="15.75" hidden="1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3"/>
      <c r="S785" s="1"/>
      <c r="T785" s="1"/>
      <c r="U785" s="1"/>
      <c r="V785" s="1"/>
      <c r="Y785" s="9"/>
      <c r="Z785" s="9"/>
      <c r="AA785" s="9"/>
      <c r="AC785" s="10"/>
      <c r="AD785" s="10"/>
      <c r="AE785" s="10"/>
      <c r="AF785" s="10"/>
    </row>
    <row r="786" spans="1:32" ht="15.75" hidden="1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3"/>
      <c r="S786" s="1"/>
      <c r="T786" s="1"/>
      <c r="U786" s="1"/>
      <c r="V786" s="1"/>
      <c r="Y786" s="9"/>
      <c r="Z786" s="9"/>
      <c r="AA786" s="9"/>
      <c r="AC786" s="10"/>
      <c r="AD786" s="10"/>
      <c r="AE786" s="10"/>
      <c r="AF786" s="10"/>
    </row>
    <row r="787" spans="1:32" ht="15.75" hidden="1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3"/>
      <c r="S787" s="1"/>
      <c r="T787" s="1"/>
      <c r="U787" s="1"/>
      <c r="V787" s="1"/>
      <c r="Y787" s="9"/>
      <c r="Z787" s="9"/>
      <c r="AA787" s="9"/>
      <c r="AC787" s="10"/>
      <c r="AD787" s="10"/>
      <c r="AE787" s="10"/>
      <c r="AF787" s="10"/>
    </row>
    <row r="788" spans="1:32" ht="15.75" hidden="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3"/>
      <c r="S788" s="1"/>
      <c r="T788" s="1"/>
      <c r="U788" s="1"/>
      <c r="V788" s="1"/>
      <c r="Y788" s="9"/>
      <c r="Z788" s="9"/>
      <c r="AA788" s="9"/>
      <c r="AC788" s="10"/>
      <c r="AD788" s="10"/>
      <c r="AE788" s="10"/>
      <c r="AF788" s="10"/>
    </row>
    <row r="789" spans="1:32" ht="15.75" hidden="1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3"/>
      <c r="S789" s="1"/>
      <c r="T789" s="1"/>
      <c r="U789" s="1"/>
      <c r="V789" s="1"/>
      <c r="Y789" s="9"/>
      <c r="Z789" s="9"/>
      <c r="AA789" s="9"/>
      <c r="AC789" s="10"/>
      <c r="AD789" s="10"/>
      <c r="AE789" s="10"/>
      <c r="AF789" s="10"/>
    </row>
    <row r="790" spans="1:32" ht="15.75" hidden="1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3"/>
      <c r="S790" s="1"/>
      <c r="T790" s="1"/>
      <c r="U790" s="1"/>
      <c r="V790" s="1"/>
      <c r="Y790" s="9"/>
      <c r="Z790" s="9"/>
      <c r="AA790" s="9"/>
      <c r="AC790" s="10"/>
      <c r="AD790" s="10"/>
      <c r="AE790" s="10"/>
      <c r="AF790" s="10"/>
    </row>
    <row r="791" spans="1:32" ht="15.75" hidden="1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3"/>
      <c r="S791" s="1"/>
      <c r="T791" s="1"/>
      <c r="U791" s="1"/>
      <c r="V791" s="1"/>
      <c r="Y791" s="9"/>
      <c r="Z791" s="9"/>
      <c r="AA791" s="9"/>
      <c r="AC791" s="10"/>
      <c r="AD791" s="10"/>
      <c r="AE791" s="10"/>
      <c r="AF791" s="10"/>
    </row>
    <row r="792" spans="1:32" ht="15.75" hidden="1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3"/>
      <c r="S792" s="1"/>
      <c r="T792" s="1"/>
      <c r="U792" s="1"/>
      <c r="V792" s="1"/>
      <c r="Y792" s="9"/>
      <c r="Z792" s="9"/>
      <c r="AA792" s="9"/>
      <c r="AC792" s="10"/>
      <c r="AD792" s="10"/>
      <c r="AE792" s="10"/>
      <c r="AF792" s="10"/>
    </row>
    <row r="793" spans="1:32" ht="15.75" hidden="1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3"/>
      <c r="S793" s="1"/>
      <c r="T793" s="1"/>
      <c r="U793" s="1"/>
      <c r="V793" s="1"/>
      <c r="Y793" s="9"/>
      <c r="Z793" s="9"/>
      <c r="AA793" s="9"/>
      <c r="AC793" s="10"/>
      <c r="AD793" s="10"/>
      <c r="AE793" s="10"/>
      <c r="AF793" s="10"/>
    </row>
    <row r="794" spans="1:32" ht="15.75" hidden="1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3"/>
      <c r="S794" s="1"/>
      <c r="T794" s="1"/>
      <c r="U794" s="1"/>
      <c r="V794" s="1"/>
      <c r="Y794" s="9"/>
      <c r="Z794" s="9"/>
      <c r="AA794" s="9"/>
      <c r="AC794" s="10"/>
      <c r="AD794" s="10"/>
      <c r="AE794" s="10"/>
      <c r="AF794" s="10"/>
    </row>
    <row r="795" spans="1:32" ht="15.75" hidden="1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3"/>
      <c r="S795" s="1"/>
      <c r="T795" s="1"/>
      <c r="U795" s="1"/>
      <c r="V795" s="1"/>
      <c r="Y795" s="9"/>
      <c r="Z795" s="9"/>
      <c r="AA795" s="9"/>
      <c r="AC795" s="10"/>
      <c r="AD795" s="10"/>
      <c r="AE795" s="10"/>
      <c r="AF795" s="10"/>
    </row>
    <row r="796" spans="1:32" ht="15.75" hidden="1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3"/>
      <c r="S796" s="1"/>
      <c r="T796" s="1"/>
      <c r="U796" s="1"/>
      <c r="V796" s="1"/>
      <c r="Y796" s="9"/>
      <c r="Z796" s="9"/>
      <c r="AA796" s="9"/>
      <c r="AC796" s="10"/>
      <c r="AD796" s="10"/>
      <c r="AE796" s="10"/>
      <c r="AF796" s="10"/>
    </row>
    <row r="797" spans="1:32" ht="15.75" hidden="1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3"/>
      <c r="S797" s="1"/>
      <c r="T797" s="1"/>
      <c r="U797" s="1"/>
      <c r="V797" s="1"/>
      <c r="Y797" s="9"/>
      <c r="Z797" s="9"/>
      <c r="AA797" s="9"/>
      <c r="AC797" s="10"/>
      <c r="AD797" s="10"/>
      <c r="AE797" s="10"/>
      <c r="AF797" s="10"/>
    </row>
    <row r="798" spans="1:32" ht="15.75" hidden="1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3"/>
      <c r="S798" s="1"/>
      <c r="T798" s="1"/>
      <c r="U798" s="1"/>
      <c r="V798" s="1"/>
      <c r="Y798" s="9"/>
      <c r="Z798" s="9"/>
      <c r="AA798" s="9"/>
      <c r="AC798" s="10"/>
      <c r="AD798" s="10"/>
      <c r="AE798" s="10"/>
      <c r="AF798" s="10"/>
    </row>
    <row r="799" spans="1:32" ht="15.75" hidden="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3"/>
      <c r="S799" s="1"/>
      <c r="T799" s="1"/>
      <c r="U799" s="1"/>
      <c r="V799" s="1"/>
      <c r="Y799" s="9"/>
      <c r="Z799" s="9"/>
      <c r="AA799" s="9"/>
      <c r="AC799" s="10"/>
      <c r="AD799" s="10"/>
      <c r="AE799" s="10"/>
      <c r="AF799" s="10"/>
    </row>
    <row r="800" spans="1:32" ht="15.75" hidden="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3"/>
      <c r="S800" s="1"/>
      <c r="T800" s="1"/>
      <c r="U800" s="1"/>
      <c r="V800" s="1"/>
      <c r="Y800" s="9"/>
      <c r="Z800" s="9"/>
      <c r="AA800" s="9"/>
      <c r="AC800" s="10"/>
      <c r="AD800" s="10"/>
      <c r="AE800" s="10"/>
      <c r="AF800" s="10"/>
    </row>
    <row r="801" spans="1:32" ht="15.75" hidden="1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3"/>
      <c r="S801" s="1"/>
      <c r="T801" s="1"/>
      <c r="U801" s="1"/>
      <c r="V801" s="1"/>
      <c r="Y801" s="9"/>
      <c r="Z801" s="9"/>
      <c r="AA801" s="9"/>
      <c r="AC801" s="10"/>
      <c r="AD801" s="10"/>
      <c r="AE801" s="10"/>
      <c r="AF801" s="10"/>
    </row>
    <row r="802" spans="1:32" ht="15.75" hidden="1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3"/>
      <c r="S802" s="1"/>
      <c r="T802" s="1"/>
      <c r="U802" s="1"/>
      <c r="V802" s="1"/>
      <c r="Y802" s="9"/>
      <c r="Z802" s="9"/>
      <c r="AA802" s="9"/>
      <c r="AC802" s="10"/>
      <c r="AD802" s="10"/>
      <c r="AE802" s="10"/>
      <c r="AF802" s="10"/>
    </row>
    <row r="803" spans="1:32" ht="15.75" hidden="1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3"/>
      <c r="S803" s="1"/>
      <c r="T803" s="1"/>
      <c r="U803" s="1"/>
      <c r="V803" s="1"/>
      <c r="Y803" s="9"/>
      <c r="Z803" s="9"/>
      <c r="AA803" s="9"/>
      <c r="AC803" s="10"/>
      <c r="AD803" s="10"/>
      <c r="AE803" s="10"/>
      <c r="AF803" s="10"/>
    </row>
    <row r="804" spans="1:32" ht="15.75" hidden="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3"/>
      <c r="S804" s="1"/>
      <c r="T804" s="1"/>
      <c r="U804" s="1"/>
      <c r="V804" s="1"/>
      <c r="Y804" s="9"/>
      <c r="Z804" s="9"/>
      <c r="AA804" s="9"/>
      <c r="AC804" s="10"/>
      <c r="AD804" s="10"/>
      <c r="AE804" s="10"/>
      <c r="AF804" s="10"/>
    </row>
    <row r="805" spans="1:32" ht="15.75" hidden="1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3"/>
      <c r="S805" s="1"/>
      <c r="T805" s="1"/>
      <c r="U805" s="1"/>
      <c r="V805" s="1"/>
      <c r="Y805" s="9"/>
      <c r="Z805" s="9"/>
      <c r="AA805" s="9"/>
      <c r="AC805" s="10"/>
      <c r="AD805" s="10"/>
      <c r="AE805" s="10"/>
      <c r="AF805" s="10"/>
    </row>
    <row r="806" spans="1:32" ht="15.75" hidden="1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3"/>
      <c r="S806" s="1"/>
      <c r="T806" s="1"/>
      <c r="U806" s="1"/>
      <c r="V806" s="1"/>
      <c r="Y806" s="9"/>
      <c r="Z806" s="9"/>
      <c r="AA806" s="9"/>
      <c r="AC806" s="10"/>
      <c r="AD806" s="10"/>
      <c r="AE806" s="10"/>
      <c r="AF806" s="10"/>
    </row>
    <row r="807" spans="1:32" ht="15.75" hidden="1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3"/>
      <c r="S807" s="1"/>
      <c r="T807" s="1"/>
      <c r="U807" s="1"/>
      <c r="V807" s="1"/>
      <c r="Y807" s="9"/>
      <c r="Z807" s="9"/>
      <c r="AA807" s="9"/>
      <c r="AC807" s="10"/>
      <c r="AD807" s="10"/>
      <c r="AE807" s="10"/>
      <c r="AF807" s="10"/>
    </row>
    <row r="808" spans="1:32" ht="15.75" hidden="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3"/>
      <c r="S808" s="1"/>
      <c r="T808" s="1"/>
      <c r="U808" s="1"/>
      <c r="V808" s="1"/>
      <c r="Y808" s="9"/>
      <c r="Z808" s="9"/>
      <c r="AA808" s="9"/>
      <c r="AC808" s="10"/>
      <c r="AD808" s="10"/>
      <c r="AE808" s="10"/>
      <c r="AF808" s="10"/>
    </row>
    <row r="809" spans="1:32" ht="15.75" hidden="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3"/>
      <c r="S809" s="1"/>
      <c r="T809" s="1"/>
      <c r="U809" s="1"/>
      <c r="V809" s="1"/>
      <c r="Y809" s="9"/>
      <c r="Z809" s="9"/>
      <c r="AA809" s="9"/>
      <c r="AC809" s="10"/>
      <c r="AD809" s="10"/>
      <c r="AE809" s="10"/>
      <c r="AF809" s="10"/>
    </row>
    <row r="810" spans="1:32" ht="15.75" hidden="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3"/>
      <c r="S810" s="1"/>
      <c r="T810" s="1"/>
      <c r="U810" s="1"/>
      <c r="V810" s="1"/>
      <c r="Y810" s="9"/>
      <c r="Z810" s="9"/>
      <c r="AA810" s="9"/>
      <c r="AC810" s="10"/>
      <c r="AD810" s="10"/>
      <c r="AE810" s="10"/>
      <c r="AF810" s="10"/>
    </row>
    <row r="811" spans="1:32" ht="15.75" hidden="1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3"/>
      <c r="S811" s="1"/>
      <c r="T811" s="1"/>
      <c r="U811" s="1"/>
      <c r="V811" s="1"/>
      <c r="Y811" s="9"/>
      <c r="Z811" s="9"/>
      <c r="AA811" s="9"/>
      <c r="AC811" s="10"/>
      <c r="AD811" s="10"/>
      <c r="AE811" s="10"/>
      <c r="AF811" s="10"/>
    </row>
    <row r="812" spans="1:32" ht="15.75" hidden="1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3"/>
      <c r="S812" s="1"/>
      <c r="T812" s="1"/>
      <c r="U812" s="1"/>
      <c r="V812" s="1"/>
      <c r="Y812" s="9"/>
      <c r="Z812" s="9"/>
      <c r="AA812" s="9"/>
      <c r="AC812" s="10"/>
      <c r="AD812" s="10"/>
      <c r="AE812" s="10"/>
      <c r="AF812" s="10"/>
    </row>
    <row r="813" spans="1:32" ht="15.75" hidden="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3"/>
      <c r="S813" s="1"/>
      <c r="T813" s="1"/>
      <c r="U813" s="1"/>
      <c r="V813" s="1"/>
      <c r="Y813" s="9"/>
      <c r="Z813" s="9"/>
      <c r="AA813" s="9"/>
      <c r="AC813" s="10"/>
      <c r="AD813" s="10"/>
      <c r="AE813" s="10"/>
      <c r="AF813" s="10"/>
    </row>
    <row r="814" spans="1:32" ht="15.75" hidden="1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3"/>
      <c r="S814" s="1"/>
      <c r="T814" s="1"/>
      <c r="U814" s="1"/>
      <c r="V814" s="1"/>
      <c r="Y814" s="9"/>
      <c r="Z814" s="9"/>
      <c r="AA814" s="9"/>
      <c r="AC814" s="10"/>
      <c r="AD814" s="10"/>
      <c r="AE814" s="10"/>
      <c r="AF814" s="10"/>
    </row>
    <row r="815" spans="1:32" ht="15.75" hidden="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3"/>
      <c r="S815" s="1"/>
      <c r="T815" s="1"/>
      <c r="U815" s="1"/>
      <c r="V815" s="1"/>
      <c r="Y815" s="9"/>
      <c r="Z815" s="9"/>
      <c r="AA815" s="9"/>
      <c r="AC815" s="10"/>
      <c r="AD815" s="10"/>
      <c r="AE815" s="10"/>
      <c r="AF815" s="10"/>
    </row>
    <row r="816" spans="1:32" ht="15.75" hidden="1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3"/>
      <c r="S816" s="1"/>
      <c r="T816" s="1"/>
      <c r="U816" s="1"/>
      <c r="V816" s="1"/>
      <c r="Y816" s="9"/>
      <c r="Z816" s="9"/>
      <c r="AA816" s="9"/>
      <c r="AC816" s="10"/>
      <c r="AD816" s="10"/>
      <c r="AE816" s="10"/>
      <c r="AF816" s="10"/>
    </row>
    <row r="817" spans="1:32" ht="15.75" hidden="1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3"/>
      <c r="S817" s="1"/>
      <c r="T817" s="1"/>
      <c r="U817" s="1"/>
      <c r="V817" s="1"/>
      <c r="Y817" s="9"/>
      <c r="Z817" s="9"/>
      <c r="AA817" s="9"/>
      <c r="AC817" s="10"/>
      <c r="AD817" s="10"/>
      <c r="AE817" s="10"/>
      <c r="AF817" s="10"/>
    </row>
    <row r="818" spans="1:32" ht="15.75" hidden="1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3"/>
      <c r="S818" s="1"/>
      <c r="T818" s="1"/>
      <c r="U818" s="1"/>
      <c r="V818" s="1"/>
      <c r="Y818" s="9"/>
      <c r="Z818" s="9"/>
      <c r="AA818" s="9"/>
      <c r="AC818" s="10"/>
      <c r="AD818" s="10"/>
      <c r="AE818" s="10"/>
      <c r="AF818" s="10"/>
    </row>
    <row r="819" spans="1:32" ht="15.75" hidden="1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3"/>
      <c r="S819" s="1"/>
      <c r="T819" s="1"/>
      <c r="U819" s="1"/>
      <c r="V819" s="1"/>
      <c r="Y819" s="9"/>
      <c r="Z819" s="9"/>
      <c r="AA819" s="9"/>
      <c r="AC819" s="10"/>
      <c r="AD819" s="10"/>
      <c r="AE819" s="10"/>
      <c r="AF819" s="10"/>
    </row>
    <row r="820" spans="1:32" ht="15.75" hidden="1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3"/>
      <c r="S820" s="1"/>
      <c r="T820" s="1"/>
      <c r="U820" s="1"/>
      <c r="V820" s="1"/>
      <c r="Y820" s="9"/>
      <c r="Z820" s="9"/>
      <c r="AA820" s="9"/>
      <c r="AC820" s="10"/>
      <c r="AD820" s="10"/>
      <c r="AE820" s="10"/>
      <c r="AF820" s="10"/>
    </row>
    <row r="821" spans="1:32" ht="15.75" hidden="1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3"/>
      <c r="S821" s="1"/>
      <c r="T821" s="1"/>
      <c r="U821" s="1"/>
      <c r="V821" s="1"/>
      <c r="Y821" s="9"/>
      <c r="Z821" s="9"/>
      <c r="AA821" s="9"/>
      <c r="AC821" s="10"/>
      <c r="AD821" s="10"/>
      <c r="AE821" s="10"/>
      <c r="AF821" s="10"/>
    </row>
    <row r="822" spans="1:32" ht="15.75" hidden="1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3"/>
      <c r="S822" s="1"/>
      <c r="T822" s="1"/>
      <c r="U822" s="1"/>
      <c r="V822" s="1"/>
      <c r="Y822" s="9"/>
      <c r="Z822" s="9"/>
      <c r="AA822" s="9"/>
      <c r="AC822" s="10"/>
      <c r="AD822" s="10"/>
      <c r="AE822" s="10"/>
      <c r="AF822" s="10"/>
    </row>
    <row r="823" spans="1:32" ht="15.75" hidden="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3"/>
      <c r="S823" s="1"/>
      <c r="T823" s="1"/>
      <c r="U823" s="1"/>
      <c r="V823" s="1"/>
      <c r="Y823" s="9"/>
      <c r="Z823" s="9"/>
      <c r="AA823" s="9"/>
      <c r="AC823" s="10"/>
      <c r="AD823" s="10"/>
      <c r="AE823" s="10"/>
      <c r="AF823" s="10"/>
    </row>
    <row r="824" spans="1:32" ht="15.75" hidden="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3"/>
      <c r="S824" s="1"/>
      <c r="T824" s="1"/>
      <c r="U824" s="1"/>
      <c r="V824" s="1"/>
      <c r="Y824" s="9"/>
      <c r="Z824" s="9"/>
      <c r="AA824" s="9"/>
      <c r="AC824" s="10"/>
      <c r="AD824" s="10"/>
      <c r="AE824" s="10"/>
      <c r="AF824" s="10"/>
    </row>
    <row r="825" spans="1:32" ht="15.75" hidden="1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3"/>
      <c r="S825" s="1"/>
      <c r="T825" s="1"/>
      <c r="U825" s="1"/>
      <c r="V825" s="1"/>
      <c r="Y825" s="9"/>
      <c r="Z825" s="9"/>
      <c r="AA825" s="9"/>
      <c r="AC825" s="10"/>
      <c r="AD825" s="10"/>
      <c r="AE825" s="10"/>
      <c r="AF825" s="10"/>
    </row>
    <row r="826" spans="1:32" ht="15.75" hidden="1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3"/>
      <c r="S826" s="1"/>
      <c r="T826" s="1"/>
      <c r="U826" s="1"/>
      <c r="V826" s="1"/>
      <c r="Y826" s="9"/>
      <c r="Z826" s="9"/>
      <c r="AA826" s="9"/>
      <c r="AC826" s="10"/>
      <c r="AD826" s="10"/>
      <c r="AE826" s="10"/>
      <c r="AF826" s="10"/>
    </row>
    <row r="827" spans="1:32" ht="15.75" hidden="1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3"/>
      <c r="S827" s="1"/>
      <c r="T827" s="1"/>
      <c r="U827" s="1"/>
      <c r="V827" s="1"/>
      <c r="Y827" s="9"/>
      <c r="Z827" s="9"/>
      <c r="AA827" s="9"/>
      <c r="AC827" s="10"/>
      <c r="AD827" s="10"/>
      <c r="AE827" s="10"/>
      <c r="AF827" s="10"/>
    </row>
    <row r="828" spans="1:32" ht="15.75" hidden="1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3"/>
      <c r="S828" s="1"/>
      <c r="T828" s="1"/>
      <c r="U828" s="1"/>
      <c r="V828" s="1"/>
      <c r="Y828" s="9"/>
      <c r="Z828" s="9"/>
      <c r="AA828" s="9"/>
      <c r="AC828" s="10"/>
      <c r="AD828" s="10"/>
      <c r="AE828" s="10"/>
      <c r="AF828" s="10"/>
    </row>
    <row r="829" spans="1:32" ht="15.75" hidden="1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3"/>
      <c r="S829" s="1"/>
      <c r="T829" s="1"/>
      <c r="U829" s="1"/>
      <c r="V829" s="1"/>
      <c r="Y829" s="9"/>
      <c r="Z829" s="9"/>
      <c r="AA829" s="9"/>
      <c r="AC829" s="10"/>
      <c r="AD829" s="10"/>
      <c r="AE829" s="10"/>
      <c r="AF829" s="10"/>
    </row>
    <row r="830" spans="1:32" ht="15.75" hidden="1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3"/>
      <c r="S830" s="1"/>
      <c r="T830" s="1"/>
      <c r="U830" s="1"/>
      <c r="V830" s="1"/>
      <c r="Y830" s="9"/>
      <c r="Z830" s="9"/>
      <c r="AA830" s="9"/>
      <c r="AC830" s="10"/>
      <c r="AD830" s="10"/>
      <c r="AE830" s="10"/>
      <c r="AF830" s="10"/>
    </row>
    <row r="831" spans="1:32" ht="15.75" hidden="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3"/>
      <c r="S831" s="1"/>
      <c r="T831" s="1"/>
      <c r="U831" s="1"/>
      <c r="V831" s="1"/>
      <c r="Y831" s="9"/>
      <c r="Z831" s="9"/>
      <c r="AA831" s="9"/>
      <c r="AC831" s="10"/>
      <c r="AD831" s="10"/>
      <c r="AE831" s="10"/>
      <c r="AF831" s="10"/>
    </row>
    <row r="832" spans="1:32" ht="15.75" hidden="1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3"/>
      <c r="S832" s="1"/>
      <c r="T832" s="1"/>
      <c r="U832" s="1"/>
      <c r="V832" s="1"/>
      <c r="Y832" s="9"/>
      <c r="Z832" s="9"/>
      <c r="AA832" s="9"/>
      <c r="AC832" s="10"/>
      <c r="AD832" s="10"/>
      <c r="AE832" s="10"/>
      <c r="AF832" s="10"/>
    </row>
    <row r="833" spans="1:32" ht="15.75" hidden="1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3"/>
      <c r="S833" s="1"/>
      <c r="T833" s="1"/>
      <c r="U833" s="1"/>
      <c r="V833" s="1"/>
      <c r="Y833" s="9"/>
      <c r="Z833" s="9"/>
      <c r="AA833" s="9"/>
      <c r="AC833" s="10"/>
      <c r="AD833" s="10"/>
      <c r="AE833" s="10"/>
      <c r="AF833" s="10"/>
    </row>
    <row r="834" spans="1:32" ht="15.75" hidden="1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3"/>
      <c r="S834" s="1"/>
      <c r="T834" s="1"/>
      <c r="U834" s="1"/>
      <c r="V834" s="1"/>
      <c r="Y834" s="9"/>
      <c r="Z834" s="9"/>
      <c r="AA834" s="9"/>
      <c r="AC834" s="10"/>
      <c r="AD834" s="10"/>
      <c r="AE834" s="10"/>
      <c r="AF834" s="10"/>
    </row>
    <row r="835" spans="1:32" ht="15.75" hidden="1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3"/>
      <c r="S835" s="1"/>
      <c r="T835" s="1"/>
      <c r="U835" s="1"/>
      <c r="V835" s="1"/>
      <c r="Y835" s="9"/>
      <c r="Z835" s="9"/>
      <c r="AA835" s="9"/>
      <c r="AC835" s="10"/>
      <c r="AD835" s="10"/>
      <c r="AE835" s="10"/>
      <c r="AF835" s="10"/>
    </row>
    <row r="836" spans="1:32" ht="15.75" hidden="1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3"/>
      <c r="S836" s="1"/>
      <c r="T836" s="1"/>
      <c r="U836" s="1"/>
      <c r="V836" s="1"/>
      <c r="Y836" s="9"/>
      <c r="Z836" s="9"/>
      <c r="AA836" s="9"/>
      <c r="AC836" s="10"/>
      <c r="AD836" s="10"/>
      <c r="AE836" s="10"/>
      <c r="AF836" s="10"/>
    </row>
    <row r="837" spans="1:32" ht="15.75" hidden="1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3"/>
      <c r="S837" s="1"/>
      <c r="T837" s="1"/>
      <c r="U837" s="1"/>
      <c r="V837" s="1"/>
      <c r="Y837" s="9"/>
      <c r="Z837" s="9"/>
      <c r="AA837" s="9"/>
      <c r="AC837" s="10"/>
      <c r="AD837" s="10"/>
      <c r="AE837" s="10"/>
      <c r="AF837" s="10"/>
    </row>
    <row r="838" spans="1:32" ht="15.75" hidden="1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3"/>
      <c r="S838" s="1"/>
      <c r="T838" s="1"/>
      <c r="U838" s="1"/>
      <c r="V838" s="1"/>
      <c r="Y838" s="9"/>
      <c r="Z838" s="9"/>
      <c r="AA838" s="9"/>
      <c r="AC838" s="10"/>
      <c r="AD838" s="10"/>
      <c r="AE838" s="10"/>
      <c r="AF838" s="10"/>
    </row>
    <row r="839" spans="1:32" ht="15.75" hidden="1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3"/>
      <c r="S839" s="1"/>
      <c r="T839" s="1"/>
      <c r="U839" s="1"/>
      <c r="V839" s="1"/>
      <c r="Y839" s="9"/>
      <c r="Z839" s="9"/>
      <c r="AA839" s="9"/>
      <c r="AC839" s="10"/>
      <c r="AD839" s="10"/>
      <c r="AE839" s="10"/>
      <c r="AF839" s="10"/>
    </row>
    <row r="840" spans="1:32" ht="15.75" hidden="1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3"/>
      <c r="S840" s="1"/>
      <c r="T840" s="1"/>
      <c r="U840" s="1"/>
      <c r="V840" s="1"/>
      <c r="Y840" s="9"/>
      <c r="Z840" s="9"/>
      <c r="AA840" s="9"/>
      <c r="AC840" s="10"/>
      <c r="AD840" s="10"/>
      <c r="AE840" s="10"/>
      <c r="AF840" s="10"/>
    </row>
    <row r="841" spans="1:32" ht="15.75" hidden="1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3"/>
      <c r="S841" s="1"/>
      <c r="T841" s="1"/>
      <c r="U841" s="1"/>
      <c r="V841" s="1"/>
      <c r="Y841" s="9"/>
      <c r="Z841" s="9"/>
      <c r="AA841" s="9"/>
      <c r="AC841" s="10"/>
      <c r="AD841" s="10"/>
      <c r="AE841" s="10"/>
      <c r="AF841" s="10"/>
    </row>
    <row r="842" spans="1:32" ht="15.75" hidden="1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3"/>
      <c r="S842" s="1"/>
      <c r="T842" s="1"/>
      <c r="U842" s="1"/>
      <c r="V842" s="1"/>
      <c r="Y842" s="9"/>
      <c r="Z842" s="9"/>
      <c r="AA842" s="9"/>
      <c r="AC842" s="10"/>
      <c r="AD842" s="10"/>
      <c r="AE842" s="10"/>
      <c r="AF842" s="10"/>
    </row>
    <row r="843" spans="1:32" ht="15.75" hidden="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3"/>
      <c r="S843" s="1"/>
      <c r="T843" s="1"/>
      <c r="U843" s="1"/>
      <c r="V843" s="1"/>
      <c r="Y843" s="9"/>
      <c r="Z843" s="9"/>
      <c r="AA843" s="9"/>
      <c r="AC843" s="10"/>
      <c r="AD843" s="10"/>
      <c r="AE843" s="10"/>
      <c r="AF843" s="10"/>
    </row>
    <row r="844" spans="1:32" ht="15.75" hidden="1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3"/>
      <c r="S844" s="1"/>
      <c r="T844" s="1"/>
      <c r="U844" s="1"/>
      <c r="V844" s="1"/>
      <c r="Y844" s="9"/>
      <c r="Z844" s="9"/>
      <c r="AA844" s="9"/>
      <c r="AC844" s="10"/>
      <c r="AD844" s="10"/>
      <c r="AE844" s="10"/>
      <c r="AF844" s="10"/>
    </row>
    <row r="845" spans="1:32" ht="15.75" hidden="1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3"/>
      <c r="S845" s="1"/>
      <c r="T845" s="1"/>
      <c r="U845" s="1"/>
      <c r="V845" s="1"/>
      <c r="Y845" s="9"/>
      <c r="Z845" s="9"/>
      <c r="AA845" s="9"/>
      <c r="AC845" s="10"/>
      <c r="AD845" s="10"/>
      <c r="AE845" s="10"/>
      <c r="AF845" s="10"/>
    </row>
    <row r="846" spans="1:32" ht="15.75" hidden="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3"/>
      <c r="S846" s="1"/>
      <c r="T846" s="1"/>
      <c r="U846" s="1"/>
      <c r="V846" s="1"/>
      <c r="Y846" s="9"/>
      <c r="Z846" s="9"/>
      <c r="AA846" s="9"/>
      <c r="AC846" s="10"/>
      <c r="AD846" s="10"/>
      <c r="AE846" s="10"/>
      <c r="AF846" s="10"/>
    </row>
    <row r="847" spans="1:32" ht="15.75" hidden="1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3"/>
      <c r="S847" s="1"/>
      <c r="T847" s="1"/>
      <c r="U847" s="1"/>
      <c r="V847" s="1"/>
      <c r="Y847" s="9"/>
      <c r="Z847" s="9"/>
      <c r="AA847" s="9"/>
      <c r="AC847" s="10"/>
      <c r="AD847" s="10"/>
      <c r="AE847" s="10"/>
      <c r="AF847" s="10"/>
    </row>
    <row r="848" spans="1:32" ht="15.75" hidden="1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3"/>
      <c r="S848" s="1"/>
      <c r="T848" s="1"/>
      <c r="U848" s="1"/>
      <c r="V848" s="1"/>
      <c r="Y848" s="9"/>
      <c r="Z848" s="9"/>
      <c r="AA848" s="9"/>
      <c r="AC848" s="10"/>
      <c r="AD848" s="10"/>
      <c r="AE848" s="10"/>
      <c r="AF848" s="10"/>
    </row>
    <row r="849" spans="1:32" ht="15.75" hidden="1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3"/>
      <c r="S849" s="1"/>
      <c r="T849" s="1"/>
      <c r="U849" s="1"/>
      <c r="V849" s="1"/>
      <c r="Y849" s="9"/>
      <c r="Z849" s="9"/>
      <c r="AA849" s="9"/>
      <c r="AC849" s="10"/>
      <c r="AD849" s="10"/>
      <c r="AE849" s="10"/>
      <c r="AF849" s="10"/>
    </row>
    <row r="850" spans="1:32" ht="15.75" hidden="1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3"/>
      <c r="S850" s="1"/>
      <c r="T850" s="1"/>
      <c r="U850" s="1"/>
      <c r="V850" s="1"/>
      <c r="Y850" s="9"/>
      <c r="Z850" s="9"/>
      <c r="AA850" s="9"/>
      <c r="AC850" s="10"/>
      <c r="AD850" s="10"/>
      <c r="AE850" s="10"/>
      <c r="AF850" s="10"/>
    </row>
    <row r="851" spans="1:32" ht="15.75" hidden="1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3"/>
      <c r="S851" s="1"/>
      <c r="T851" s="1"/>
      <c r="U851" s="1"/>
      <c r="V851" s="1"/>
      <c r="Y851" s="9"/>
      <c r="Z851" s="9"/>
      <c r="AA851" s="9"/>
      <c r="AC851" s="10"/>
      <c r="AD851" s="10"/>
      <c r="AE851" s="10"/>
      <c r="AF851" s="10"/>
    </row>
    <row r="852" spans="1:32" ht="15.75" hidden="1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3"/>
      <c r="S852" s="1"/>
      <c r="T852" s="1"/>
      <c r="U852" s="1"/>
      <c r="V852" s="1"/>
      <c r="Y852" s="9"/>
      <c r="Z852" s="9"/>
      <c r="AA852" s="9"/>
      <c r="AC852" s="10"/>
      <c r="AD852" s="10"/>
      <c r="AE852" s="10"/>
      <c r="AF852" s="10"/>
    </row>
    <row r="853" spans="1:32" ht="15.75" hidden="1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3"/>
      <c r="S853" s="1"/>
      <c r="T853" s="1"/>
      <c r="U853" s="1"/>
      <c r="V853" s="1"/>
      <c r="Y853" s="9"/>
      <c r="Z853" s="9"/>
      <c r="AA853" s="9"/>
      <c r="AC853" s="10"/>
      <c r="AD853" s="10"/>
      <c r="AE853" s="10"/>
      <c r="AF853" s="10"/>
    </row>
    <row r="854" spans="1:32" ht="15.75" hidden="1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3"/>
      <c r="S854" s="1"/>
      <c r="T854" s="1"/>
      <c r="U854" s="1"/>
      <c r="V854" s="1"/>
      <c r="Y854" s="9"/>
      <c r="Z854" s="9"/>
      <c r="AA854" s="9"/>
      <c r="AC854" s="10"/>
      <c r="AD854" s="10"/>
      <c r="AE854" s="10"/>
      <c r="AF854" s="10"/>
    </row>
    <row r="855" spans="1:32" ht="15.75" hidden="1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3"/>
      <c r="S855" s="1"/>
      <c r="T855" s="1"/>
      <c r="U855" s="1"/>
      <c r="V855" s="1"/>
      <c r="Y855" s="9"/>
      <c r="Z855" s="9"/>
      <c r="AA855" s="9"/>
      <c r="AC855" s="10"/>
      <c r="AD855" s="10"/>
      <c r="AE855" s="10"/>
      <c r="AF855" s="10"/>
    </row>
    <row r="856" spans="1:32" ht="15.75" hidden="1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3"/>
      <c r="S856" s="1"/>
      <c r="T856" s="1"/>
      <c r="U856" s="1"/>
      <c r="V856" s="1"/>
      <c r="Y856" s="9"/>
      <c r="Z856" s="9"/>
      <c r="AA856" s="9"/>
      <c r="AC856" s="10"/>
      <c r="AD856" s="10"/>
      <c r="AE856" s="10"/>
      <c r="AF856" s="10"/>
    </row>
    <row r="857" spans="1:32" ht="15.75" hidden="1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3"/>
      <c r="S857" s="1"/>
      <c r="T857" s="1"/>
      <c r="U857" s="1"/>
      <c r="V857" s="1"/>
      <c r="Y857" s="9"/>
      <c r="Z857" s="9"/>
      <c r="AA857" s="9"/>
      <c r="AC857" s="10"/>
      <c r="AD857" s="10"/>
      <c r="AE857" s="10"/>
      <c r="AF857" s="10"/>
    </row>
    <row r="858" spans="1:32" ht="15.75" hidden="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3"/>
      <c r="S858" s="1"/>
      <c r="T858" s="1"/>
      <c r="U858" s="1"/>
      <c r="V858" s="1"/>
      <c r="Y858" s="9"/>
      <c r="Z858" s="9"/>
      <c r="AA858" s="9"/>
      <c r="AC858" s="10"/>
      <c r="AD858" s="10"/>
      <c r="AE858" s="10"/>
      <c r="AF858" s="10"/>
    </row>
    <row r="859" spans="1:32" ht="15.75" hidden="1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3"/>
      <c r="S859" s="1"/>
      <c r="T859" s="1"/>
      <c r="U859" s="1"/>
      <c r="V859" s="1"/>
      <c r="Y859" s="9"/>
      <c r="Z859" s="9"/>
      <c r="AA859" s="9"/>
      <c r="AC859" s="10"/>
      <c r="AD859" s="10"/>
      <c r="AE859" s="10"/>
      <c r="AF859" s="10"/>
    </row>
    <row r="860" spans="1:32" ht="15.75" hidden="1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3"/>
      <c r="S860" s="1"/>
      <c r="T860" s="1"/>
      <c r="U860" s="1"/>
      <c r="V860" s="1"/>
      <c r="Y860" s="9"/>
      <c r="Z860" s="9"/>
      <c r="AA860" s="9"/>
      <c r="AC860" s="10"/>
      <c r="AD860" s="10"/>
      <c r="AE860" s="10"/>
      <c r="AF860" s="10"/>
    </row>
    <row r="861" spans="1:32" ht="15.75" hidden="1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3"/>
      <c r="S861" s="1"/>
      <c r="T861" s="1"/>
      <c r="U861" s="1"/>
      <c r="V861" s="1"/>
      <c r="Y861" s="9"/>
      <c r="Z861" s="9"/>
      <c r="AA861" s="9"/>
      <c r="AC861" s="10"/>
      <c r="AD861" s="10"/>
      <c r="AE861" s="10"/>
      <c r="AF861" s="10"/>
    </row>
    <row r="862" spans="1:32" ht="15.75" hidden="1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3"/>
      <c r="S862" s="1"/>
      <c r="T862" s="1"/>
      <c r="U862" s="1"/>
      <c r="V862" s="1"/>
      <c r="Y862" s="9"/>
      <c r="Z862" s="9"/>
      <c r="AA862" s="9"/>
      <c r="AC862" s="10"/>
      <c r="AD862" s="10"/>
      <c r="AE862" s="10"/>
      <c r="AF862" s="10"/>
    </row>
    <row r="863" spans="1:32" ht="15.75" hidden="1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3"/>
      <c r="S863" s="1"/>
      <c r="T863" s="1"/>
      <c r="U863" s="1"/>
      <c r="V863" s="1"/>
      <c r="Y863" s="9"/>
      <c r="Z863" s="9"/>
      <c r="AA863" s="9"/>
      <c r="AC863" s="10"/>
      <c r="AD863" s="10"/>
      <c r="AE863" s="10"/>
      <c r="AF863" s="10"/>
    </row>
    <row r="864" spans="1:32" ht="15.75" hidden="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3"/>
      <c r="S864" s="1"/>
      <c r="T864" s="1"/>
      <c r="U864" s="1"/>
      <c r="V864" s="1"/>
      <c r="Y864" s="9"/>
      <c r="Z864" s="9"/>
      <c r="AA864" s="9"/>
      <c r="AC864" s="10"/>
      <c r="AD864" s="10"/>
      <c r="AE864" s="10"/>
      <c r="AF864" s="10"/>
    </row>
    <row r="865" spans="1:32" ht="15.75" hidden="1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3"/>
      <c r="S865" s="1"/>
      <c r="T865" s="1"/>
      <c r="U865" s="1"/>
      <c r="V865" s="1"/>
      <c r="Y865" s="9"/>
      <c r="Z865" s="9"/>
      <c r="AA865" s="9"/>
      <c r="AC865" s="10"/>
      <c r="AD865" s="10"/>
      <c r="AE865" s="10"/>
      <c r="AF865" s="10"/>
    </row>
    <row r="866" spans="1:32" ht="15.75" hidden="1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3"/>
      <c r="S866" s="1"/>
      <c r="T866" s="1"/>
      <c r="U866" s="1"/>
      <c r="V866" s="1"/>
      <c r="Y866" s="9"/>
      <c r="Z866" s="9"/>
      <c r="AA866" s="9"/>
      <c r="AC866" s="10"/>
      <c r="AD866" s="10"/>
      <c r="AE866" s="10"/>
      <c r="AF866" s="10"/>
    </row>
    <row r="867" spans="1:32" ht="15.75" hidden="1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3"/>
      <c r="S867" s="1"/>
      <c r="T867" s="1"/>
      <c r="U867" s="1"/>
      <c r="V867" s="1"/>
      <c r="Y867" s="9"/>
      <c r="Z867" s="9"/>
      <c r="AA867" s="9"/>
      <c r="AC867" s="10"/>
      <c r="AD867" s="10"/>
      <c r="AE867" s="10"/>
      <c r="AF867" s="10"/>
    </row>
    <row r="868" spans="1:32" ht="15.75" hidden="1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3"/>
      <c r="S868" s="1"/>
      <c r="T868" s="1"/>
      <c r="U868" s="1"/>
      <c r="V868" s="1"/>
      <c r="Y868" s="9"/>
      <c r="Z868" s="9"/>
      <c r="AA868" s="9"/>
      <c r="AC868" s="10"/>
      <c r="AD868" s="10"/>
      <c r="AE868" s="10"/>
      <c r="AF868" s="10"/>
    </row>
    <row r="869" spans="1:32" ht="15.75" hidden="1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3"/>
      <c r="S869" s="1"/>
      <c r="T869" s="1"/>
      <c r="U869" s="1"/>
      <c r="V869" s="1"/>
      <c r="Y869" s="9"/>
      <c r="Z869" s="9"/>
      <c r="AA869" s="9"/>
      <c r="AC869" s="10"/>
      <c r="AD869" s="10"/>
      <c r="AE869" s="10"/>
      <c r="AF869" s="10"/>
    </row>
    <row r="870" spans="1:32" ht="15.75" hidden="1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3"/>
      <c r="S870" s="1"/>
      <c r="T870" s="1"/>
      <c r="U870" s="1"/>
      <c r="V870" s="1"/>
      <c r="Y870" s="9"/>
      <c r="Z870" s="9"/>
      <c r="AA870" s="9"/>
      <c r="AC870" s="10"/>
      <c r="AD870" s="10"/>
      <c r="AE870" s="10"/>
      <c r="AF870" s="10"/>
    </row>
    <row r="871" spans="1:32" ht="15.75" hidden="1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3"/>
      <c r="S871" s="1"/>
      <c r="T871" s="1"/>
      <c r="U871" s="1"/>
      <c r="V871" s="1"/>
      <c r="Y871" s="9"/>
      <c r="Z871" s="9"/>
      <c r="AA871" s="9"/>
      <c r="AC871" s="10"/>
      <c r="AD871" s="10"/>
      <c r="AE871" s="10"/>
      <c r="AF871" s="10"/>
    </row>
    <row r="872" spans="1:32" ht="15.75" hidden="1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3"/>
      <c r="S872" s="1"/>
      <c r="T872" s="1"/>
      <c r="U872" s="1"/>
      <c r="V872" s="1"/>
      <c r="Y872" s="9"/>
      <c r="Z872" s="9"/>
      <c r="AA872" s="9"/>
      <c r="AC872" s="10"/>
      <c r="AD872" s="10"/>
      <c r="AE872" s="10"/>
      <c r="AF872" s="10"/>
    </row>
    <row r="873" spans="1:32" ht="15.75" hidden="1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3"/>
      <c r="S873" s="1"/>
      <c r="T873" s="1"/>
      <c r="U873" s="1"/>
      <c r="V873" s="1"/>
      <c r="Y873" s="9"/>
      <c r="Z873" s="9"/>
      <c r="AA873" s="9"/>
      <c r="AC873" s="10"/>
      <c r="AD873" s="10"/>
      <c r="AE873" s="10"/>
      <c r="AF873" s="10"/>
    </row>
    <row r="874" spans="1:32" ht="15.75" hidden="1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3"/>
      <c r="S874" s="1"/>
      <c r="T874" s="1"/>
      <c r="U874" s="1"/>
      <c r="V874" s="1"/>
      <c r="Y874" s="9"/>
      <c r="Z874" s="9"/>
      <c r="AA874" s="9"/>
      <c r="AC874" s="10"/>
      <c r="AD874" s="10"/>
      <c r="AE874" s="10"/>
      <c r="AF874" s="10"/>
    </row>
    <row r="875" spans="1:32" ht="15.75" hidden="1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3"/>
      <c r="S875" s="1"/>
      <c r="T875" s="1"/>
      <c r="U875" s="1"/>
      <c r="V875" s="1"/>
      <c r="Y875" s="9"/>
      <c r="Z875" s="9"/>
      <c r="AA875" s="9"/>
      <c r="AC875" s="10"/>
      <c r="AD875" s="10"/>
      <c r="AE875" s="10"/>
      <c r="AF875" s="10"/>
    </row>
    <row r="876" spans="1:32" ht="15.75" hidden="1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3"/>
      <c r="S876" s="1"/>
      <c r="T876" s="1"/>
      <c r="U876" s="1"/>
      <c r="V876" s="1"/>
      <c r="Y876" s="9"/>
      <c r="Z876" s="9"/>
      <c r="AA876" s="9"/>
      <c r="AC876" s="10"/>
      <c r="AD876" s="10"/>
      <c r="AE876" s="10"/>
      <c r="AF876" s="10"/>
    </row>
    <row r="877" spans="1:32" ht="15.75" hidden="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3"/>
      <c r="S877" s="1"/>
      <c r="T877" s="1"/>
      <c r="U877" s="1"/>
      <c r="V877" s="1"/>
      <c r="Y877" s="9"/>
      <c r="Z877" s="9"/>
      <c r="AA877" s="9"/>
      <c r="AC877" s="10"/>
      <c r="AD877" s="10"/>
      <c r="AE877" s="10"/>
      <c r="AF877" s="10"/>
    </row>
    <row r="878" spans="1:32" ht="15.75" hidden="1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3"/>
      <c r="S878" s="1"/>
      <c r="T878" s="1"/>
      <c r="U878" s="1"/>
      <c r="V878" s="1"/>
      <c r="Y878" s="9"/>
      <c r="Z878" s="9"/>
      <c r="AA878" s="9"/>
      <c r="AC878" s="10"/>
      <c r="AD878" s="10"/>
      <c r="AE878" s="10"/>
      <c r="AF878" s="10"/>
    </row>
    <row r="879" spans="1:32" ht="15.75" hidden="1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3"/>
      <c r="S879" s="1"/>
      <c r="T879" s="1"/>
      <c r="U879" s="1"/>
      <c r="V879" s="1"/>
      <c r="Y879" s="9"/>
      <c r="Z879" s="9"/>
      <c r="AA879" s="9"/>
      <c r="AC879" s="10"/>
      <c r="AD879" s="10"/>
      <c r="AE879" s="10"/>
      <c r="AF879" s="10"/>
    </row>
    <row r="880" spans="1:32" ht="15.75" hidden="1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3"/>
      <c r="S880" s="1"/>
      <c r="T880" s="1"/>
      <c r="U880" s="1"/>
      <c r="V880" s="1"/>
      <c r="Y880" s="9"/>
      <c r="Z880" s="9"/>
      <c r="AA880" s="9"/>
      <c r="AC880" s="10"/>
      <c r="AD880" s="10"/>
      <c r="AE880" s="10"/>
      <c r="AF880" s="10"/>
    </row>
    <row r="881" spans="1:32" ht="15.75" hidden="1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3"/>
      <c r="S881" s="1"/>
      <c r="T881" s="1"/>
      <c r="U881" s="1"/>
      <c r="V881" s="1"/>
      <c r="Y881" s="9"/>
      <c r="Z881" s="9"/>
      <c r="AA881" s="9"/>
      <c r="AC881" s="10"/>
      <c r="AD881" s="10"/>
      <c r="AE881" s="10"/>
      <c r="AF881" s="10"/>
    </row>
    <row r="882" spans="1:32" ht="15.75" hidden="1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3"/>
      <c r="S882" s="1"/>
      <c r="T882" s="1"/>
      <c r="U882" s="1"/>
      <c r="V882" s="1"/>
      <c r="Y882" s="9"/>
      <c r="Z882" s="9"/>
      <c r="AA882" s="9"/>
      <c r="AC882" s="10"/>
      <c r="AD882" s="10"/>
      <c r="AE882" s="10"/>
      <c r="AF882" s="10"/>
    </row>
    <row r="883" spans="1:32" ht="15.75" hidden="1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3"/>
      <c r="S883" s="1"/>
      <c r="T883" s="1"/>
      <c r="U883" s="1"/>
      <c r="V883" s="1"/>
      <c r="Y883" s="9"/>
      <c r="Z883" s="9"/>
      <c r="AA883" s="9"/>
      <c r="AC883" s="10"/>
      <c r="AD883" s="10"/>
      <c r="AE883" s="10"/>
      <c r="AF883" s="10"/>
    </row>
    <row r="884" spans="1:32" ht="15.75" hidden="1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3"/>
      <c r="S884" s="1"/>
      <c r="T884" s="1"/>
      <c r="U884" s="1"/>
      <c r="V884" s="1"/>
      <c r="Y884" s="9"/>
      <c r="Z884" s="9"/>
      <c r="AA884" s="9"/>
      <c r="AC884" s="10"/>
      <c r="AD884" s="10"/>
      <c r="AE884" s="10"/>
      <c r="AF884" s="10"/>
    </row>
    <row r="885" spans="1:32" ht="15.75" hidden="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3"/>
      <c r="S885" s="1"/>
      <c r="T885" s="1"/>
      <c r="U885" s="1"/>
      <c r="V885" s="1"/>
      <c r="Y885" s="9"/>
      <c r="Z885" s="9"/>
      <c r="AA885" s="9"/>
      <c r="AC885" s="10"/>
      <c r="AD885" s="10"/>
      <c r="AE885" s="10"/>
      <c r="AF885" s="10"/>
    </row>
    <row r="886" spans="1:32" ht="15.75" hidden="1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3"/>
      <c r="S886" s="1"/>
      <c r="T886" s="1"/>
      <c r="U886" s="1"/>
      <c r="V886" s="1"/>
      <c r="Y886" s="9"/>
      <c r="Z886" s="9"/>
      <c r="AA886" s="9"/>
      <c r="AC886" s="10"/>
      <c r="AD886" s="10"/>
      <c r="AE886" s="10"/>
      <c r="AF886" s="10"/>
    </row>
    <row r="887" spans="1:32" ht="15.75" hidden="1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3"/>
      <c r="S887" s="1"/>
      <c r="T887" s="1"/>
      <c r="U887" s="1"/>
      <c r="V887" s="1"/>
      <c r="Y887" s="9"/>
      <c r="Z887" s="9"/>
      <c r="AA887" s="9"/>
      <c r="AC887" s="10"/>
      <c r="AD887" s="10"/>
      <c r="AE887" s="10"/>
      <c r="AF887" s="10"/>
    </row>
    <row r="888" spans="1:32" ht="15.75" hidden="1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3"/>
      <c r="S888" s="1"/>
      <c r="T888" s="1"/>
      <c r="U888" s="1"/>
      <c r="V888" s="1"/>
      <c r="Y888" s="9"/>
      <c r="Z888" s="9"/>
      <c r="AA888" s="9"/>
      <c r="AC888" s="10"/>
      <c r="AD888" s="10"/>
      <c r="AE888" s="10"/>
      <c r="AF888" s="10"/>
    </row>
    <row r="889" spans="1:32" ht="15.75" hidden="1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3"/>
      <c r="S889" s="1"/>
      <c r="T889" s="1"/>
      <c r="U889" s="1"/>
      <c r="V889" s="1"/>
      <c r="Y889" s="9"/>
      <c r="Z889" s="9"/>
      <c r="AA889" s="9"/>
      <c r="AC889" s="10"/>
      <c r="AD889" s="10"/>
      <c r="AE889" s="10"/>
      <c r="AF889" s="10"/>
    </row>
    <row r="890" spans="1:32" ht="15.75" hidden="1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3"/>
      <c r="S890" s="1"/>
      <c r="T890" s="1"/>
      <c r="U890" s="1"/>
      <c r="V890" s="1"/>
      <c r="Y890" s="9"/>
      <c r="Z890" s="9"/>
      <c r="AA890" s="9"/>
      <c r="AC890" s="10"/>
      <c r="AD890" s="10"/>
      <c r="AE890" s="10"/>
      <c r="AF890" s="10"/>
    </row>
    <row r="891" spans="1:32" ht="15.75" hidden="1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3"/>
      <c r="S891" s="1"/>
      <c r="T891" s="1"/>
      <c r="U891" s="1"/>
      <c r="V891" s="1"/>
      <c r="Y891" s="9"/>
      <c r="Z891" s="9"/>
      <c r="AA891" s="9"/>
      <c r="AC891" s="10"/>
      <c r="AD891" s="10"/>
      <c r="AE891" s="10"/>
      <c r="AF891" s="10"/>
    </row>
    <row r="892" spans="1:32" ht="15.75" hidden="1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3"/>
      <c r="S892" s="1"/>
      <c r="T892" s="1"/>
      <c r="U892" s="1"/>
      <c r="V892" s="1"/>
      <c r="Y892" s="9"/>
      <c r="Z892" s="9"/>
      <c r="AA892" s="9"/>
      <c r="AC892" s="10"/>
      <c r="AD892" s="10"/>
      <c r="AE892" s="10"/>
      <c r="AF892" s="10"/>
    </row>
    <row r="893" spans="1:32" ht="15.75" hidden="1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3"/>
      <c r="S893" s="1"/>
      <c r="T893" s="1"/>
      <c r="U893" s="1"/>
      <c r="V893" s="1"/>
      <c r="Y893" s="9"/>
      <c r="Z893" s="9"/>
      <c r="AA893" s="9"/>
      <c r="AC893" s="10"/>
      <c r="AD893" s="10"/>
      <c r="AE893" s="10"/>
      <c r="AF893" s="10"/>
    </row>
    <row r="894" spans="1:32" ht="15.75" hidden="1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3"/>
      <c r="S894" s="1"/>
      <c r="T894" s="1"/>
      <c r="U894" s="1"/>
      <c r="V894" s="1"/>
      <c r="Y894" s="9"/>
      <c r="Z894" s="9"/>
      <c r="AA894" s="9"/>
      <c r="AC894" s="10"/>
      <c r="AD894" s="10"/>
      <c r="AE894" s="10"/>
      <c r="AF894" s="10"/>
    </row>
    <row r="895" spans="1:32" ht="15.75" hidden="1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3"/>
      <c r="S895" s="1"/>
      <c r="T895" s="1"/>
      <c r="U895" s="1"/>
      <c r="V895" s="1"/>
      <c r="Y895" s="9"/>
      <c r="Z895" s="9"/>
      <c r="AA895" s="9"/>
      <c r="AC895" s="10"/>
      <c r="AD895" s="10"/>
      <c r="AE895" s="10"/>
      <c r="AF895" s="10"/>
    </row>
    <row r="896" spans="1:32" ht="15.75" hidden="1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3"/>
      <c r="S896" s="1"/>
      <c r="T896" s="1"/>
      <c r="U896" s="1"/>
      <c r="V896" s="1"/>
      <c r="Y896" s="9"/>
      <c r="Z896" s="9"/>
      <c r="AA896" s="9"/>
      <c r="AC896" s="10"/>
      <c r="AD896" s="10"/>
      <c r="AE896" s="10"/>
      <c r="AF896" s="10"/>
    </row>
    <row r="897" spans="1:32" ht="15.75" hidden="1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3"/>
      <c r="S897" s="1"/>
      <c r="T897" s="1"/>
      <c r="U897" s="1"/>
      <c r="V897" s="1"/>
      <c r="Y897" s="9"/>
      <c r="Z897" s="9"/>
      <c r="AA897" s="9"/>
      <c r="AC897" s="10"/>
      <c r="AD897" s="10"/>
      <c r="AE897" s="10"/>
      <c r="AF897" s="10"/>
    </row>
    <row r="898" spans="1:32" ht="15.75" hidden="1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3"/>
      <c r="S898" s="1"/>
      <c r="T898" s="1"/>
      <c r="U898" s="1"/>
      <c r="V898" s="1"/>
      <c r="Y898" s="9"/>
      <c r="Z898" s="9"/>
      <c r="AA898" s="9"/>
      <c r="AC898" s="10"/>
      <c r="AD898" s="10"/>
      <c r="AE898" s="10"/>
      <c r="AF898" s="10"/>
    </row>
    <row r="899" spans="1:32" ht="15.75" hidden="1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3"/>
      <c r="S899" s="1"/>
      <c r="T899" s="1"/>
      <c r="U899" s="1"/>
      <c r="V899" s="1"/>
      <c r="Y899" s="9"/>
      <c r="Z899" s="9"/>
      <c r="AA899" s="9"/>
      <c r="AC899" s="10"/>
      <c r="AD899" s="10"/>
      <c r="AE899" s="10"/>
      <c r="AF899" s="10"/>
    </row>
    <row r="900" spans="1:32" ht="15.75" hidden="1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3"/>
      <c r="S900" s="1"/>
      <c r="T900" s="1"/>
      <c r="U900" s="1"/>
      <c r="V900" s="1"/>
      <c r="Y900" s="9"/>
      <c r="Z900" s="9"/>
      <c r="AA900" s="9"/>
      <c r="AC900" s="10"/>
      <c r="AD900" s="10"/>
      <c r="AE900" s="10"/>
      <c r="AF900" s="10"/>
    </row>
    <row r="901" spans="1:32" ht="15.75" hidden="1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3"/>
      <c r="S901" s="1"/>
      <c r="T901" s="1"/>
      <c r="U901" s="1"/>
      <c r="V901" s="1"/>
      <c r="Y901" s="9"/>
      <c r="Z901" s="9"/>
      <c r="AA901" s="9"/>
      <c r="AC901" s="10"/>
      <c r="AD901" s="10"/>
      <c r="AE901" s="10"/>
      <c r="AF901" s="10"/>
    </row>
    <row r="902" spans="1:32" ht="15.75" hidden="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3"/>
      <c r="S902" s="1"/>
      <c r="T902" s="1"/>
      <c r="U902" s="1"/>
      <c r="V902" s="1"/>
      <c r="Y902" s="9"/>
      <c r="Z902" s="9"/>
      <c r="AA902" s="9"/>
      <c r="AC902" s="10"/>
      <c r="AD902" s="10"/>
      <c r="AE902" s="10"/>
      <c r="AF902" s="10"/>
    </row>
    <row r="903" spans="1:32" ht="15.75" hidden="1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3"/>
      <c r="S903" s="1"/>
      <c r="T903" s="1"/>
      <c r="U903" s="1"/>
      <c r="V903" s="1"/>
      <c r="Y903" s="9"/>
      <c r="Z903" s="9"/>
      <c r="AA903" s="9"/>
      <c r="AC903" s="10"/>
      <c r="AD903" s="10"/>
      <c r="AE903" s="10"/>
      <c r="AF903" s="10"/>
    </row>
    <row r="904" spans="1:32" ht="15.75" hidden="1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3"/>
      <c r="S904" s="1"/>
      <c r="T904" s="1"/>
      <c r="U904" s="1"/>
      <c r="V904" s="1"/>
      <c r="Y904" s="9"/>
      <c r="Z904" s="9"/>
      <c r="AA904" s="9"/>
      <c r="AC904" s="10"/>
      <c r="AD904" s="10"/>
      <c r="AE904" s="10"/>
      <c r="AF904" s="10"/>
    </row>
    <row r="905" spans="1:32" ht="15.75" hidden="1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3"/>
      <c r="S905" s="1"/>
      <c r="T905" s="1"/>
      <c r="U905" s="1"/>
      <c r="V905" s="1"/>
      <c r="Y905" s="9"/>
      <c r="Z905" s="9"/>
      <c r="AA905" s="9"/>
      <c r="AC905" s="10"/>
      <c r="AD905" s="10"/>
      <c r="AE905" s="10"/>
      <c r="AF905" s="10"/>
    </row>
    <row r="906" spans="1:32" ht="15.75" hidden="1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3"/>
      <c r="S906" s="1"/>
      <c r="T906" s="1"/>
      <c r="U906" s="1"/>
      <c r="V906" s="1"/>
      <c r="Y906" s="9"/>
      <c r="Z906" s="9"/>
      <c r="AA906" s="9"/>
      <c r="AC906" s="10"/>
      <c r="AD906" s="10"/>
      <c r="AE906" s="10"/>
      <c r="AF906" s="10"/>
    </row>
    <row r="907" spans="1:32" ht="15.75" hidden="1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3"/>
      <c r="S907" s="1"/>
      <c r="T907" s="1"/>
      <c r="U907" s="1"/>
      <c r="V907" s="1"/>
      <c r="Y907" s="9"/>
      <c r="Z907" s="9"/>
      <c r="AA907" s="9"/>
      <c r="AC907" s="10"/>
      <c r="AD907" s="10"/>
      <c r="AE907" s="10"/>
      <c r="AF907" s="10"/>
    </row>
    <row r="908" spans="1:32" ht="15.75" hidden="1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3"/>
      <c r="S908" s="1"/>
      <c r="T908" s="1"/>
      <c r="U908" s="1"/>
      <c r="V908" s="1"/>
      <c r="Y908" s="9"/>
      <c r="Z908" s="9"/>
      <c r="AA908" s="9"/>
      <c r="AC908" s="10"/>
      <c r="AD908" s="10"/>
      <c r="AE908" s="10"/>
      <c r="AF908" s="10"/>
    </row>
    <row r="909" spans="1:32" ht="15.75" hidden="1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3"/>
      <c r="S909" s="1"/>
      <c r="T909" s="1"/>
      <c r="U909" s="1"/>
      <c r="V909" s="1"/>
      <c r="Y909" s="9"/>
      <c r="Z909" s="9"/>
      <c r="AA909" s="9"/>
      <c r="AC909" s="10"/>
      <c r="AD909" s="10"/>
      <c r="AE909" s="10"/>
      <c r="AF909" s="10"/>
    </row>
    <row r="910" spans="1:32" ht="15.75" hidden="1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3"/>
      <c r="S910" s="1"/>
      <c r="T910" s="1"/>
      <c r="U910" s="1"/>
      <c r="V910" s="1"/>
      <c r="Y910" s="9"/>
      <c r="Z910" s="9"/>
      <c r="AA910" s="9"/>
      <c r="AC910" s="10"/>
      <c r="AD910" s="10"/>
      <c r="AE910" s="10"/>
      <c r="AF910" s="10"/>
    </row>
    <row r="911" spans="1:32" ht="15.75" hidden="1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3"/>
      <c r="S911" s="1"/>
      <c r="T911" s="1"/>
      <c r="U911" s="1"/>
      <c r="V911" s="1"/>
      <c r="Y911" s="9"/>
      <c r="Z911" s="9"/>
      <c r="AA911" s="9"/>
      <c r="AC911" s="10"/>
      <c r="AD911" s="10"/>
      <c r="AE911" s="10"/>
      <c r="AF911" s="10"/>
    </row>
    <row r="912" spans="1:32" ht="15.75" hidden="1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3"/>
      <c r="S912" s="1"/>
      <c r="T912" s="1"/>
      <c r="U912" s="1"/>
      <c r="V912" s="1"/>
      <c r="Y912" s="9"/>
      <c r="Z912" s="9"/>
      <c r="AA912" s="9"/>
      <c r="AC912" s="10"/>
      <c r="AD912" s="10"/>
      <c r="AE912" s="10"/>
      <c r="AF912" s="10"/>
    </row>
    <row r="913" spans="1:32" ht="15.75" hidden="1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3"/>
      <c r="S913" s="1"/>
      <c r="T913" s="1"/>
      <c r="U913" s="1"/>
      <c r="V913" s="1"/>
      <c r="Y913" s="9"/>
      <c r="Z913" s="9"/>
      <c r="AA913" s="9"/>
      <c r="AC913" s="10"/>
      <c r="AD913" s="10"/>
      <c r="AE913" s="10"/>
      <c r="AF913" s="10"/>
    </row>
    <row r="914" spans="1:32" ht="15.75" hidden="1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3"/>
      <c r="S914" s="1"/>
      <c r="T914" s="1"/>
      <c r="U914" s="1"/>
      <c r="V914" s="1"/>
      <c r="Y914" s="9"/>
      <c r="Z914" s="9"/>
      <c r="AA914" s="9"/>
      <c r="AC914" s="10"/>
      <c r="AD914" s="10"/>
      <c r="AE914" s="10"/>
      <c r="AF914" s="10"/>
    </row>
    <row r="915" spans="1:32" ht="15.75" hidden="1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3"/>
      <c r="S915" s="1"/>
      <c r="T915" s="1"/>
      <c r="U915" s="1"/>
      <c r="V915" s="1"/>
      <c r="Y915" s="9"/>
      <c r="Z915" s="9"/>
      <c r="AA915" s="9"/>
      <c r="AC915" s="10"/>
      <c r="AD915" s="10"/>
      <c r="AE915" s="10"/>
      <c r="AF915" s="10"/>
    </row>
    <row r="916" spans="1:32" ht="15.75" hidden="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3"/>
      <c r="S916" s="1"/>
      <c r="T916" s="1"/>
      <c r="U916" s="1"/>
      <c r="V916" s="1"/>
      <c r="Y916" s="9"/>
      <c r="Z916" s="9"/>
      <c r="AA916" s="9"/>
      <c r="AC916" s="10"/>
      <c r="AD916" s="10"/>
      <c r="AE916" s="10"/>
      <c r="AF916" s="10"/>
    </row>
    <row r="917" spans="1:32" ht="15.75" hidden="1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3"/>
      <c r="S917" s="1"/>
      <c r="T917" s="1"/>
      <c r="U917" s="1"/>
      <c r="V917" s="1"/>
      <c r="Y917" s="9"/>
      <c r="Z917" s="9"/>
      <c r="AA917" s="9"/>
      <c r="AC917" s="10"/>
      <c r="AD917" s="10"/>
      <c r="AE917" s="10"/>
      <c r="AF917" s="10"/>
    </row>
    <row r="918" spans="1:32" ht="15.75" hidden="1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3"/>
      <c r="S918" s="1"/>
      <c r="T918" s="1"/>
      <c r="U918" s="1"/>
      <c r="V918" s="1"/>
      <c r="Y918" s="9"/>
      <c r="Z918" s="9"/>
      <c r="AA918" s="9"/>
      <c r="AC918" s="10"/>
      <c r="AD918" s="10"/>
      <c r="AE918" s="10"/>
      <c r="AF918" s="10"/>
    </row>
    <row r="919" spans="1:32" ht="15.75" hidden="1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3"/>
      <c r="S919" s="1"/>
      <c r="T919" s="1"/>
      <c r="U919" s="1"/>
      <c r="V919" s="1"/>
      <c r="Y919" s="9"/>
      <c r="Z919" s="9"/>
      <c r="AA919" s="9"/>
      <c r="AC919" s="10"/>
      <c r="AD919" s="10"/>
      <c r="AE919" s="10"/>
      <c r="AF919" s="10"/>
    </row>
    <row r="920" spans="1:32" ht="15.75" hidden="1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3"/>
      <c r="S920" s="1"/>
      <c r="T920" s="1"/>
      <c r="U920" s="1"/>
      <c r="V920" s="1"/>
      <c r="Y920" s="9"/>
      <c r="Z920" s="9"/>
      <c r="AA920" s="9"/>
      <c r="AC920" s="10"/>
      <c r="AD920" s="10"/>
      <c r="AE920" s="10"/>
      <c r="AF920" s="10"/>
    </row>
    <row r="921" spans="1:32" ht="15.75" hidden="1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3"/>
      <c r="S921" s="1"/>
      <c r="T921" s="1"/>
      <c r="U921" s="1"/>
      <c r="V921" s="1"/>
      <c r="Y921" s="9"/>
      <c r="Z921" s="9"/>
      <c r="AA921" s="9"/>
      <c r="AC921" s="10"/>
      <c r="AD921" s="10"/>
      <c r="AE921" s="10"/>
      <c r="AF921" s="10"/>
    </row>
    <row r="922" spans="1:32" ht="15.75" hidden="1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3"/>
      <c r="S922" s="1"/>
      <c r="T922" s="1"/>
      <c r="U922" s="1"/>
      <c r="V922" s="1"/>
      <c r="Y922" s="9"/>
      <c r="Z922" s="9"/>
      <c r="AA922" s="9"/>
      <c r="AC922" s="10"/>
      <c r="AD922" s="10"/>
      <c r="AE922" s="10"/>
      <c r="AF922" s="10"/>
    </row>
    <row r="923" spans="1:32" ht="15.75" hidden="1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3"/>
      <c r="S923" s="1"/>
      <c r="T923" s="1"/>
      <c r="U923" s="1"/>
      <c r="V923" s="1"/>
      <c r="Y923" s="9"/>
      <c r="Z923" s="9"/>
      <c r="AA923" s="9"/>
      <c r="AC923" s="10"/>
      <c r="AD923" s="10"/>
      <c r="AE923" s="10"/>
      <c r="AF923" s="10"/>
    </row>
    <row r="924" spans="1:32" ht="15.75" hidden="1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3"/>
      <c r="S924" s="1"/>
      <c r="T924" s="1"/>
      <c r="U924" s="1"/>
      <c r="V924" s="1"/>
      <c r="Y924" s="9"/>
      <c r="Z924" s="9"/>
      <c r="AA924" s="9"/>
      <c r="AC924" s="10"/>
      <c r="AD924" s="10"/>
      <c r="AE924" s="10"/>
      <c r="AF924" s="10"/>
    </row>
    <row r="925" spans="1:32" ht="15.75" hidden="1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3"/>
      <c r="S925" s="1"/>
      <c r="T925" s="1"/>
      <c r="U925" s="1"/>
      <c r="V925" s="1"/>
      <c r="Y925" s="9"/>
      <c r="Z925" s="9"/>
      <c r="AA925" s="9"/>
      <c r="AC925" s="10"/>
      <c r="AD925" s="10"/>
      <c r="AE925" s="10"/>
      <c r="AF925" s="10"/>
    </row>
    <row r="926" spans="1:32" ht="15.75" hidden="1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3"/>
      <c r="S926" s="1"/>
      <c r="T926" s="1"/>
      <c r="U926" s="1"/>
      <c r="V926" s="1"/>
      <c r="Y926" s="9"/>
      <c r="Z926" s="9"/>
      <c r="AA926" s="9"/>
      <c r="AC926" s="10"/>
      <c r="AD926" s="10"/>
      <c r="AE926" s="10"/>
      <c r="AF926" s="10"/>
    </row>
    <row r="927" spans="1:32" ht="15.75" hidden="1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3"/>
      <c r="S927" s="1"/>
      <c r="T927" s="1"/>
      <c r="U927" s="1"/>
      <c r="V927" s="1"/>
      <c r="Y927" s="9"/>
      <c r="Z927" s="9"/>
      <c r="AA927" s="9"/>
      <c r="AC927" s="10"/>
      <c r="AD927" s="10"/>
      <c r="AE927" s="10"/>
      <c r="AF927" s="10"/>
    </row>
    <row r="928" spans="1:32" ht="15.75" hidden="1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3"/>
      <c r="S928" s="1"/>
      <c r="T928" s="1"/>
      <c r="U928" s="1"/>
      <c r="V928" s="1"/>
      <c r="Y928" s="9"/>
      <c r="Z928" s="9"/>
      <c r="AA928" s="9"/>
      <c r="AC928" s="10"/>
      <c r="AD928" s="10"/>
      <c r="AE928" s="10"/>
      <c r="AF928" s="10"/>
    </row>
    <row r="929" spans="1:32" ht="15.75" hidden="1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3"/>
      <c r="S929" s="1"/>
      <c r="T929" s="1"/>
      <c r="U929" s="1"/>
      <c r="V929" s="1"/>
      <c r="Y929" s="9"/>
      <c r="Z929" s="9"/>
      <c r="AA929" s="9"/>
      <c r="AC929" s="10"/>
      <c r="AD929" s="10"/>
      <c r="AE929" s="10"/>
      <c r="AF929" s="10"/>
    </row>
    <row r="930" spans="1:32" ht="15.75" hidden="1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3"/>
      <c r="S930" s="1"/>
      <c r="T930" s="1"/>
      <c r="U930" s="1"/>
      <c r="V930" s="1"/>
      <c r="Y930" s="9"/>
      <c r="Z930" s="9"/>
      <c r="AA930" s="9"/>
      <c r="AC930" s="10"/>
      <c r="AD930" s="10"/>
      <c r="AE930" s="10"/>
      <c r="AF930" s="10"/>
    </row>
    <row r="931" spans="1:32" ht="15.75" hidden="1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3"/>
      <c r="S931" s="1"/>
      <c r="T931" s="1"/>
      <c r="U931" s="1"/>
      <c r="V931" s="1"/>
      <c r="Y931" s="9"/>
      <c r="Z931" s="9"/>
      <c r="AA931" s="9"/>
      <c r="AC931" s="10"/>
      <c r="AD931" s="10"/>
      <c r="AE931" s="10"/>
      <c r="AF931" s="10"/>
    </row>
    <row r="932" spans="1:32" ht="15.75" hidden="1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3"/>
      <c r="S932" s="1"/>
      <c r="T932" s="1"/>
      <c r="U932" s="1"/>
      <c r="V932" s="1"/>
      <c r="Y932" s="9"/>
      <c r="Z932" s="9"/>
      <c r="AA932" s="9"/>
      <c r="AC932" s="10"/>
      <c r="AD932" s="10"/>
      <c r="AE932" s="10"/>
      <c r="AF932" s="10"/>
    </row>
    <row r="933" spans="1:32" ht="15.75" hidden="1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3"/>
      <c r="S933" s="1"/>
      <c r="T933" s="1"/>
      <c r="U933" s="1"/>
      <c r="V933" s="1"/>
      <c r="Y933" s="9"/>
      <c r="Z933" s="9"/>
      <c r="AA933" s="9"/>
      <c r="AC933" s="10"/>
      <c r="AD933" s="10"/>
      <c r="AE933" s="10"/>
      <c r="AF933" s="10"/>
    </row>
    <row r="934" spans="1:32" ht="15.75" hidden="1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3"/>
      <c r="S934" s="1"/>
      <c r="T934" s="1"/>
      <c r="U934" s="1"/>
      <c r="V934" s="1"/>
      <c r="Y934" s="9"/>
      <c r="Z934" s="9"/>
      <c r="AA934" s="9"/>
      <c r="AC934" s="10"/>
      <c r="AD934" s="10"/>
      <c r="AE934" s="10"/>
      <c r="AF934" s="10"/>
    </row>
    <row r="935" spans="1:32" ht="15.75" hidden="1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3"/>
      <c r="S935" s="1"/>
      <c r="T935" s="1"/>
      <c r="U935" s="1"/>
      <c r="V935" s="1"/>
      <c r="Y935" s="9"/>
      <c r="Z935" s="9"/>
      <c r="AA935" s="9"/>
      <c r="AC935" s="10"/>
      <c r="AD935" s="10"/>
      <c r="AE935" s="10"/>
      <c r="AF935" s="10"/>
    </row>
    <row r="936" spans="1:32" ht="15.75" hidden="1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3"/>
      <c r="S936" s="1"/>
      <c r="T936" s="1"/>
      <c r="U936" s="1"/>
      <c r="V936" s="1"/>
      <c r="Y936" s="9"/>
      <c r="Z936" s="9"/>
      <c r="AA936" s="9"/>
      <c r="AC936" s="10"/>
      <c r="AD936" s="10"/>
      <c r="AE936" s="10"/>
      <c r="AF936" s="10"/>
    </row>
    <row r="937" spans="1:32" ht="15.75" hidden="1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3"/>
      <c r="S937" s="1"/>
      <c r="T937" s="1"/>
      <c r="U937" s="1"/>
      <c r="V937" s="1"/>
      <c r="Y937" s="9"/>
      <c r="Z937" s="9"/>
      <c r="AA937" s="9"/>
      <c r="AC937" s="10"/>
      <c r="AD937" s="10"/>
      <c r="AE937" s="10"/>
      <c r="AF937" s="10"/>
    </row>
    <row r="938" spans="1:32" ht="15.75" hidden="1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3"/>
      <c r="S938" s="1"/>
      <c r="T938" s="1"/>
      <c r="U938" s="1"/>
      <c r="V938" s="1"/>
      <c r="Y938" s="9"/>
      <c r="Z938" s="9"/>
      <c r="AA938" s="9"/>
      <c r="AC938" s="10"/>
      <c r="AD938" s="10"/>
      <c r="AE938" s="10"/>
      <c r="AF938" s="10"/>
    </row>
    <row r="939" spans="1:32" ht="15.75" hidden="1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3"/>
      <c r="S939" s="1"/>
      <c r="T939" s="1"/>
      <c r="U939" s="1"/>
      <c r="V939" s="1"/>
      <c r="Y939" s="9"/>
      <c r="Z939" s="9"/>
      <c r="AA939" s="9"/>
      <c r="AC939" s="10"/>
      <c r="AD939" s="10"/>
      <c r="AE939" s="10"/>
      <c r="AF939" s="10"/>
    </row>
    <row r="940" spans="1:32" ht="15.75" hidden="1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3"/>
      <c r="S940" s="1"/>
      <c r="T940" s="1"/>
      <c r="U940" s="1"/>
      <c r="V940" s="1"/>
      <c r="Y940" s="9"/>
      <c r="Z940" s="9"/>
      <c r="AA940" s="9"/>
      <c r="AC940" s="10"/>
      <c r="AD940" s="10"/>
      <c r="AE940" s="10"/>
      <c r="AF940" s="10"/>
    </row>
    <row r="941" spans="1:32" ht="15.75" hidden="1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3"/>
      <c r="S941" s="1"/>
      <c r="T941" s="1"/>
      <c r="U941" s="1"/>
      <c r="V941" s="1"/>
      <c r="Y941" s="9"/>
      <c r="Z941" s="9"/>
      <c r="AA941" s="9"/>
      <c r="AC941" s="10"/>
      <c r="AD941" s="10"/>
      <c r="AE941" s="10"/>
      <c r="AF941" s="10"/>
    </row>
    <row r="942" spans="1:32" ht="15.75" hidden="1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3"/>
      <c r="S942" s="1"/>
      <c r="T942" s="1"/>
      <c r="U942" s="1"/>
      <c r="V942" s="1"/>
      <c r="Y942" s="9"/>
      <c r="Z942" s="9"/>
      <c r="AA942" s="9"/>
      <c r="AC942" s="10"/>
      <c r="AD942" s="10"/>
      <c r="AE942" s="10"/>
      <c r="AF942" s="10"/>
    </row>
    <row r="943" spans="1:32" ht="15.75" hidden="1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3"/>
      <c r="S943" s="1"/>
      <c r="T943" s="1"/>
      <c r="U943" s="1"/>
      <c r="V943" s="1"/>
      <c r="Y943" s="9"/>
      <c r="Z943" s="9"/>
      <c r="AA943" s="9"/>
      <c r="AC943" s="10"/>
      <c r="AD943" s="10"/>
      <c r="AE943" s="10"/>
      <c r="AF943" s="10"/>
    </row>
    <row r="944" spans="1:32" ht="15.75" hidden="1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3"/>
      <c r="S944" s="1"/>
      <c r="T944" s="1"/>
      <c r="U944" s="1"/>
      <c r="V944" s="1"/>
      <c r="Y944" s="9"/>
      <c r="Z944" s="9"/>
      <c r="AA944" s="9"/>
      <c r="AC944" s="10"/>
      <c r="AD944" s="10"/>
      <c r="AE944" s="10"/>
      <c r="AF944" s="10"/>
    </row>
    <row r="945" spans="1:32" ht="15.75" hidden="1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3"/>
      <c r="S945" s="1"/>
      <c r="T945" s="1"/>
      <c r="U945" s="1"/>
      <c r="V945" s="1"/>
      <c r="Y945" s="9"/>
      <c r="Z945" s="9"/>
      <c r="AA945" s="9"/>
      <c r="AC945" s="10"/>
      <c r="AD945" s="10"/>
      <c r="AE945" s="10"/>
      <c r="AF945" s="10"/>
    </row>
    <row r="946" spans="1:32" ht="15.75" hidden="1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3"/>
      <c r="S946" s="1"/>
      <c r="T946" s="1"/>
      <c r="U946" s="1"/>
      <c r="V946" s="1"/>
      <c r="Y946" s="9"/>
      <c r="Z946" s="9"/>
      <c r="AA946" s="9"/>
      <c r="AC946" s="10"/>
      <c r="AD946" s="10"/>
      <c r="AE946" s="10"/>
      <c r="AF946" s="10"/>
    </row>
    <row r="947" spans="1:32" ht="15.75" hidden="1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3"/>
      <c r="S947" s="1"/>
      <c r="T947" s="1"/>
      <c r="U947" s="1"/>
      <c r="V947" s="1"/>
      <c r="Y947" s="9"/>
      <c r="Z947" s="9"/>
      <c r="AA947" s="9"/>
      <c r="AC947" s="10"/>
      <c r="AD947" s="10"/>
      <c r="AE947" s="10"/>
      <c r="AF947" s="10"/>
    </row>
    <row r="948" spans="1:32" ht="15.75" hidden="1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3"/>
      <c r="S948" s="1"/>
      <c r="T948" s="1"/>
      <c r="U948" s="1"/>
      <c r="V948" s="1"/>
      <c r="Y948" s="9"/>
      <c r="Z948" s="9"/>
      <c r="AA948" s="9"/>
      <c r="AC948" s="10"/>
      <c r="AD948" s="10"/>
      <c r="AE948" s="10"/>
      <c r="AF948" s="10"/>
    </row>
    <row r="949" spans="1:32" ht="15.75" hidden="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3"/>
      <c r="S949" s="1"/>
      <c r="T949" s="1"/>
      <c r="U949" s="1"/>
      <c r="V949" s="1"/>
      <c r="Y949" s="9"/>
      <c r="Z949" s="9"/>
      <c r="AA949" s="9"/>
      <c r="AC949" s="10"/>
      <c r="AD949" s="10"/>
      <c r="AE949" s="10"/>
      <c r="AF949" s="10"/>
    </row>
    <row r="950" spans="1:32" ht="15.75" hidden="1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3"/>
      <c r="S950" s="1"/>
      <c r="T950" s="1"/>
      <c r="U950" s="1"/>
      <c r="V950" s="1"/>
      <c r="Y950" s="9"/>
      <c r="Z950" s="9"/>
      <c r="AA950" s="9"/>
      <c r="AC950" s="10"/>
      <c r="AD950" s="10"/>
      <c r="AE950" s="10"/>
      <c r="AF950" s="10"/>
    </row>
    <row r="951" spans="1:32" ht="15.75" hidden="1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3"/>
      <c r="S951" s="1"/>
      <c r="T951" s="1"/>
      <c r="U951" s="1"/>
      <c r="V951" s="1"/>
      <c r="Y951" s="9"/>
      <c r="Z951" s="9"/>
      <c r="AA951" s="9"/>
      <c r="AC951" s="10"/>
      <c r="AD951" s="10"/>
      <c r="AE951" s="10"/>
      <c r="AF951" s="10"/>
    </row>
    <row r="952" spans="1:32" ht="15.75" hidden="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3"/>
      <c r="S952" s="1"/>
      <c r="T952" s="1"/>
      <c r="U952" s="1"/>
      <c r="V952" s="1"/>
      <c r="Y952" s="9"/>
      <c r="Z952" s="9"/>
      <c r="AA952" s="9"/>
      <c r="AC952" s="10"/>
      <c r="AD952" s="10"/>
      <c r="AE952" s="10"/>
      <c r="AF952" s="10"/>
    </row>
    <row r="953" spans="1:32" ht="15.75" hidden="1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3"/>
      <c r="S953" s="1"/>
      <c r="T953" s="1"/>
      <c r="U953" s="1"/>
      <c r="V953" s="1"/>
      <c r="Y953" s="9"/>
      <c r="Z953" s="9"/>
      <c r="AA953" s="9"/>
      <c r="AC953" s="10"/>
      <c r="AD953" s="10"/>
      <c r="AE953" s="10"/>
      <c r="AF953" s="10"/>
    </row>
    <row r="954" spans="1:32" ht="15.75" hidden="1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3"/>
      <c r="S954" s="1"/>
      <c r="T954" s="1"/>
      <c r="U954" s="1"/>
      <c r="V954" s="1"/>
      <c r="Y954" s="9"/>
      <c r="Z954" s="9"/>
      <c r="AA954" s="9"/>
      <c r="AC954" s="10"/>
      <c r="AD954" s="10"/>
      <c r="AE954" s="10"/>
      <c r="AF954" s="10"/>
    </row>
    <row r="955" spans="1:32" ht="15.75" hidden="1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3"/>
      <c r="S955" s="1"/>
      <c r="T955" s="1"/>
      <c r="U955" s="1"/>
      <c r="V955" s="1"/>
      <c r="Y955" s="9"/>
      <c r="Z955" s="9"/>
      <c r="AA955" s="9"/>
      <c r="AC955" s="10"/>
      <c r="AD955" s="10"/>
      <c r="AE955" s="10"/>
      <c r="AF955" s="10"/>
    </row>
    <row r="956" spans="1:32" ht="15.75" hidden="1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3"/>
      <c r="S956" s="1"/>
      <c r="T956" s="1"/>
      <c r="U956" s="1"/>
      <c r="V956" s="1"/>
      <c r="Y956" s="9"/>
      <c r="Z956" s="9"/>
      <c r="AA956" s="9"/>
      <c r="AC956" s="10"/>
      <c r="AD956" s="10"/>
      <c r="AE956" s="10"/>
      <c r="AF956" s="10"/>
    </row>
    <row r="957" spans="1:32" ht="15.75" hidden="1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3"/>
      <c r="S957" s="1"/>
      <c r="T957" s="1"/>
      <c r="U957" s="1"/>
      <c r="V957" s="1"/>
      <c r="Y957" s="9"/>
      <c r="Z957" s="9"/>
      <c r="AA957" s="9"/>
      <c r="AC957" s="10"/>
      <c r="AD957" s="10"/>
      <c r="AE957" s="10"/>
      <c r="AF957" s="10"/>
    </row>
    <row r="958" spans="1:32" ht="15.75" hidden="1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3"/>
      <c r="S958" s="1"/>
      <c r="T958" s="1"/>
      <c r="U958" s="1"/>
      <c r="V958" s="1"/>
      <c r="Y958" s="9"/>
      <c r="Z958" s="9"/>
      <c r="AA958" s="9"/>
      <c r="AC958" s="10"/>
      <c r="AD958" s="10"/>
      <c r="AE958" s="10"/>
      <c r="AF958" s="10"/>
    </row>
    <row r="959" spans="1:32" ht="15.75" hidden="1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3"/>
      <c r="S959" s="1"/>
      <c r="T959" s="1"/>
      <c r="U959" s="1"/>
      <c r="V959" s="1"/>
      <c r="Y959" s="9"/>
      <c r="Z959" s="9"/>
      <c r="AA959" s="9"/>
      <c r="AC959" s="10"/>
      <c r="AD959" s="10"/>
      <c r="AE959" s="10"/>
      <c r="AF959" s="10"/>
    </row>
    <row r="960" spans="1:32" ht="15.75" hidden="1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3"/>
      <c r="S960" s="1"/>
      <c r="T960" s="1"/>
      <c r="U960" s="1"/>
      <c r="V960" s="1"/>
      <c r="Y960" s="9"/>
      <c r="Z960" s="9"/>
      <c r="AA960" s="9"/>
      <c r="AC960" s="10"/>
      <c r="AD960" s="10"/>
      <c r="AE960" s="10"/>
      <c r="AF960" s="10"/>
    </row>
    <row r="961" spans="1:32" ht="15.75" hidden="1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3"/>
      <c r="S961" s="1"/>
      <c r="T961" s="1"/>
      <c r="U961" s="1"/>
      <c r="V961" s="1"/>
      <c r="Y961" s="9"/>
      <c r="Z961" s="9"/>
      <c r="AA961" s="9"/>
      <c r="AC961" s="10"/>
      <c r="AD961" s="10"/>
      <c r="AE961" s="10"/>
      <c r="AF961" s="10"/>
    </row>
    <row r="962" spans="1:32" ht="15.75" hidden="1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3"/>
      <c r="S962" s="1"/>
      <c r="T962" s="1"/>
      <c r="U962" s="1"/>
      <c r="V962" s="1"/>
      <c r="Y962" s="9"/>
      <c r="Z962" s="9"/>
      <c r="AA962" s="9"/>
      <c r="AC962" s="10"/>
      <c r="AD962" s="10"/>
      <c r="AE962" s="10"/>
      <c r="AF962" s="10"/>
    </row>
    <row r="963" spans="1:32" ht="15.75" hidden="1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3"/>
      <c r="S963" s="1"/>
      <c r="T963" s="1"/>
      <c r="U963" s="1"/>
      <c r="V963" s="1"/>
      <c r="Y963" s="9"/>
      <c r="Z963" s="9"/>
      <c r="AA963" s="9"/>
      <c r="AC963" s="10"/>
      <c r="AD963" s="10"/>
      <c r="AE963" s="10"/>
      <c r="AF963" s="10"/>
    </row>
    <row r="964" spans="1:32" ht="15.75" hidden="1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3"/>
      <c r="S964" s="1"/>
      <c r="T964" s="1"/>
      <c r="U964" s="1"/>
      <c r="V964" s="1"/>
      <c r="Y964" s="9"/>
      <c r="Z964" s="9"/>
      <c r="AA964" s="9"/>
      <c r="AC964" s="10"/>
      <c r="AD964" s="10"/>
      <c r="AE964" s="10"/>
      <c r="AF964" s="10"/>
    </row>
    <row r="965" spans="1:32" ht="15.75" hidden="1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3"/>
      <c r="S965" s="1"/>
      <c r="T965" s="1"/>
      <c r="U965" s="1"/>
      <c r="V965" s="1"/>
      <c r="Y965" s="9"/>
      <c r="Z965" s="9"/>
      <c r="AA965" s="9"/>
      <c r="AC965" s="10"/>
      <c r="AD965" s="10"/>
      <c r="AE965" s="10"/>
      <c r="AF965" s="10"/>
    </row>
    <row r="966" spans="1:32" ht="15.75" hidden="1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3"/>
      <c r="S966" s="1"/>
      <c r="T966" s="1"/>
      <c r="U966" s="1"/>
      <c r="V966" s="1"/>
      <c r="Y966" s="9"/>
      <c r="Z966" s="9"/>
      <c r="AA966" s="9"/>
      <c r="AC966" s="10"/>
      <c r="AD966" s="10"/>
      <c r="AE966" s="10"/>
      <c r="AF966" s="10"/>
    </row>
    <row r="967" spans="1:32" ht="15.75" hidden="1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3"/>
      <c r="S967" s="1"/>
      <c r="T967" s="1"/>
      <c r="U967" s="1"/>
      <c r="V967" s="1"/>
      <c r="Y967" s="9"/>
      <c r="Z967" s="9"/>
      <c r="AA967" s="9"/>
      <c r="AC967" s="10"/>
      <c r="AD967" s="10"/>
      <c r="AE967" s="10"/>
      <c r="AF967" s="10"/>
    </row>
    <row r="968" spans="1:32" ht="15.75" hidden="1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3"/>
      <c r="S968" s="1"/>
      <c r="T968" s="1"/>
      <c r="U968" s="1"/>
      <c r="V968" s="1"/>
      <c r="Y968" s="9"/>
      <c r="Z968" s="9"/>
      <c r="AA968" s="9"/>
      <c r="AC968" s="10"/>
      <c r="AD968" s="10"/>
      <c r="AE968" s="10"/>
      <c r="AF968" s="10"/>
    </row>
    <row r="969" spans="1:32" ht="15.75" hidden="1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3"/>
      <c r="S969" s="1"/>
      <c r="T969" s="1"/>
      <c r="U969" s="1"/>
      <c r="V969" s="1"/>
      <c r="Y969" s="9"/>
      <c r="Z969" s="9"/>
      <c r="AA969" s="9"/>
      <c r="AC969" s="10"/>
      <c r="AD969" s="10"/>
      <c r="AE969" s="10"/>
      <c r="AF969" s="10"/>
    </row>
    <row r="970" spans="1:32" ht="15.75" hidden="1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3"/>
      <c r="S970" s="1"/>
      <c r="T970" s="1"/>
      <c r="U970" s="1"/>
      <c r="V970" s="1"/>
      <c r="Y970" s="9"/>
      <c r="Z970" s="9"/>
      <c r="AA970" s="9"/>
      <c r="AC970" s="10"/>
      <c r="AD970" s="10"/>
      <c r="AE970" s="10"/>
      <c r="AF970" s="10"/>
    </row>
    <row r="971" spans="1:32" ht="15.75" hidden="1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3"/>
      <c r="S971" s="1"/>
      <c r="T971" s="1"/>
      <c r="U971" s="1"/>
      <c r="V971" s="1"/>
      <c r="Y971" s="9"/>
      <c r="Z971" s="9"/>
      <c r="AA971" s="9"/>
      <c r="AC971" s="10"/>
      <c r="AD971" s="10"/>
      <c r="AE971" s="10"/>
      <c r="AF971" s="10"/>
    </row>
    <row r="972" spans="1:32" ht="15.75" hidden="1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3"/>
      <c r="S972" s="1"/>
      <c r="T972" s="1"/>
      <c r="U972" s="1"/>
      <c r="V972" s="1"/>
      <c r="Y972" s="9"/>
      <c r="Z972" s="9"/>
      <c r="AA972" s="9"/>
      <c r="AC972" s="10"/>
      <c r="AD972" s="10"/>
      <c r="AE972" s="10"/>
      <c r="AF972" s="10"/>
    </row>
    <row r="973" spans="1:32" ht="15.75" hidden="1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3"/>
      <c r="S973" s="1"/>
      <c r="T973" s="1"/>
      <c r="U973" s="1"/>
      <c r="V973" s="1"/>
      <c r="Y973" s="9"/>
      <c r="Z973" s="9"/>
      <c r="AA973" s="9"/>
      <c r="AC973" s="10"/>
      <c r="AD973" s="10"/>
      <c r="AE973" s="10"/>
      <c r="AF973" s="10"/>
    </row>
    <row r="974" spans="1:32" ht="15.75" hidden="1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3"/>
      <c r="S974" s="1"/>
      <c r="T974" s="1"/>
      <c r="U974" s="1"/>
      <c r="V974" s="1"/>
      <c r="Y974" s="9"/>
      <c r="Z974" s="9"/>
      <c r="AA974" s="9"/>
      <c r="AC974" s="10"/>
      <c r="AD974" s="10"/>
      <c r="AE974" s="10"/>
      <c r="AF974" s="10"/>
    </row>
    <row r="975" spans="1:32" ht="15.75" hidden="1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3"/>
      <c r="S975" s="1"/>
      <c r="T975" s="1"/>
      <c r="U975" s="1"/>
      <c r="V975" s="1"/>
      <c r="Y975" s="9"/>
      <c r="Z975" s="9"/>
      <c r="AA975" s="9"/>
      <c r="AC975" s="10"/>
      <c r="AD975" s="10"/>
      <c r="AE975" s="10"/>
      <c r="AF975" s="10"/>
    </row>
    <row r="976" spans="1:32" ht="15.75" hidden="1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3"/>
      <c r="S976" s="1"/>
      <c r="T976" s="1"/>
      <c r="U976" s="1"/>
      <c r="V976" s="1"/>
      <c r="Y976" s="9"/>
      <c r="Z976" s="9"/>
      <c r="AA976" s="9"/>
      <c r="AC976" s="10"/>
      <c r="AD976" s="10"/>
      <c r="AE976" s="10"/>
      <c r="AF976" s="10"/>
    </row>
    <row r="977" spans="1:32" ht="15.75" hidden="1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3"/>
      <c r="S977" s="1"/>
      <c r="T977" s="1"/>
      <c r="U977" s="1"/>
      <c r="V977" s="1"/>
      <c r="Y977" s="9"/>
      <c r="Z977" s="9"/>
      <c r="AA977" s="9"/>
      <c r="AC977" s="10"/>
      <c r="AD977" s="10"/>
      <c r="AE977" s="10"/>
      <c r="AF977" s="10"/>
    </row>
    <row r="978" spans="1:32" ht="15.75" hidden="1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3"/>
      <c r="S978" s="1"/>
      <c r="T978" s="1"/>
      <c r="U978" s="1"/>
      <c r="V978" s="1"/>
      <c r="Y978" s="9"/>
      <c r="Z978" s="9"/>
      <c r="AA978" s="9"/>
      <c r="AC978" s="10"/>
      <c r="AD978" s="10"/>
      <c r="AE978" s="10"/>
      <c r="AF978" s="10"/>
    </row>
    <row r="979" spans="1:32" ht="15.75" hidden="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3"/>
      <c r="S979" s="1"/>
      <c r="T979" s="1"/>
      <c r="U979" s="1"/>
      <c r="V979" s="1"/>
      <c r="Y979" s="9"/>
      <c r="Z979" s="9"/>
      <c r="AA979" s="9"/>
      <c r="AC979" s="10"/>
      <c r="AD979" s="10"/>
      <c r="AE979" s="10"/>
      <c r="AF979" s="10"/>
    </row>
    <row r="980" spans="1:32" ht="15.75" hidden="1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3"/>
      <c r="S980" s="1"/>
      <c r="T980" s="1"/>
      <c r="U980" s="1"/>
      <c r="V980" s="1"/>
      <c r="Y980" s="9"/>
      <c r="Z980" s="9"/>
      <c r="AA980" s="9"/>
      <c r="AC980" s="10"/>
      <c r="AD980" s="10"/>
      <c r="AE980" s="10"/>
      <c r="AF980" s="10"/>
    </row>
    <row r="981" spans="1:32" ht="15.75" hidden="1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3"/>
      <c r="S981" s="1"/>
      <c r="T981" s="1"/>
      <c r="U981" s="1"/>
      <c r="V981" s="1"/>
      <c r="Y981" s="9"/>
      <c r="Z981" s="9"/>
      <c r="AA981" s="9"/>
      <c r="AC981" s="10"/>
      <c r="AD981" s="10"/>
      <c r="AE981" s="10"/>
      <c r="AF981" s="10"/>
    </row>
    <row r="982" spans="1:32" ht="15.75" hidden="1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3"/>
      <c r="S982" s="1"/>
      <c r="T982" s="1"/>
      <c r="U982" s="1"/>
      <c r="V982" s="1"/>
      <c r="Y982" s="9"/>
      <c r="Z982" s="9"/>
      <c r="AA982" s="9"/>
      <c r="AC982" s="10"/>
      <c r="AD982" s="10"/>
      <c r="AE982" s="10"/>
      <c r="AF982" s="10"/>
    </row>
    <row r="983" spans="1:32" ht="15.75" hidden="1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3"/>
      <c r="S983" s="1"/>
      <c r="T983" s="1"/>
      <c r="U983" s="1"/>
      <c r="V983" s="1"/>
      <c r="Y983" s="9"/>
      <c r="Z983" s="9"/>
      <c r="AA983" s="9"/>
      <c r="AC983" s="10"/>
      <c r="AD983" s="10"/>
      <c r="AE983" s="10"/>
      <c r="AF983" s="10"/>
    </row>
    <row r="984" spans="1:32" ht="15.75" hidden="1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3"/>
      <c r="S984" s="1"/>
      <c r="T984" s="1"/>
      <c r="U984" s="1"/>
      <c r="V984" s="1"/>
      <c r="Y984" s="9"/>
      <c r="Z984" s="9"/>
      <c r="AA984" s="9"/>
      <c r="AC984" s="10"/>
      <c r="AD984" s="10"/>
      <c r="AE984" s="10"/>
      <c r="AF984" s="10"/>
    </row>
    <row r="985" spans="1:32" ht="15.75" hidden="1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3"/>
      <c r="S985" s="1"/>
      <c r="T985" s="1"/>
      <c r="U985" s="1"/>
      <c r="V985" s="1"/>
      <c r="Y985" s="9"/>
      <c r="Z985" s="9"/>
      <c r="AA985" s="9"/>
      <c r="AC985" s="10"/>
      <c r="AD985" s="10"/>
      <c r="AE985" s="10"/>
      <c r="AF985" s="10"/>
    </row>
    <row r="986" spans="1:32" ht="15.75" hidden="1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3"/>
      <c r="S986" s="1"/>
      <c r="T986" s="1"/>
      <c r="U986" s="1"/>
      <c r="V986" s="1"/>
      <c r="Y986" s="9"/>
      <c r="Z986" s="9"/>
      <c r="AA986" s="9"/>
      <c r="AC986" s="10"/>
      <c r="AD986" s="10"/>
      <c r="AE986" s="10"/>
      <c r="AF986" s="10"/>
    </row>
    <row r="987" spans="1:32" ht="15.75" hidden="1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3"/>
      <c r="S987" s="1"/>
      <c r="T987" s="1"/>
      <c r="U987" s="1"/>
      <c r="V987" s="1"/>
      <c r="Y987" s="9"/>
      <c r="Z987" s="9"/>
      <c r="AA987" s="9"/>
      <c r="AC987" s="10"/>
      <c r="AD987" s="10"/>
      <c r="AE987" s="10"/>
      <c r="AF987" s="10"/>
    </row>
    <row r="988" spans="1:32" ht="15.75" hidden="1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3"/>
      <c r="S988" s="1"/>
      <c r="T988" s="1"/>
      <c r="U988" s="1"/>
      <c r="V988" s="1"/>
      <c r="Y988" s="9"/>
      <c r="Z988" s="9"/>
      <c r="AA988" s="9"/>
      <c r="AC988" s="10"/>
      <c r="AD988" s="10"/>
      <c r="AE988" s="10"/>
      <c r="AF988" s="10"/>
    </row>
    <row r="989" spans="1:32" ht="15.75" hidden="1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3"/>
      <c r="S989" s="1"/>
      <c r="T989" s="1"/>
      <c r="U989" s="1"/>
      <c r="V989" s="1"/>
      <c r="Y989" s="9"/>
      <c r="Z989" s="9"/>
      <c r="AA989" s="9"/>
      <c r="AC989" s="10"/>
      <c r="AD989" s="10"/>
      <c r="AE989" s="10"/>
      <c r="AF989" s="10"/>
    </row>
    <row r="990" spans="1:32" ht="15.75" hidden="1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3"/>
      <c r="S990" s="1"/>
      <c r="T990" s="1"/>
      <c r="U990" s="1"/>
      <c r="V990" s="1"/>
      <c r="Y990" s="9"/>
      <c r="Z990" s="9"/>
      <c r="AA990" s="9"/>
      <c r="AC990" s="10"/>
      <c r="AD990" s="10"/>
      <c r="AE990" s="10"/>
      <c r="AF990" s="10"/>
    </row>
    <row r="991" spans="1:32" ht="15.75" hidden="1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3"/>
      <c r="S991" s="1"/>
      <c r="T991" s="1"/>
      <c r="U991" s="1"/>
      <c r="V991" s="1"/>
      <c r="Y991" s="9"/>
      <c r="Z991" s="9"/>
      <c r="AA991" s="9"/>
      <c r="AC991" s="10"/>
      <c r="AD991" s="10"/>
      <c r="AE991" s="10"/>
      <c r="AF991" s="10"/>
    </row>
    <row r="992" spans="1:32" ht="15.75" hidden="1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3"/>
      <c r="S992" s="1"/>
      <c r="T992" s="1"/>
      <c r="U992" s="1"/>
      <c r="V992" s="1"/>
      <c r="Y992" s="9"/>
      <c r="Z992" s="9"/>
      <c r="AA992" s="9"/>
      <c r="AC992" s="10"/>
      <c r="AD992" s="10"/>
      <c r="AE992" s="10"/>
      <c r="AF992" s="10"/>
    </row>
    <row r="993" spans="1:32" ht="15.75" hidden="1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3"/>
      <c r="S993" s="1"/>
      <c r="T993" s="1"/>
      <c r="U993" s="1"/>
      <c r="V993" s="1"/>
      <c r="Y993" s="9"/>
      <c r="Z993" s="9"/>
      <c r="AA993" s="9"/>
      <c r="AC993" s="10"/>
      <c r="AD993" s="10"/>
      <c r="AE993" s="10"/>
      <c r="AF993" s="10"/>
    </row>
    <row r="994" spans="1:32" ht="15.75" hidden="1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3"/>
      <c r="S994" s="1"/>
      <c r="T994" s="1"/>
      <c r="U994" s="1"/>
      <c r="V994" s="1"/>
      <c r="Y994" s="9"/>
      <c r="Z994" s="9"/>
      <c r="AA994" s="9"/>
      <c r="AC994" s="10"/>
      <c r="AD994" s="10"/>
      <c r="AE994" s="10"/>
      <c r="AF994" s="10"/>
    </row>
    <row r="995" spans="1:32" ht="15.75" hidden="1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N995" s="1"/>
      <c r="O995" s="1"/>
      <c r="P995" s="1"/>
      <c r="Q995" s="1"/>
      <c r="R995" s="3"/>
      <c r="S995" s="1"/>
      <c r="T995" s="1"/>
      <c r="U995" s="1"/>
      <c r="V995" s="1"/>
      <c r="Y995" s="9"/>
      <c r="Z995" s="9"/>
      <c r="AA995" s="9"/>
      <c r="AC995" s="10"/>
      <c r="AD995" s="10"/>
      <c r="AE995" s="10"/>
      <c r="AF995" s="10"/>
    </row>
    <row r="996" spans="1:32" ht="15.75" hidden="1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N996" s="1"/>
      <c r="O996" s="1"/>
      <c r="P996" s="1"/>
      <c r="Q996" s="1"/>
      <c r="R996" s="3"/>
      <c r="S996" s="1"/>
      <c r="T996" s="1"/>
      <c r="U996" s="1"/>
      <c r="V996" s="1"/>
      <c r="Y996" s="9"/>
      <c r="Z996" s="9"/>
      <c r="AA996" s="9"/>
      <c r="AC996" s="10"/>
      <c r="AD996" s="10"/>
      <c r="AE996" s="10"/>
      <c r="AF996" s="10"/>
    </row>
    <row r="997" spans="1:32" ht="15.75" hidden="1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N997" s="1"/>
      <c r="O997" s="1"/>
      <c r="P997" s="1"/>
      <c r="Q997" s="1"/>
      <c r="R997" s="3"/>
      <c r="S997" s="1"/>
      <c r="T997" s="1"/>
      <c r="U997" s="1"/>
      <c r="V997" s="1"/>
      <c r="Y997" s="9"/>
      <c r="Z997" s="9"/>
      <c r="AA997" s="9"/>
      <c r="AC997" s="10"/>
      <c r="AD997" s="10"/>
      <c r="AE997" s="10"/>
      <c r="AF997" s="10"/>
    </row>
    <row r="998" spans="1:32" ht="15.75" hidden="1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N998" s="1"/>
      <c r="O998" s="1"/>
      <c r="P998" s="1"/>
      <c r="Q998" s="1"/>
      <c r="R998" s="3"/>
      <c r="S998" s="1"/>
      <c r="T998" s="1"/>
      <c r="U998" s="1"/>
      <c r="V998" s="1"/>
      <c r="Y998" s="9"/>
      <c r="Z998" s="9"/>
      <c r="AA998" s="9"/>
      <c r="AC998" s="10"/>
      <c r="AD998" s="10"/>
      <c r="AE998" s="10"/>
      <c r="AF998" s="10"/>
    </row>
    <row r="999" spans="1:32" ht="15" hidden="1" customHeight="1">
      <c r="A999" s="1"/>
      <c r="Y999" s="9"/>
      <c r="Z999" s="9"/>
      <c r="AA999" s="9"/>
      <c r="AC999" s="10"/>
      <c r="AD999" s="10"/>
      <c r="AE999" s="10"/>
      <c r="AF999" s="10"/>
    </row>
    <row r="1000" spans="1:32" ht="15" hidden="1" customHeight="1">
      <c r="A1000" s="1"/>
      <c r="Y1000" s="9"/>
      <c r="Z1000" s="9"/>
      <c r="AA1000" s="9"/>
      <c r="AC1000" s="10"/>
      <c r="AD1000" s="10"/>
      <c r="AE1000" s="10"/>
      <c r="AF1000" s="10"/>
    </row>
    <row r="1001" spans="1:32" ht="15" hidden="1" customHeight="1">
      <c r="A1001" s="1"/>
      <c r="Y1001" s="9"/>
      <c r="Z1001" s="9"/>
      <c r="AA1001" s="9"/>
      <c r="AC1001" s="10"/>
      <c r="AD1001" s="10"/>
      <c r="AE1001" s="10"/>
      <c r="AF1001" s="10"/>
    </row>
    <row r="1002" spans="1:32" ht="15" hidden="1" customHeight="1">
      <c r="A1002" s="1"/>
      <c r="Y1002" s="9"/>
      <c r="Z1002" s="9"/>
      <c r="AA1002" s="9"/>
      <c r="AC1002" s="10"/>
      <c r="AD1002" s="10"/>
      <c r="AE1002" s="10"/>
      <c r="AF1002" s="10"/>
    </row>
    <row r="1003" spans="1:32" ht="15" hidden="1" customHeight="1">
      <c r="A1003" s="1"/>
      <c r="Y1003" s="9"/>
      <c r="Z1003" s="9"/>
      <c r="AA1003" s="9"/>
      <c r="AC1003" s="10"/>
      <c r="AD1003" s="10"/>
      <c r="AE1003" s="10"/>
      <c r="AF1003" s="10"/>
    </row>
    <row r="1004" spans="1:32" ht="15" hidden="1" customHeight="1">
      <c r="A1004" s="1"/>
      <c r="Y1004" s="9"/>
      <c r="Z1004" s="9"/>
      <c r="AA1004" s="9"/>
      <c r="AC1004" s="10"/>
      <c r="AD1004" s="10"/>
      <c r="AE1004" s="10"/>
      <c r="AF1004" s="10"/>
    </row>
    <row r="1005" spans="1:32" ht="15" hidden="1" customHeight="1">
      <c r="A1005" s="1"/>
      <c r="Y1005" s="9"/>
      <c r="Z1005" s="9"/>
      <c r="AA1005" s="9"/>
      <c r="AC1005" s="10"/>
      <c r="AD1005" s="10"/>
      <c r="AE1005" s="10"/>
      <c r="AF1005" s="10"/>
    </row>
    <row r="1006" spans="1:32" ht="15" hidden="1" customHeight="1">
      <c r="A1006" s="1"/>
      <c r="Y1006" s="9"/>
      <c r="Z1006" s="9"/>
      <c r="AA1006" s="9"/>
      <c r="AC1006" s="10"/>
      <c r="AD1006" s="10"/>
      <c r="AE1006" s="10"/>
      <c r="AF1006" s="10"/>
    </row>
    <row r="1007" spans="1:32" ht="15" hidden="1" customHeight="1">
      <c r="A1007" s="1"/>
      <c r="Y1007" s="9"/>
      <c r="Z1007" s="9"/>
      <c r="AA1007" s="9"/>
      <c r="AC1007" s="10"/>
      <c r="AD1007" s="10"/>
      <c r="AE1007" s="10"/>
      <c r="AF1007" s="10"/>
    </row>
    <row r="1008" spans="1:32" ht="15" hidden="1" customHeight="1">
      <c r="A1008" s="1"/>
      <c r="Y1008" s="9"/>
      <c r="Z1008" s="9"/>
      <c r="AA1008" s="9"/>
      <c r="AC1008" s="10"/>
      <c r="AD1008" s="10"/>
      <c r="AE1008" s="10"/>
      <c r="AF1008" s="10"/>
    </row>
    <row r="1009" spans="25:32" ht="15" hidden="1" customHeight="1">
      <c r="Y1009" s="9"/>
      <c r="Z1009" s="9"/>
      <c r="AA1009" s="9"/>
      <c r="AC1009" s="10"/>
      <c r="AD1009" s="10"/>
      <c r="AE1009" s="10"/>
      <c r="AF1009" s="10"/>
    </row>
    <row r="1010" spans="25:32" ht="15" hidden="1" customHeight="1">
      <c r="Y1010" s="9"/>
      <c r="Z1010" s="9"/>
      <c r="AA1010" s="9"/>
      <c r="AC1010" s="10"/>
      <c r="AD1010" s="10"/>
      <c r="AE1010" s="10"/>
      <c r="AF1010" s="10"/>
    </row>
    <row r="1011" spans="25:32" ht="15" hidden="1" customHeight="1">
      <c r="Y1011" s="9"/>
      <c r="Z1011" s="9"/>
      <c r="AA1011" s="9"/>
      <c r="AC1011" s="10"/>
      <c r="AD1011" s="10"/>
      <c r="AE1011" s="10"/>
      <c r="AF1011" s="10"/>
    </row>
    <row r="1012" spans="25:32" ht="15" hidden="1" customHeight="1">
      <c r="Y1012" s="9"/>
      <c r="Z1012" s="9"/>
      <c r="AA1012" s="9"/>
      <c r="AC1012" s="10"/>
      <c r="AD1012" s="10"/>
      <c r="AE1012" s="10"/>
      <c r="AF1012" s="10"/>
    </row>
    <row r="1013" spans="25:32" ht="15" hidden="1" customHeight="1">
      <c r="Y1013" s="9"/>
      <c r="Z1013" s="9"/>
      <c r="AA1013" s="9"/>
      <c r="AC1013" s="10"/>
      <c r="AD1013" s="10"/>
      <c r="AE1013" s="10"/>
      <c r="AF1013" s="10"/>
    </row>
    <row r="1014" spans="25:32" ht="15" hidden="1" customHeight="1">
      <c r="Y1014" s="9"/>
      <c r="Z1014" s="9"/>
      <c r="AA1014" s="9"/>
      <c r="AC1014" s="10"/>
      <c r="AD1014" s="10"/>
      <c r="AE1014" s="10"/>
      <c r="AF1014" s="10"/>
    </row>
    <row r="1015" spans="25:32" ht="15" hidden="1" customHeight="1">
      <c r="Y1015" s="9"/>
      <c r="Z1015" s="9"/>
      <c r="AA1015" s="9"/>
      <c r="AC1015" s="10"/>
      <c r="AD1015" s="10"/>
      <c r="AE1015" s="10"/>
      <c r="AF1015" s="10"/>
    </row>
    <row r="1016" spans="25:32" ht="15" hidden="1" customHeight="1">
      <c r="Y1016" s="9"/>
      <c r="Z1016" s="9"/>
      <c r="AA1016" s="9"/>
      <c r="AC1016" s="10"/>
      <c r="AD1016" s="10"/>
      <c r="AE1016" s="10"/>
      <c r="AF1016" s="10"/>
    </row>
    <row r="1017" spans="25:32" ht="15" hidden="1" customHeight="1">
      <c r="Y1017" s="9"/>
      <c r="Z1017" s="9"/>
      <c r="AA1017" s="9"/>
      <c r="AC1017" s="10"/>
      <c r="AD1017" s="10"/>
      <c r="AE1017" s="10"/>
      <c r="AF1017" s="10"/>
    </row>
    <row r="1018" spans="25:32" ht="15" hidden="1" customHeight="1">
      <c r="Y1018" s="9"/>
      <c r="Z1018" s="9"/>
      <c r="AA1018" s="9"/>
      <c r="AC1018" s="10"/>
      <c r="AD1018" s="10"/>
      <c r="AE1018" s="10"/>
      <c r="AF1018" s="10"/>
    </row>
    <row r="1019" spans="25:32" ht="15" hidden="1" customHeight="1">
      <c r="Y1019" s="9"/>
      <c r="Z1019" s="9"/>
      <c r="AA1019" s="9"/>
      <c r="AC1019" s="10"/>
      <c r="AD1019" s="10"/>
      <c r="AE1019" s="10"/>
      <c r="AF1019" s="10"/>
    </row>
    <row r="1020" spans="25:32" ht="15" hidden="1" customHeight="1">
      <c r="Y1020" s="9"/>
      <c r="Z1020" s="9"/>
      <c r="AA1020" s="9"/>
      <c r="AC1020" s="10"/>
      <c r="AD1020" s="10"/>
      <c r="AE1020" s="10"/>
      <c r="AF1020" s="10"/>
    </row>
    <row r="1021" spans="25:32" ht="15" hidden="1" customHeight="1">
      <c r="Y1021" s="9"/>
      <c r="Z1021" s="9"/>
      <c r="AA1021" s="9"/>
      <c r="AC1021" s="10"/>
      <c r="AD1021" s="10"/>
      <c r="AE1021" s="10"/>
      <c r="AF1021" s="10"/>
    </row>
    <row r="1022" spans="25:32" ht="15" hidden="1" customHeight="1">
      <c r="Y1022" s="9"/>
      <c r="Z1022" s="9"/>
      <c r="AA1022" s="9"/>
      <c r="AC1022" s="10"/>
      <c r="AD1022" s="10"/>
      <c r="AE1022" s="10"/>
      <c r="AF1022" s="10"/>
    </row>
    <row r="1023" spans="25:32" ht="15" hidden="1" customHeight="1">
      <c r="Y1023" s="9"/>
      <c r="Z1023" s="9"/>
      <c r="AA1023" s="9"/>
      <c r="AC1023" s="10"/>
      <c r="AD1023" s="10"/>
      <c r="AE1023" s="10"/>
      <c r="AF1023" s="10"/>
    </row>
    <row r="1024" spans="25:32" ht="15" hidden="1" customHeight="1">
      <c r="Y1024" s="9"/>
      <c r="Z1024" s="9"/>
      <c r="AA1024" s="9"/>
      <c r="AC1024" s="10"/>
      <c r="AD1024" s="10"/>
      <c r="AE1024" s="10"/>
      <c r="AF1024" s="10"/>
    </row>
    <row r="1025" spans="25:32" ht="15" hidden="1" customHeight="1">
      <c r="Y1025" s="9"/>
      <c r="Z1025" s="9"/>
      <c r="AA1025" s="9"/>
      <c r="AC1025" s="10"/>
      <c r="AD1025" s="10"/>
      <c r="AE1025" s="10"/>
      <c r="AF1025" s="10"/>
    </row>
    <row r="1026" spans="25:32" ht="15" hidden="1" customHeight="1">
      <c r="Y1026" s="9"/>
      <c r="Z1026" s="9"/>
      <c r="AA1026" s="9"/>
      <c r="AC1026" s="10"/>
      <c r="AD1026" s="10"/>
      <c r="AE1026" s="10"/>
      <c r="AF1026" s="10"/>
    </row>
    <row r="1027" spans="25:32" ht="15" hidden="1" customHeight="1">
      <c r="Y1027" s="9"/>
      <c r="Z1027" s="9"/>
      <c r="AA1027" s="9"/>
      <c r="AC1027" s="10"/>
      <c r="AD1027" s="10"/>
      <c r="AE1027" s="10"/>
      <c r="AF1027" s="10"/>
    </row>
    <row r="1028" spans="25:32" ht="15" hidden="1" customHeight="1">
      <c r="Y1028" s="9"/>
      <c r="Z1028" s="9"/>
      <c r="AA1028" s="9"/>
      <c r="AC1028" s="10"/>
      <c r="AD1028" s="10"/>
      <c r="AE1028" s="10"/>
      <c r="AF1028" s="10"/>
    </row>
    <row r="1029" spans="25:32" ht="15" hidden="1" customHeight="1">
      <c r="Y1029" s="9"/>
      <c r="Z1029" s="9"/>
      <c r="AA1029" s="9"/>
      <c r="AC1029" s="10"/>
      <c r="AD1029" s="10"/>
      <c r="AE1029" s="10"/>
      <c r="AF1029" s="10"/>
    </row>
    <row r="1030" spans="25:32" ht="15" hidden="1" customHeight="1">
      <c r="Y1030" s="9"/>
      <c r="Z1030" s="9"/>
      <c r="AA1030" s="9"/>
      <c r="AC1030" s="10"/>
      <c r="AD1030" s="10"/>
      <c r="AE1030" s="10"/>
      <c r="AF1030" s="10"/>
    </row>
    <row r="1031" spans="25:32" ht="15" hidden="1" customHeight="1">
      <c r="Y1031" s="9"/>
      <c r="Z1031" s="9"/>
      <c r="AA1031" s="9"/>
      <c r="AC1031" s="10"/>
      <c r="AD1031" s="10"/>
      <c r="AE1031" s="10"/>
      <c r="AF1031" s="10"/>
    </row>
    <row r="1032" spans="25:32" ht="15" hidden="1" customHeight="1">
      <c r="Y1032" s="9"/>
      <c r="Z1032" s="9"/>
      <c r="AA1032" s="9"/>
      <c r="AC1032" s="10"/>
      <c r="AD1032" s="10"/>
      <c r="AE1032" s="10"/>
      <c r="AF1032" s="10"/>
    </row>
    <row r="1033" spans="25:32" ht="15" hidden="1" customHeight="1">
      <c r="Y1033" s="9"/>
      <c r="Z1033" s="9"/>
      <c r="AA1033" s="9"/>
      <c r="AC1033" s="10"/>
      <c r="AD1033" s="10"/>
      <c r="AE1033" s="10"/>
      <c r="AF1033" s="10"/>
    </row>
    <row r="1034" spans="25:32" ht="15" hidden="1" customHeight="1">
      <c r="Y1034" s="9"/>
      <c r="Z1034" s="9"/>
      <c r="AA1034" s="9"/>
      <c r="AC1034" s="10"/>
      <c r="AD1034" s="10"/>
      <c r="AE1034" s="10"/>
      <c r="AF1034" s="10"/>
    </row>
    <row r="1035" spans="25:32" ht="15" hidden="1" customHeight="1">
      <c r="Y1035" s="9"/>
      <c r="Z1035" s="9"/>
      <c r="AA1035" s="9"/>
      <c r="AC1035" s="10"/>
      <c r="AD1035" s="10"/>
      <c r="AE1035" s="10"/>
      <c r="AF1035" s="10"/>
    </row>
    <row r="1036" spans="25:32" ht="15" hidden="1" customHeight="1">
      <c r="Y1036" s="9"/>
      <c r="Z1036" s="9"/>
      <c r="AA1036" s="9"/>
      <c r="AC1036" s="10"/>
      <c r="AD1036" s="10"/>
      <c r="AE1036" s="10"/>
      <c r="AF1036" s="10"/>
    </row>
    <row r="1037" spans="25:32" ht="15" hidden="1" customHeight="1">
      <c r="Y1037" s="9"/>
      <c r="Z1037" s="9"/>
      <c r="AA1037" s="9"/>
      <c r="AC1037" s="10"/>
      <c r="AD1037" s="10"/>
      <c r="AE1037" s="10"/>
      <c r="AF1037" s="10"/>
    </row>
    <row r="1038" spans="25:32" ht="15" hidden="1" customHeight="1">
      <c r="Y1038" s="9"/>
      <c r="Z1038" s="9"/>
      <c r="AA1038" s="9"/>
      <c r="AC1038" s="10"/>
      <c r="AD1038" s="10"/>
      <c r="AE1038" s="10"/>
      <c r="AF1038" s="10"/>
    </row>
    <row r="1039" spans="25:32" ht="15" hidden="1" customHeight="1">
      <c r="Y1039" s="9"/>
      <c r="Z1039" s="9"/>
      <c r="AA1039" s="9"/>
      <c r="AC1039" s="10"/>
      <c r="AD1039" s="10"/>
      <c r="AE1039" s="10"/>
      <c r="AF1039" s="10"/>
    </row>
    <row r="1040" spans="25:32" ht="15" hidden="1" customHeight="1">
      <c r="Y1040" s="9"/>
      <c r="Z1040" s="9"/>
      <c r="AA1040" s="9"/>
      <c r="AC1040" s="10"/>
      <c r="AD1040" s="10"/>
      <c r="AE1040" s="10"/>
      <c r="AF1040" s="10"/>
    </row>
    <row r="1041" spans="25:32" ht="15" hidden="1" customHeight="1">
      <c r="Y1041" s="9"/>
      <c r="Z1041" s="9"/>
      <c r="AA1041" s="9"/>
      <c r="AC1041" s="10"/>
      <c r="AD1041" s="10"/>
      <c r="AE1041" s="10"/>
      <c r="AF1041" s="10"/>
    </row>
    <row r="1042" spans="25:32" ht="15" hidden="1" customHeight="1">
      <c r="Y1042" s="9"/>
      <c r="Z1042" s="9"/>
      <c r="AA1042" s="9"/>
      <c r="AC1042" s="10"/>
      <c r="AD1042" s="10"/>
      <c r="AE1042" s="10"/>
      <c r="AF1042" s="10"/>
    </row>
    <row r="1043" spans="25:32" ht="15" hidden="1" customHeight="1">
      <c r="Y1043" s="9"/>
      <c r="Z1043" s="9"/>
      <c r="AA1043" s="9"/>
      <c r="AC1043" s="10"/>
      <c r="AD1043" s="10"/>
      <c r="AE1043" s="10"/>
      <c r="AF1043" s="10"/>
    </row>
    <row r="1044" spans="25:32" ht="15" hidden="1" customHeight="1">
      <c r="Y1044" s="9"/>
      <c r="Z1044" s="9"/>
      <c r="AA1044" s="9"/>
      <c r="AC1044" s="10"/>
      <c r="AD1044" s="10"/>
      <c r="AE1044" s="10"/>
      <c r="AF1044" s="10"/>
    </row>
    <row r="1045" spans="25:32" ht="15" hidden="1" customHeight="1">
      <c r="Y1045" s="9"/>
      <c r="Z1045" s="9"/>
      <c r="AA1045" s="9"/>
      <c r="AC1045" s="10"/>
      <c r="AD1045" s="10"/>
      <c r="AE1045" s="10"/>
      <c r="AF1045" s="10"/>
    </row>
    <row r="1046" spans="25:32" ht="15" hidden="1" customHeight="1">
      <c r="Y1046" s="9"/>
      <c r="Z1046" s="9"/>
      <c r="AA1046" s="9"/>
      <c r="AC1046" s="10"/>
      <c r="AD1046" s="10"/>
      <c r="AE1046" s="10"/>
      <c r="AF1046" s="10"/>
    </row>
    <row r="1047" spans="25:32" ht="15" hidden="1" customHeight="1">
      <c r="Y1047" s="9"/>
      <c r="Z1047" s="9"/>
      <c r="AA1047" s="9"/>
      <c r="AC1047" s="10"/>
      <c r="AD1047" s="10"/>
      <c r="AE1047" s="10"/>
      <c r="AF1047" s="10"/>
    </row>
    <row r="1048" spans="25:32" ht="15" hidden="1" customHeight="1">
      <c r="Y1048" s="9"/>
      <c r="Z1048" s="9"/>
      <c r="AA1048" s="9"/>
      <c r="AC1048" s="10"/>
      <c r="AD1048" s="10"/>
      <c r="AE1048" s="10"/>
      <c r="AF1048" s="10"/>
    </row>
    <row r="1049" spans="25:32" ht="15" hidden="1" customHeight="1">
      <c r="Y1049" s="9"/>
      <c r="Z1049" s="9"/>
      <c r="AA1049" s="9"/>
      <c r="AC1049" s="10"/>
      <c r="AD1049" s="10"/>
      <c r="AE1049" s="10"/>
      <c r="AF1049" s="10"/>
    </row>
    <row r="1050" spans="25:32" ht="15" hidden="1" customHeight="1">
      <c r="Y1050" s="9"/>
      <c r="Z1050" s="9"/>
      <c r="AA1050" s="9"/>
      <c r="AC1050" s="10"/>
      <c r="AD1050" s="10"/>
      <c r="AE1050" s="10"/>
      <c r="AF1050" s="10"/>
    </row>
    <row r="1051" spans="25:32" ht="15" hidden="1" customHeight="1">
      <c r="Y1051" s="9"/>
      <c r="Z1051" s="9"/>
      <c r="AA1051" s="9"/>
      <c r="AC1051" s="10"/>
      <c r="AD1051" s="10"/>
      <c r="AE1051" s="10"/>
      <c r="AF1051" s="10"/>
    </row>
    <row r="1052" spans="25:32" ht="15" hidden="1" customHeight="1">
      <c r="Y1052" s="9"/>
      <c r="Z1052" s="9"/>
      <c r="AA1052" s="9"/>
      <c r="AC1052" s="10"/>
      <c r="AD1052" s="10"/>
      <c r="AE1052" s="10"/>
      <c r="AF1052" s="10"/>
    </row>
    <row r="1053" spans="25:32" ht="15" hidden="1" customHeight="1">
      <c r="Y1053" s="9"/>
      <c r="Z1053" s="9"/>
      <c r="AA1053" s="9"/>
      <c r="AC1053" s="10"/>
      <c r="AD1053" s="10"/>
      <c r="AE1053" s="10"/>
      <c r="AF1053" s="10"/>
    </row>
    <row r="1054" spans="25:32" ht="15" hidden="1" customHeight="1">
      <c r="Y1054" s="9"/>
      <c r="Z1054" s="9"/>
      <c r="AA1054" s="9"/>
      <c r="AC1054" s="10"/>
      <c r="AD1054" s="10"/>
      <c r="AE1054" s="10"/>
      <c r="AF1054" s="10"/>
    </row>
    <row r="1055" spans="25:32" ht="15" hidden="1" customHeight="1">
      <c r="Y1055" s="9"/>
      <c r="Z1055" s="9"/>
      <c r="AA1055" s="9"/>
      <c r="AC1055" s="10"/>
      <c r="AD1055" s="10"/>
      <c r="AE1055" s="10"/>
      <c r="AF1055" s="10"/>
    </row>
    <row r="1056" spans="25:32" ht="15" hidden="1" customHeight="1">
      <c r="Y1056" s="9"/>
      <c r="Z1056" s="9"/>
      <c r="AA1056" s="9"/>
      <c r="AC1056" s="10"/>
      <c r="AD1056" s="10"/>
      <c r="AE1056" s="10"/>
      <c r="AF1056" s="10"/>
    </row>
    <row r="1057" spans="25:32" ht="15" hidden="1" customHeight="1">
      <c r="Y1057" s="9"/>
      <c r="Z1057" s="9"/>
      <c r="AA1057" s="9"/>
      <c r="AC1057" s="10"/>
      <c r="AD1057" s="10"/>
      <c r="AE1057" s="10"/>
      <c r="AF1057" s="10"/>
    </row>
    <row r="1058" spans="25:32" ht="15" hidden="1" customHeight="1">
      <c r="Y1058" s="9"/>
      <c r="Z1058" s="9"/>
      <c r="AA1058" s="9"/>
      <c r="AC1058" s="10"/>
      <c r="AD1058" s="10"/>
      <c r="AE1058" s="10"/>
      <c r="AF1058" s="10"/>
    </row>
    <row r="1059" spans="25:32" ht="15" hidden="1" customHeight="1">
      <c r="Y1059" s="9"/>
      <c r="Z1059" s="9"/>
      <c r="AA1059" s="9"/>
      <c r="AC1059" s="10"/>
      <c r="AD1059" s="10"/>
      <c r="AE1059" s="10"/>
      <c r="AF1059" s="10"/>
    </row>
    <row r="1060" spans="25:32" ht="15" hidden="1" customHeight="1">
      <c r="Y1060" s="9"/>
      <c r="Z1060" s="9"/>
      <c r="AA1060" s="9"/>
      <c r="AC1060" s="10"/>
      <c r="AD1060" s="10"/>
      <c r="AE1060" s="10"/>
      <c r="AF1060" s="10"/>
    </row>
    <row r="1061" spans="25:32" ht="15" hidden="1" customHeight="1">
      <c r="Y1061" s="9"/>
      <c r="Z1061" s="9"/>
      <c r="AA1061" s="9"/>
      <c r="AC1061" s="10"/>
      <c r="AD1061" s="10"/>
      <c r="AE1061" s="10"/>
      <c r="AF1061" s="10"/>
    </row>
    <row r="1062" spans="25:32" ht="15" hidden="1" customHeight="1">
      <c r="Y1062" s="9"/>
      <c r="Z1062" s="9"/>
      <c r="AA1062" s="9"/>
      <c r="AC1062" s="10"/>
      <c r="AD1062" s="10"/>
      <c r="AE1062" s="10"/>
      <c r="AF1062" s="10"/>
    </row>
    <row r="1063" spans="25:32" ht="15" hidden="1" customHeight="1">
      <c r="Y1063" s="9"/>
      <c r="Z1063" s="9"/>
      <c r="AA1063" s="9"/>
      <c r="AC1063" s="10"/>
      <c r="AD1063" s="10"/>
      <c r="AE1063" s="10"/>
      <c r="AF1063" s="10"/>
    </row>
    <row r="1064" spans="25:32" ht="15" hidden="1" customHeight="1">
      <c r="Y1064" s="9"/>
      <c r="Z1064" s="9"/>
      <c r="AA1064" s="9"/>
      <c r="AC1064" s="10"/>
      <c r="AD1064" s="10"/>
      <c r="AE1064" s="10"/>
      <c r="AF1064" s="10"/>
    </row>
    <row r="1065" spans="25:32" ht="15" hidden="1" customHeight="1">
      <c r="Y1065" s="9"/>
      <c r="Z1065" s="9"/>
      <c r="AA1065" s="9"/>
      <c r="AC1065" s="10"/>
      <c r="AD1065" s="10"/>
      <c r="AE1065" s="10"/>
      <c r="AF1065" s="10"/>
    </row>
    <row r="1066" spans="25:32" ht="15" hidden="1" customHeight="1">
      <c r="Y1066" s="9"/>
      <c r="Z1066" s="9"/>
      <c r="AA1066" s="9"/>
      <c r="AC1066" s="10"/>
      <c r="AD1066" s="10"/>
      <c r="AE1066" s="10"/>
      <c r="AF1066" s="10"/>
    </row>
    <row r="1067" spans="25:32" ht="15" hidden="1" customHeight="1">
      <c r="Y1067" s="9"/>
      <c r="Z1067" s="9"/>
      <c r="AA1067" s="9"/>
      <c r="AC1067" s="10"/>
      <c r="AD1067" s="10"/>
      <c r="AE1067" s="10"/>
      <c r="AF1067" s="10"/>
    </row>
    <row r="1068" spans="25:32" ht="15" hidden="1" customHeight="1">
      <c r="Y1068" s="9"/>
      <c r="Z1068" s="9"/>
      <c r="AA1068" s="9"/>
      <c r="AC1068" s="10"/>
      <c r="AD1068" s="10"/>
      <c r="AE1068" s="10"/>
      <c r="AF1068" s="10"/>
    </row>
    <row r="1069" spans="25:32" ht="15" hidden="1" customHeight="1">
      <c r="Y1069" s="9"/>
      <c r="Z1069" s="9"/>
      <c r="AA1069" s="9"/>
      <c r="AC1069" s="10"/>
      <c r="AD1069" s="10"/>
      <c r="AE1069" s="10"/>
      <c r="AF1069" s="10"/>
    </row>
    <row r="1070" spans="25:32" ht="15" hidden="1" customHeight="1">
      <c r="Y1070" s="9"/>
      <c r="Z1070" s="9"/>
      <c r="AA1070" s="9"/>
      <c r="AC1070" s="10"/>
      <c r="AD1070" s="10"/>
      <c r="AE1070" s="10"/>
      <c r="AF1070" s="10"/>
    </row>
    <row r="1071" spans="25:32" ht="15" hidden="1" customHeight="1">
      <c r="Y1071" s="9"/>
      <c r="Z1071" s="9"/>
      <c r="AA1071" s="9"/>
      <c r="AC1071" s="10"/>
      <c r="AD1071" s="10"/>
      <c r="AE1071" s="10"/>
      <c r="AF1071" s="10"/>
    </row>
    <row r="1072" spans="25:32" ht="15" hidden="1" customHeight="1">
      <c r="Y1072" s="9"/>
      <c r="Z1072" s="9"/>
      <c r="AA1072" s="9"/>
      <c r="AC1072" s="10"/>
      <c r="AD1072" s="10"/>
      <c r="AE1072" s="10"/>
      <c r="AF1072" s="10"/>
    </row>
    <row r="1073" spans="25:32" ht="15" hidden="1" customHeight="1">
      <c r="Y1073" s="9"/>
      <c r="Z1073" s="9"/>
      <c r="AA1073" s="9"/>
      <c r="AC1073" s="10"/>
      <c r="AD1073" s="10"/>
      <c r="AE1073" s="10"/>
      <c r="AF1073" s="10"/>
    </row>
    <row r="1074" spans="25:32" ht="15" hidden="1" customHeight="1">
      <c r="Y1074" s="9"/>
      <c r="Z1074" s="9"/>
      <c r="AA1074" s="9"/>
      <c r="AC1074" s="10"/>
      <c r="AD1074" s="10"/>
      <c r="AE1074" s="10"/>
      <c r="AF1074" s="10"/>
    </row>
    <row r="1075" spans="25:32" ht="15" hidden="1" customHeight="1">
      <c r="Y1075" s="9"/>
      <c r="Z1075" s="9"/>
      <c r="AA1075" s="9"/>
      <c r="AC1075" s="10"/>
      <c r="AD1075" s="10"/>
      <c r="AE1075" s="10"/>
      <c r="AF1075" s="10"/>
    </row>
    <row r="1076" spans="25:32" ht="15" hidden="1" customHeight="1">
      <c r="Y1076" s="9"/>
      <c r="Z1076" s="9"/>
      <c r="AA1076" s="9"/>
      <c r="AC1076" s="10"/>
      <c r="AD1076" s="10"/>
      <c r="AE1076" s="10"/>
      <c r="AF1076" s="10"/>
    </row>
    <row r="1077" spans="25:32" ht="15" hidden="1" customHeight="1">
      <c r="Y1077" s="9"/>
      <c r="Z1077" s="9"/>
      <c r="AA1077" s="9"/>
      <c r="AC1077" s="10"/>
      <c r="AD1077" s="10"/>
      <c r="AE1077" s="10"/>
      <c r="AF1077" s="10"/>
    </row>
    <row r="1078" spans="25:32" ht="15" hidden="1" customHeight="1">
      <c r="Y1078" s="9"/>
      <c r="Z1078" s="9"/>
      <c r="AA1078" s="9"/>
      <c r="AC1078" s="10"/>
      <c r="AD1078" s="10"/>
      <c r="AE1078" s="10"/>
      <c r="AF1078" s="10"/>
    </row>
    <row r="1079" spans="25:32" ht="15" hidden="1" customHeight="1">
      <c r="Y1079" s="9"/>
      <c r="Z1079" s="9"/>
      <c r="AA1079" s="9"/>
      <c r="AC1079" s="10"/>
      <c r="AD1079" s="10"/>
      <c r="AE1079" s="10"/>
      <c r="AF1079" s="10"/>
    </row>
    <row r="1080" spans="25:32" ht="15" hidden="1" customHeight="1">
      <c r="Y1080" s="9"/>
      <c r="Z1080" s="9"/>
      <c r="AA1080" s="9"/>
      <c r="AC1080" s="10"/>
      <c r="AD1080" s="10"/>
      <c r="AE1080" s="10"/>
      <c r="AF1080" s="10"/>
    </row>
    <row r="1081" spans="25:32" ht="15" hidden="1" customHeight="1">
      <c r="Y1081" s="9"/>
      <c r="Z1081" s="9"/>
      <c r="AA1081" s="9"/>
      <c r="AC1081" s="10"/>
      <c r="AD1081" s="10"/>
      <c r="AE1081" s="10"/>
      <c r="AF1081" s="10"/>
    </row>
    <row r="1082" spans="25:32" ht="15" hidden="1" customHeight="1">
      <c r="Y1082" s="9"/>
      <c r="Z1082" s="9"/>
      <c r="AA1082" s="9"/>
      <c r="AC1082" s="10"/>
      <c r="AD1082" s="10"/>
      <c r="AE1082" s="10"/>
      <c r="AF1082" s="10"/>
    </row>
    <row r="1083" spans="25:32" ht="15" hidden="1" customHeight="1">
      <c r="Y1083" s="9"/>
      <c r="Z1083" s="9"/>
      <c r="AA1083" s="9"/>
      <c r="AC1083" s="10"/>
      <c r="AD1083" s="10"/>
      <c r="AE1083" s="10"/>
      <c r="AF1083" s="10"/>
    </row>
    <row r="1084" spans="25:32" ht="15" hidden="1" customHeight="1">
      <c r="Y1084" s="9"/>
      <c r="Z1084" s="9"/>
      <c r="AA1084" s="9"/>
      <c r="AC1084" s="10"/>
      <c r="AD1084" s="10"/>
      <c r="AE1084" s="10"/>
      <c r="AF1084" s="10"/>
    </row>
    <row r="1085" spans="25:32" ht="15" hidden="1" customHeight="1">
      <c r="Y1085" s="9"/>
      <c r="Z1085" s="9"/>
      <c r="AA1085" s="9"/>
      <c r="AC1085" s="10"/>
      <c r="AD1085" s="10"/>
      <c r="AE1085" s="10"/>
      <c r="AF1085" s="10"/>
    </row>
    <row r="1086" spans="25:32" ht="15" hidden="1" customHeight="1">
      <c r="Y1086" s="9"/>
      <c r="Z1086" s="9"/>
      <c r="AA1086" s="9"/>
      <c r="AC1086" s="10"/>
      <c r="AD1086" s="10"/>
      <c r="AE1086" s="10"/>
      <c r="AF1086" s="10"/>
    </row>
    <row r="1087" spans="25:32" ht="15" hidden="1" customHeight="1">
      <c r="Y1087" s="9"/>
      <c r="Z1087" s="9"/>
      <c r="AA1087" s="9"/>
      <c r="AC1087" s="10"/>
      <c r="AD1087" s="10"/>
      <c r="AE1087" s="10"/>
      <c r="AF1087" s="10"/>
    </row>
    <row r="1088" spans="25:32" ht="15" hidden="1" customHeight="1">
      <c r="Y1088" s="9"/>
      <c r="Z1088" s="9"/>
      <c r="AA1088" s="9"/>
      <c r="AC1088" s="10"/>
      <c r="AD1088" s="10"/>
      <c r="AE1088" s="10"/>
      <c r="AF1088" s="10"/>
    </row>
    <row r="1089" spans="25:32" ht="15" hidden="1" customHeight="1">
      <c r="Y1089" s="9"/>
      <c r="Z1089" s="9"/>
      <c r="AA1089" s="9"/>
      <c r="AC1089" s="10"/>
      <c r="AD1089" s="10"/>
      <c r="AE1089" s="10"/>
      <c r="AF1089" s="10"/>
    </row>
    <row r="1090" spans="25:32" ht="15" hidden="1" customHeight="1">
      <c r="Y1090" s="9"/>
      <c r="Z1090" s="9"/>
      <c r="AA1090" s="9"/>
      <c r="AC1090" s="10"/>
      <c r="AD1090" s="10"/>
      <c r="AE1090" s="10"/>
      <c r="AF1090" s="10"/>
    </row>
    <row r="1091" spans="25:32" ht="15" hidden="1" customHeight="1">
      <c r="Y1091" s="9"/>
      <c r="Z1091" s="9"/>
      <c r="AA1091" s="9"/>
      <c r="AC1091" s="10"/>
      <c r="AD1091" s="10"/>
      <c r="AE1091" s="10"/>
      <c r="AF1091" s="10"/>
    </row>
    <row r="1092" spans="25:32" ht="15" hidden="1" customHeight="1">
      <c r="Y1092" s="9"/>
      <c r="Z1092" s="9"/>
      <c r="AA1092" s="9"/>
      <c r="AC1092" s="10"/>
      <c r="AD1092" s="10"/>
      <c r="AE1092" s="10"/>
      <c r="AF1092" s="10"/>
    </row>
    <row r="1093" spans="25:32" ht="15" hidden="1" customHeight="1">
      <c r="Y1093" s="9"/>
      <c r="Z1093" s="9"/>
      <c r="AA1093" s="9"/>
      <c r="AC1093" s="10"/>
      <c r="AD1093" s="10"/>
      <c r="AE1093" s="10"/>
      <c r="AF1093" s="10"/>
    </row>
    <row r="1094" spans="25:32" ht="15" hidden="1" customHeight="1">
      <c r="Y1094" s="9"/>
      <c r="Z1094" s="9"/>
      <c r="AA1094" s="9"/>
      <c r="AC1094" s="10"/>
      <c r="AD1094" s="10"/>
      <c r="AE1094" s="10"/>
      <c r="AF1094" s="10"/>
    </row>
    <row r="1095" spans="25:32" ht="15" hidden="1" customHeight="1">
      <c r="Y1095" s="9"/>
      <c r="Z1095" s="9"/>
      <c r="AA1095" s="9"/>
      <c r="AC1095" s="10"/>
      <c r="AD1095" s="10"/>
      <c r="AE1095" s="10"/>
      <c r="AF1095" s="10"/>
    </row>
    <row r="1096" spans="25:32" ht="15" hidden="1" customHeight="1">
      <c r="Y1096" s="9"/>
      <c r="Z1096" s="9"/>
      <c r="AA1096" s="9"/>
      <c r="AC1096" s="10"/>
      <c r="AD1096" s="10"/>
      <c r="AE1096" s="10"/>
      <c r="AF1096" s="10"/>
    </row>
    <row r="1097" spans="25:32" ht="15" hidden="1" customHeight="1">
      <c r="Y1097" s="9"/>
      <c r="Z1097" s="9"/>
      <c r="AA1097" s="9"/>
      <c r="AC1097" s="10"/>
      <c r="AD1097" s="10"/>
      <c r="AE1097" s="10"/>
      <c r="AF1097" s="10"/>
    </row>
    <row r="1098" spans="25:32" ht="15" hidden="1" customHeight="1">
      <c r="Y1098" s="9"/>
      <c r="Z1098" s="9"/>
      <c r="AA1098" s="9"/>
      <c r="AC1098" s="10"/>
      <c r="AD1098" s="10"/>
      <c r="AE1098" s="10"/>
      <c r="AF1098" s="10"/>
    </row>
    <row r="1099" spans="25:32" ht="15" hidden="1" customHeight="1">
      <c r="Y1099" s="9"/>
      <c r="Z1099" s="9"/>
      <c r="AA1099" s="9"/>
      <c r="AC1099" s="10"/>
      <c r="AD1099" s="10"/>
      <c r="AE1099" s="10"/>
      <c r="AF1099" s="10"/>
    </row>
    <row r="1100" spans="25:32" ht="15" hidden="1" customHeight="1">
      <c r="Y1100" s="9"/>
      <c r="Z1100" s="9"/>
      <c r="AA1100" s="9"/>
      <c r="AC1100" s="10"/>
      <c r="AD1100" s="10"/>
      <c r="AE1100" s="10"/>
      <c r="AF1100" s="10"/>
    </row>
    <row r="1101" spans="25:32" ht="15" hidden="1" customHeight="1">
      <c r="Y1101" s="9"/>
      <c r="Z1101" s="9"/>
      <c r="AA1101" s="9"/>
      <c r="AC1101" s="10"/>
      <c r="AD1101" s="10"/>
      <c r="AE1101" s="10"/>
      <c r="AF1101" s="10"/>
    </row>
    <row r="1102" spans="25:32" ht="15" hidden="1" customHeight="1">
      <c r="Y1102" s="9"/>
      <c r="Z1102" s="9"/>
      <c r="AA1102" s="9"/>
      <c r="AC1102" s="10"/>
      <c r="AD1102" s="10"/>
      <c r="AE1102" s="10"/>
      <c r="AF1102" s="10"/>
    </row>
    <row r="1103" spans="25:32" ht="15" hidden="1" customHeight="1">
      <c r="Y1103" s="9"/>
      <c r="Z1103" s="9"/>
      <c r="AA1103" s="9"/>
      <c r="AC1103" s="10"/>
      <c r="AD1103" s="10"/>
      <c r="AE1103" s="10"/>
      <c r="AF1103" s="10"/>
    </row>
    <row r="1104" spans="25:32" ht="15" hidden="1" customHeight="1">
      <c r="Y1104" s="9"/>
      <c r="Z1104" s="9"/>
      <c r="AA1104" s="9"/>
      <c r="AC1104" s="10"/>
      <c r="AD1104" s="10"/>
      <c r="AE1104" s="10"/>
      <c r="AF1104" s="10"/>
    </row>
    <row r="1105" spans="25:32" ht="15" hidden="1" customHeight="1">
      <c r="Y1105" s="9"/>
      <c r="Z1105" s="9"/>
      <c r="AA1105" s="9"/>
      <c r="AC1105" s="10"/>
      <c r="AD1105" s="10"/>
      <c r="AE1105" s="10"/>
      <c r="AF1105" s="10"/>
    </row>
    <row r="1106" spans="25:32" ht="15" hidden="1" customHeight="1">
      <c r="Y1106" s="9"/>
      <c r="Z1106" s="9"/>
      <c r="AA1106" s="9"/>
      <c r="AC1106" s="10"/>
      <c r="AD1106" s="10"/>
      <c r="AE1106" s="10"/>
      <c r="AF1106" s="10"/>
    </row>
    <row r="1107" spans="25:32" ht="15" hidden="1" customHeight="1">
      <c r="Y1107" s="9"/>
      <c r="Z1107" s="9"/>
      <c r="AA1107" s="9"/>
      <c r="AC1107" s="10"/>
      <c r="AD1107" s="10"/>
      <c r="AE1107" s="10"/>
      <c r="AF1107" s="10"/>
    </row>
    <row r="1108" spans="25:32" ht="15" hidden="1" customHeight="1">
      <c r="Y1108" s="9"/>
      <c r="Z1108" s="9"/>
      <c r="AA1108" s="9"/>
      <c r="AC1108" s="10"/>
      <c r="AD1108" s="10"/>
      <c r="AE1108" s="10"/>
      <c r="AF1108" s="10"/>
    </row>
    <row r="1109" spans="25:32" ht="15" hidden="1" customHeight="1">
      <c r="Y1109" s="9"/>
      <c r="Z1109" s="9"/>
      <c r="AA1109" s="9"/>
      <c r="AC1109" s="10"/>
      <c r="AD1109" s="10"/>
      <c r="AE1109" s="10"/>
      <c r="AF1109" s="10"/>
    </row>
    <row r="1110" spans="25:32" ht="15" hidden="1" customHeight="1">
      <c r="Y1110" s="9"/>
      <c r="Z1110" s="9"/>
      <c r="AA1110" s="9"/>
      <c r="AC1110" s="10"/>
      <c r="AD1110" s="10"/>
      <c r="AE1110" s="10"/>
      <c r="AF1110" s="10"/>
    </row>
    <row r="1111" spans="25:32" ht="15" hidden="1" customHeight="1">
      <c r="Y1111" s="9"/>
      <c r="Z1111" s="9"/>
      <c r="AA1111" s="9"/>
      <c r="AC1111" s="10"/>
      <c r="AD1111" s="10"/>
      <c r="AE1111" s="10"/>
      <c r="AF1111" s="10"/>
    </row>
    <row r="1112" spans="25:32" ht="15" hidden="1" customHeight="1">
      <c r="Y1112" s="9"/>
      <c r="Z1112" s="9"/>
      <c r="AA1112" s="9"/>
      <c r="AC1112" s="10"/>
      <c r="AD1112" s="10"/>
      <c r="AE1112" s="10"/>
      <c r="AF1112" s="10"/>
    </row>
    <row r="1113" spans="25:32" ht="15" hidden="1" customHeight="1">
      <c r="Y1113" s="9"/>
      <c r="Z1113" s="9"/>
      <c r="AA1113" s="9"/>
      <c r="AC1113" s="10"/>
      <c r="AD1113" s="10"/>
      <c r="AE1113" s="10"/>
      <c r="AF1113" s="10"/>
    </row>
    <row r="1114" spans="25:32" ht="15" hidden="1" customHeight="1">
      <c r="Y1114" s="9"/>
      <c r="Z1114" s="9"/>
      <c r="AA1114" s="9"/>
      <c r="AC1114" s="10"/>
      <c r="AD1114" s="10"/>
      <c r="AE1114" s="10"/>
      <c r="AF1114" s="10"/>
    </row>
    <row r="1115" spans="25:32" ht="15" hidden="1" customHeight="1">
      <c r="Y1115" s="9"/>
      <c r="Z1115" s="9"/>
      <c r="AA1115" s="9"/>
      <c r="AC1115" s="10"/>
      <c r="AD1115" s="10"/>
      <c r="AE1115" s="10"/>
      <c r="AF1115" s="10"/>
    </row>
    <row r="1116" spans="25:32" ht="15" hidden="1" customHeight="1">
      <c r="Y1116" s="9"/>
      <c r="Z1116" s="9"/>
      <c r="AA1116" s="9"/>
      <c r="AC1116" s="10"/>
      <c r="AD1116" s="10"/>
      <c r="AE1116" s="10"/>
      <c r="AF1116" s="10"/>
    </row>
    <row r="1117" spans="25:32" ht="15" hidden="1" customHeight="1">
      <c r="Y1117" s="9"/>
      <c r="Z1117" s="9"/>
      <c r="AA1117" s="9"/>
      <c r="AC1117" s="10"/>
      <c r="AD1117" s="10"/>
      <c r="AE1117" s="10"/>
      <c r="AF1117" s="10"/>
    </row>
    <row r="1118" spans="25:32" ht="15" hidden="1" customHeight="1">
      <c r="Y1118" s="9"/>
      <c r="Z1118" s="9"/>
      <c r="AA1118" s="9"/>
      <c r="AC1118" s="10"/>
      <c r="AD1118" s="10"/>
      <c r="AE1118" s="10"/>
      <c r="AF1118" s="10"/>
    </row>
    <row r="1119" spans="25:32" ht="15" hidden="1" customHeight="1">
      <c r="Y1119" s="9"/>
      <c r="Z1119" s="9"/>
      <c r="AA1119" s="9"/>
      <c r="AC1119" s="10"/>
      <c r="AD1119" s="10"/>
      <c r="AE1119" s="10"/>
      <c r="AF1119" s="10"/>
    </row>
    <row r="1120" spans="25:32" ht="15" hidden="1" customHeight="1">
      <c r="Y1120" s="9"/>
      <c r="Z1120" s="9"/>
      <c r="AA1120" s="9"/>
      <c r="AC1120" s="10"/>
      <c r="AD1120" s="10"/>
      <c r="AE1120" s="10"/>
      <c r="AF1120" s="10"/>
    </row>
    <row r="1121" spans="25:32" ht="15" hidden="1" customHeight="1">
      <c r="Y1121" s="9"/>
      <c r="Z1121" s="9"/>
      <c r="AA1121" s="9"/>
      <c r="AC1121" s="10"/>
      <c r="AD1121" s="10"/>
      <c r="AE1121" s="10"/>
      <c r="AF1121" s="10"/>
    </row>
    <row r="1122" spans="25:32" ht="15" hidden="1" customHeight="1">
      <c r="Y1122" s="9"/>
      <c r="Z1122" s="9"/>
      <c r="AA1122" s="9"/>
      <c r="AC1122" s="10"/>
      <c r="AD1122" s="10"/>
      <c r="AE1122" s="10"/>
      <c r="AF1122" s="10"/>
    </row>
    <row r="1123" spans="25:32" ht="15" hidden="1" customHeight="1">
      <c r="Y1123" s="9"/>
      <c r="Z1123" s="9"/>
      <c r="AA1123" s="9"/>
      <c r="AC1123" s="10"/>
      <c r="AD1123" s="10"/>
      <c r="AE1123" s="10"/>
      <c r="AF1123" s="10"/>
    </row>
    <row r="1124" spans="25:32" ht="15" hidden="1" customHeight="1">
      <c r="Y1124" s="9"/>
      <c r="Z1124" s="9"/>
      <c r="AA1124" s="9"/>
      <c r="AC1124" s="10"/>
      <c r="AD1124" s="10"/>
      <c r="AE1124" s="10"/>
      <c r="AF1124" s="10"/>
    </row>
    <row r="1125" spans="25:32" ht="15" hidden="1" customHeight="1">
      <c r="Y1125" s="9"/>
      <c r="Z1125" s="9"/>
      <c r="AA1125" s="9"/>
      <c r="AC1125" s="10"/>
      <c r="AD1125" s="10"/>
      <c r="AE1125" s="10"/>
      <c r="AF1125" s="10"/>
    </row>
    <row r="1126" spans="25:32" ht="15" hidden="1" customHeight="1">
      <c r="Y1126" s="9"/>
      <c r="Z1126" s="9"/>
      <c r="AA1126" s="9"/>
      <c r="AC1126" s="10"/>
      <c r="AD1126" s="10"/>
      <c r="AE1126" s="10"/>
      <c r="AF1126" s="10"/>
    </row>
    <row r="1127" spans="25:32" ht="15" hidden="1" customHeight="1">
      <c r="Y1127" s="9"/>
      <c r="Z1127" s="9"/>
      <c r="AA1127" s="9"/>
      <c r="AC1127" s="10"/>
      <c r="AD1127" s="10"/>
      <c r="AE1127" s="10"/>
      <c r="AF1127" s="10"/>
    </row>
    <row r="1128" spans="25:32" ht="15" hidden="1" customHeight="1">
      <c r="Y1128" s="9"/>
      <c r="Z1128" s="9"/>
      <c r="AA1128" s="9"/>
      <c r="AC1128" s="10"/>
      <c r="AD1128" s="10"/>
      <c r="AE1128" s="10"/>
      <c r="AF1128" s="10"/>
    </row>
    <row r="1129" spans="25:32" ht="15" hidden="1" customHeight="1">
      <c r="Y1129" s="9"/>
      <c r="Z1129" s="9"/>
      <c r="AA1129" s="9"/>
      <c r="AC1129" s="10"/>
      <c r="AD1129" s="10"/>
      <c r="AE1129" s="10"/>
      <c r="AF1129" s="10"/>
    </row>
    <row r="1130" spans="25:32" ht="15" hidden="1" customHeight="1">
      <c r="Y1130" s="9"/>
      <c r="Z1130" s="9"/>
      <c r="AA1130" s="9"/>
      <c r="AC1130" s="10"/>
      <c r="AD1130" s="10"/>
      <c r="AE1130" s="10"/>
      <c r="AF1130" s="10"/>
    </row>
    <row r="1131" spans="25:32" ht="15" hidden="1" customHeight="1">
      <c r="Y1131" s="9"/>
      <c r="Z1131" s="9"/>
      <c r="AA1131" s="9"/>
      <c r="AC1131" s="10"/>
      <c r="AD1131" s="10"/>
      <c r="AE1131" s="10"/>
      <c r="AF1131" s="10"/>
    </row>
    <row r="1132" spans="25:32" ht="15" hidden="1" customHeight="1">
      <c r="Y1132" s="9"/>
      <c r="Z1132" s="9"/>
      <c r="AA1132" s="9"/>
      <c r="AC1132" s="10"/>
      <c r="AD1132" s="10"/>
      <c r="AE1132" s="10"/>
      <c r="AF1132" s="10"/>
    </row>
    <row r="1133" spans="25:32" ht="15" hidden="1" customHeight="1">
      <c r="Y1133" s="9"/>
      <c r="Z1133" s="9"/>
      <c r="AA1133" s="9"/>
      <c r="AC1133" s="10"/>
      <c r="AD1133" s="10"/>
      <c r="AE1133" s="10"/>
      <c r="AF1133" s="10"/>
    </row>
    <row r="1134" spans="25:32" ht="15" hidden="1" customHeight="1">
      <c r="Y1134" s="9"/>
      <c r="Z1134" s="9"/>
      <c r="AA1134" s="9"/>
      <c r="AC1134" s="10"/>
      <c r="AD1134" s="10"/>
      <c r="AE1134" s="10"/>
      <c r="AF1134" s="10"/>
    </row>
    <row r="1135" spans="25:32" ht="15" hidden="1" customHeight="1">
      <c r="Y1135" s="9"/>
      <c r="Z1135" s="9"/>
      <c r="AA1135" s="9"/>
      <c r="AC1135" s="10"/>
      <c r="AD1135" s="10"/>
      <c r="AE1135" s="10"/>
      <c r="AF1135" s="10"/>
    </row>
    <row r="1136" spans="25:32" ht="15" hidden="1" customHeight="1">
      <c r="Y1136" s="9"/>
      <c r="Z1136" s="9"/>
      <c r="AA1136" s="9"/>
      <c r="AC1136" s="10"/>
      <c r="AD1136" s="10"/>
      <c r="AE1136" s="10"/>
      <c r="AF1136" s="10"/>
    </row>
    <row r="1137" spans="25:32" ht="15" hidden="1" customHeight="1">
      <c r="Y1137" s="9"/>
      <c r="Z1137" s="9"/>
      <c r="AA1137" s="9"/>
      <c r="AC1137" s="10"/>
      <c r="AD1137" s="10"/>
      <c r="AE1137" s="10"/>
      <c r="AF1137" s="10"/>
    </row>
    <row r="1138" spans="25:32" ht="15" hidden="1" customHeight="1">
      <c r="Y1138" s="9"/>
      <c r="Z1138" s="9"/>
      <c r="AA1138" s="9"/>
      <c r="AC1138" s="10"/>
      <c r="AD1138" s="10"/>
      <c r="AE1138" s="10"/>
      <c r="AF1138" s="10"/>
    </row>
    <row r="1139" spans="25:32" ht="15" hidden="1" customHeight="1">
      <c r="Y1139" s="9"/>
      <c r="Z1139" s="9"/>
      <c r="AA1139" s="9"/>
      <c r="AC1139" s="10"/>
      <c r="AD1139" s="10"/>
      <c r="AE1139" s="10"/>
      <c r="AF1139" s="10"/>
    </row>
    <row r="1140" spans="25:32" ht="15" hidden="1" customHeight="1">
      <c r="Y1140" s="9"/>
      <c r="Z1140" s="9"/>
      <c r="AA1140" s="9"/>
      <c r="AC1140" s="10"/>
      <c r="AD1140" s="10"/>
      <c r="AE1140" s="10"/>
      <c r="AF1140" s="10"/>
    </row>
    <row r="1141" spans="25:32" ht="15" hidden="1" customHeight="1">
      <c r="Y1141" s="9"/>
      <c r="Z1141" s="9"/>
      <c r="AA1141" s="9"/>
      <c r="AC1141" s="10"/>
      <c r="AD1141" s="10"/>
      <c r="AE1141" s="10"/>
      <c r="AF1141" s="10"/>
    </row>
    <row r="1142" spans="25:32" ht="15" hidden="1" customHeight="1">
      <c r="Y1142" s="9"/>
      <c r="Z1142" s="9"/>
      <c r="AA1142" s="9"/>
      <c r="AC1142" s="10"/>
      <c r="AD1142" s="10"/>
      <c r="AE1142" s="10"/>
      <c r="AF1142" s="10"/>
    </row>
    <row r="1143" spans="25:32" ht="15" hidden="1" customHeight="1">
      <c r="Y1143" s="9"/>
      <c r="Z1143" s="9"/>
      <c r="AA1143" s="9"/>
      <c r="AC1143" s="10"/>
      <c r="AD1143" s="10"/>
      <c r="AE1143" s="10"/>
      <c r="AF1143" s="10"/>
    </row>
    <row r="1144" spans="25:32" ht="15" hidden="1" customHeight="1">
      <c r="Y1144" s="9"/>
      <c r="Z1144" s="9"/>
      <c r="AA1144" s="9"/>
      <c r="AC1144" s="10"/>
      <c r="AD1144" s="10"/>
      <c r="AE1144" s="10"/>
      <c r="AF1144" s="10"/>
    </row>
    <row r="1145" spans="25:32" ht="15" hidden="1" customHeight="1">
      <c r="Y1145" s="9"/>
      <c r="Z1145" s="9"/>
      <c r="AA1145" s="9"/>
      <c r="AC1145" s="10"/>
      <c r="AD1145" s="10"/>
      <c r="AE1145" s="10"/>
      <c r="AF1145" s="10"/>
    </row>
    <row r="1146" spans="25:32" ht="15" hidden="1" customHeight="1">
      <c r="Y1146" s="9"/>
      <c r="Z1146" s="9"/>
      <c r="AA1146" s="9"/>
      <c r="AC1146" s="10"/>
      <c r="AD1146" s="10"/>
      <c r="AE1146" s="10"/>
      <c r="AF1146" s="10"/>
    </row>
    <row r="1147" spans="25:32" ht="15" hidden="1" customHeight="1">
      <c r="Y1147" s="9"/>
      <c r="Z1147" s="9"/>
      <c r="AA1147" s="9"/>
      <c r="AC1147" s="10"/>
      <c r="AD1147" s="10"/>
      <c r="AE1147" s="10"/>
      <c r="AF1147" s="10"/>
    </row>
    <row r="1148" spans="25:32" ht="15" hidden="1" customHeight="1">
      <c r="Y1148" s="9"/>
      <c r="Z1148" s="9"/>
      <c r="AA1148" s="9"/>
      <c r="AC1148" s="10"/>
      <c r="AD1148" s="10"/>
      <c r="AE1148" s="10"/>
      <c r="AF1148" s="10"/>
    </row>
    <row r="1149" spans="25:32" ht="15" hidden="1" customHeight="1">
      <c r="Y1149" s="9"/>
      <c r="Z1149" s="9"/>
      <c r="AA1149" s="9"/>
      <c r="AC1149" s="10"/>
      <c r="AD1149" s="10"/>
      <c r="AE1149" s="10"/>
      <c r="AF1149" s="10"/>
    </row>
    <row r="1150" spans="25:32" ht="15" hidden="1" customHeight="1">
      <c r="Y1150" s="9"/>
      <c r="Z1150" s="9"/>
      <c r="AA1150" s="9"/>
      <c r="AC1150" s="10"/>
      <c r="AD1150" s="10"/>
      <c r="AE1150" s="10"/>
      <c r="AF1150" s="10"/>
    </row>
    <row r="1151" spans="25:32" ht="15" hidden="1" customHeight="1">
      <c r="Y1151" s="9"/>
      <c r="Z1151" s="9"/>
      <c r="AA1151" s="9"/>
      <c r="AC1151" s="10"/>
      <c r="AD1151" s="10"/>
      <c r="AE1151" s="10"/>
      <c r="AF1151" s="10"/>
    </row>
    <row r="1152" spans="25:32" ht="15" hidden="1" customHeight="1">
      <c r="Y1152" s="9"/>
      <c r="Z1152" s="9"/>
      <c r="AA1152" s="9"/>
      <c r="AC1152" s="10"/>
      <c r="AD1152" s="10"/>
      <c r="AE1152" s="10"/>
      <c r="AF1152" s="10"/>
    </row>
    <row r="1153" spans="25:32" ht="15" hidden="1" customHeight="1">
      <c r="Y1153" s="9"/>
      <c r="Z1153" s="9"/>
      <c r="AA1153" s="9"/>
      <c r="AC1153" s="10"/>
      <c r="AD1153" s="10"/>
      <c r="AE1153" s="10"/>
      <c r="AF1153" s="10"/>
    </row>
    <row r="1154" spans="25:32" ht="15" hidden="1" customHeight="1">
      <c r="Y1154" s="9"/>
      <c r="Z1154" s="9"/>
      <c r="AA1154" s="9"/>
      <c r="AC1154" s="10"/>
      <c r="AD1154" s="10"/>
      <c r="AE1154" s="10"/>
      <c r="AF1154" s="10"/>
    </row>
    <row r="1155" spans="25:32" ht="15" hidden="1" customHeight="1">
      <c r="Y1155" s="9"/>
      <c r="Z1155" s="9"/>
      <c r="AA1155" s="9"/>
      <c r="AC1155" s="10"/>
      <c r="AD1155" s="10"/>
      <c r="AE1155" s="10"/>
      <c r="AF1155" s="10"/>
    </row>
    <row r="1156" spans="25:32" ht="15" hidden="1" customHeight="1">
      <c r="Y1156" s="9"/>
      <c r="Z1156" s="9"/>
      <c r="AA1156" s="9"/>
      <c r="AC1156" s="10"/>
      <c r="AD1156" s="10"/>
      <c r="AE1156" s="10"/>
      <c r="AF1156" s="10"/>
    </row>
    <row r="1157" spans="25:32" ht="15" hidden="1" customHeight="1">
      <c r="Y1157" s="9"/>
      <c r="Z1157" s="9"/>
      <c r="AA1157" s="9"/>
      <c r="AC1157" s="10"/>
      <c r="AD1157" s="10"/>
      <c r="AE1157" s="10"/>
      <c r="AF1157" s="10"/>
    </row>
    <row r="1158" spans="25:32" ht="15" hidden="1" customHeight="1">
      <c r="Y1158" s="9"/>
      <c r="Z1158" s="9"/>
      <c r="AA1158" s="9"/>
      <c r="AC1158" s="10"/>
      <c r="AD1158" s="10"/>
      <c r="AE1158" s="10"/>
      <c r="AF1158" s="10"/>
    </row>
    <row r="1159" spans="25:32" ht="15" hidden="1" customHeight="1">
      <c r="Y1159" s="9"/>
      <c r="Z1159" s="9"/>
      <c r="AA1159" s="9"/>
      <c r="AC1159" s="10"/>
      <c r="AD1159" s="10"/>
      <c r="AE1159" s="10"/>
      <c r="AF1159" s="10"/>
    </row>
    <row r="1160" spans="25:32" ht="15" hidden="1" customHeight="1">
      <c r="Y1160" s="9"/>
      <c r="Z1160" s="9"/>
      <c r="AA1160" s="9"/>
      <c r="AC1160" s="10"/>
      <c r="AD1160" s="10"/>
      <c r="AE1160" s="10"/>
      <c r="AF1160" s="10"/>
    </row>
    <row r="1161" spans="25:32" ht="15" hidden="1" customHeight="1">
      <c r="Y1161" s="9"/>
      <c r="Z1161" s="9"/>
      <c r="AA1161" s="9"/>
      <c r="AC1161" s="10"/>
      <c r="AD1161" s="10"/>
      <c r="AE1161" s="10"/>
      <c r="AF1161" s="10"/>
    </row>
    <row r="1162" spans="25:32" ht="15" hidden="1" customHeight="1">
      <c r="Y1162" s="9"/>
      <c r="Z1162" s="9"/>
      <c r="AA1162" s="9"/>
      <c r="AC1162" s="10"/>
      <c r="AD1162" s="10"/>
      <c r="AE1162" s="10"/>
      <c r="AF1162" s="10"/>
    </row>
    <row r="1163" spans="25:32" ht="15" hidden="1" customHeight="1">
      <c r="Y1163" s="9"/>
      <c r="Z1163" s="9"/>
      <c r="AA1163" s="9"/>
      <c r="AC1163" s="10"/>
      <c r="AD1163" s="10"/>
      <c r="AE1163" s="10"/>
      <c r="AF1163" s="10"/>
    </row>
    <row r="1164" spans="25:32" ht="15" hidden="1" customHeight="1">
      <c r="Y1164" s="9"/>
      <c r="Z1164" s="9"/>
      <c r="AA1164" s="9"/>
      <c r="AC1164" s="10"/>
      <c r="AD1164" s="10"/>
      <c r="AE1164" s="10"/>
      <c r="AF1164" s="10"/>
    </row>
    <row r="1165" spans="25:32" ht="15" hidden="1" customHeight="1">
      <c r="Y1165" s="9"/>
      <c r="Z1165" s="9"/>
      <c r="AA1165" s="9"/>
      <c r="AC1165" s="10"/>
      <c r="AD1165" s="10"/>
      <c r="AE1165" s="10"/>
      <c r="AF1165" s="10"/>
    </row>
    <row r="1166" spans="25:32" ht="15" hidden="1" customHeight="1">
      <c r="Y1166" s="9"/>
      <c r="Z1166" s="9"/>
      <c r="AA1166" s="9"/>
      <c r="AC1166" s="10"/>
      <c r="AD1166" s="10"/>
      <c r="AE1166" s="10"/>
      <c r="AF1166" s="10"/>
    </row>
    <row r="1167" spans="25:32" ht="15" hidden="1" customHeight="1">
      <c r="Y1167" s="9"/>
      <c r="Z1167" s="9"/>
      <c r="AA1167" s="9"/>
      <c r="AC1167" s="10"/>
      <c r="AD1167" s="10"/>
      <c r="AE1167" s="10"/>
      <c r="AF1167" s="10"/>
    </row>
    <row r="1168" spans="25:32" ht="15" hidden="1" customHeight="1">
      <c r="Y1168" s="9"/>
      <c r="Z1168" s="9"/>
      <c r="AA1168" s="9"/>
      <c r="AC1168" s="10"/>
      <c r="AD1168" s="10"/>
      <c r="AE1168" s="10"/>
      <c r="AF1168" s="10"/>
    </row>
    <row r="1169" spans="25:32" ht="15" hidden="1" customHeight="1">
      <c r="Y1169" s="9"/>
      <c r="Z1169" s="9"/>
      <c r="AA1169" s="9"/>
      <c r="AC1169" s="10"/>
      <c r="AD1169" s="10"/>
      <c r="AE1169" s="10"/>
      <c r="AF1169" s="10"/>
    </row>
    <row r="1170" spans="25:32" ht="15" hidden="1" customHeight="1">
      <c r="Y1170" s="9"/>
      <c r="Z1170" s="9"/>
      <c r="AA1170" s="9"/>
      <c r="AC1170" s="10"/>
      <c r="AD1170" s="10"/>
      <c r="AE1170" s="10"/>
      <c r="AF1170" s="10"/>
    </row>
    <row r="1171" spans="25:32" ht="15" hidden="1" customHeight="1">
      <c r="Y1171" s="9"/>
      <c r="Z1171" s="9"/>
      <c r="AA1171" s="9"/>
      <c r="AC1171" s="10"/>
      <c r="AD1171" s="10"/>
      <c r="AE1171" s="10"/>
      <c r="AF1171" s="10"/>
    </row>
    <row r="1172" spans="25:32" ht="15" hidden="1" customHeight="1">
      <c r="Y1172" s="9"/>
      <c r="Z1172" s="9"/>
      <c r="AA1172" s="9"/>
      <c r="AC1172" s="10"/>
      <c r="AD1172" s="10"/>
      <c r="AE1172" s="10"/>
      <c r="AF1172" s="10"/>
    </row>
    <row r="1173" spans="25:32" ht="15" hidden="1" customHeight="1">
      <c r="Y1173" s="9"/>
      <c r="Z1173" s="9"/>
      <c r="AA1173" s="9"/>
      <c r="AC1173" s="10"/>
      <c r="AD1173" s="10"/>
      <c r="AE1173" s="10"/>
      <c r="AF1173" s="10"/>
    </row>
    <row r="1174" spans="25:32" ht="15" hidden="1" customHeight="1">
      <c r="Y1174" s="9"/>
      <c r="Z1174" s="9"/>
      <c r="AA1174" s="9"/>
      <c r="AC1174" s="10"/>
      <c r="AD1174" s="10"/>
      <c r="AE1174" s="10"/>
      <c r="AF1174" s="10"/>
    </row>
    <row r="1175" spans="25:32" ht="15" hidden="1" customHeight="1">
      <c r="Y1175" s="9"/>
      <c r="Z1175" s="9"/>
      <c r="AA1175" s="9"/>
      <c r="AC1175" s="10"/>
      <c r="AD1175" s="10"/>
      <c r="AE1175" s="10"/>
      <c r="AF1175" s="10"/>
    </row>
    <row r="1176" spans="25:32" ht="15" hidden="1" customHeight="1">
      <c r="Y1176" s="9"/>
      <c r="Z1176" s="9"/>
      <c r="AA1176" s="9"/>
      <c r="AC1176" s="10"/>
      <c r="AD1176" s="10"/>
      <c r="AE1176" s="10"/>
      <c r="AF1176" s="10"/>
    </row>
    <row r="1177" spans="25:32" ht="15" hidden="1" customHeight="1">
      <c r="Y1177" s="9"/>
      <c r="Z1177" s="9"/>
      <c r="AA1177" s="9"/>
      <c r="AC1177" s="10"/>
      <c r="AD1177" s="10"/>
      <c r="AE1177" s="10"/>
      <c r="AF1177" s="10"/>
    </row>
    <row r="1178" spans="25:32" ht="15" hidden="1" customHeight="1">
      <c r="Y1178" s="9"/>
      <c r="Z1178" s="9"/>
      <c r="AA1178" s="9"/>
      <c r="AC1178" s="10"/>
      <c r="AD1178" s="10"/>
      <c r="AE1178" s="10"/>
      <c r="AF1178" s="10"/>
    </row>
    <row r="1179" spans="25:32" ht="15" hidden="1" customHeight="1">
      <c r="Y1179" s="9"/>
      <c r="Z1179" s="9"/>
      <c r="AA1179" s="9"/>
      <c r="AC1179" s="10"/>
      <c r="AD1179" s="10"/>
      <c r="AE1179" s="10"/>
      <c r="AF1179" s="10"/>
    </row>
    <row r="1180" spans="25:32" ht="15" hidden="1" customHeight="1">
      <c r="Y1180" s="9"/>
      <c r="Z1180" s="9"/>
      <c r="AA1180" s="9"/>
      <c r="AC1180" s="10"/>
      <c r="AD1180" s="10"/>
      <c r="AE1180" s="10"/>
      <c r="AF1180" s="10"/>
    </row>
    <row r="1181" spans="25:32" ht="15" hidden="1" customHeight="1">
      <c r="Y1181" s="9"/>
      <c r="Z1181" s="9"/>
      <c r="AA1181" s="9"/>
      <c r="AC1181" s="10"/>
      <c r="AD1181" s="10"/>
      <c r="AE1181" s="10"/>
      <c r="AF1181" s="10"/>
    </row>
    <row r="1182" spans="25:32" ht="15" hidden="1" customHeight="1">
      <c r="Y1182" s="9"/>
      <c r="Z1182" s="9"/>
      <c r="AA1182" s="9"/>
      <c r="AC1182" s="10"/>
      <c r="AD1182" s="10"/>
      <c r="AE1182" s="10"/>
      <c r="AF1182" s="10"/>
    </row>
    <row r="1183" spans="25:32" ht="15" hidden="1" customHeight="1">
      <c r="Y1183" s="9"/>
      <c r="Z1183" s="9"/>
      <c r="AA1183" s="9"/>
      <c r="AC1183" s="10"/>
      <c r="AD1183" s="10"/>
      <c r="AE1183" s="10"/>
      <c r="AF1183" s="10"/>
    </row>
    <row r="1184" spans="25:32" ht="15" hidden="1" customHeight="1">
      <c r="Y1184" s="9"/>
      <c r="Z1184" s="9"/>
      <c r="AA1184" s="9"/>
      <c r="AC1184" s="10"/>
      <c r="AD1184" s="10"/>
      <c r="AE1184" s="10"/>
      <c r="AF1184" s="10"/>
    </row>
    <row r="1185" spans="25:32" ht="15" hidden="1" customHeight="1">
      <c r="Y1185" s="9"/>
      <c r="Z1185" s="9"/>
      <c r="AA1185" s="9"/>
      <c r="AC1185" s="10"/>
      <c r="AD1185" s="10"/>
      <c r="AE1185" s="10"/>
      <c r="AF1185" s="10"/>
    </row>
    <row r="1186" spans="25:32" ht="15" hidden="1" customHeight="1">
      <c r="Y1186" s="9"/>
      <c r="Z1186" s="9"/>
      <c r="AA1186" s="9"/>
      <c r="AC1186" s="10"/>
      <c r="AD1186" s="10"/>
      <c r="AE1186" s="10"/>
      <c r="AF1186" s="10"/>
    </row>
    <row r="1187" spans="25:32" ht="15" hidden="1" customHeight="1">
      <c r="Y1187" s="9"/>
      <c r="Z1187" s="9"/>
      <c r="AA1187" s="9"/>
      <c r="AC1187" s="10"/>
      <c r="AD1187" s="10"/>
      <c r="AE1187" s="10"/>
      <c r="AF1187" s="10"/>
    </row>
    <row r="1188" spans="25:32" ht="15" hidden="1" customHeight="1">
      <c r="Y1188" s="9"/>
      <c r="Z1188" s="9"/>
      <c r="AA1188" s="9"/>
      <c r="AC1188" s="10"/>
      <c r="AD1188" s="10"/>
      <c r="AE1188" s="10"/>
      <c r="AF1188" s="10"/>
    </row>
    <row r="1189" spans="25:32" ht="15" hidden="1" customHeight="1">
      <c r="Y1189" s="9"/>
      <c r="Z1189" s="9"/>
      <c r="AA1189" s="9"/>
      <c r="AC1189" s="10"/>
      <c r="AD1189" s="10"/>
      <c r="AE1189" s="10"/>
      <c r="AF1189" s="10"/>
    </row>
    <row r="1190" spans="25:32" ht="15" hidden="1" customHeight="1">
      <c r="Y1190" s="9"/>
      <c r="Z1190" s="9"/>
      <c r="AA1190" s="9"/>
      <c r="AC1190" s="10"/>
      <c r="AD1190" s="10"/>
      <c r="AE1190" s="10"/>
      <c r="AF1190" s="10"/>
    </row>
    <row r="1191" spans="25:32" ht="15" hidden="1" customHeight="1">
      <c r="Y1191" s="9"/>
      <c r="Z1191" s="9"/>
      <c r="AA1191" s="9"/>
      <c r="AC1191" s="10"/>
      <c r="AD1191" s="10"/>
      <c r="AE1191" s="10"/>
      <c r="AF1191" s="10"/>
    </row>
    <row r="1192" spans="25:32" ht="15" hidden="1" customHeight="1">
      <c r="Y1192" s="9"/>
      <c r="Z1192" s="9"/>
      <c r="AA1192" s="9"/>
      <c r="AC1192" s="10"/>
      <c r="AD1192" s="10"/>
      <c r="AE1192" s="10"/>
      <c r="AF1192" s="10"/>
    </row>
    <row r="1193" spans="25:32" ht="15" hidden="1" customHeight="1">
      <c r="Y1193" s="9"/>
      <c r="Z1193" s="9"/>
      <c r="AA1193" s="9"/>
      <c r="AC1193" s="10"/>
      <c r="AD1193" s="10"/>
      <c r="AE1193" s="10"/>
      <c r="AF1193" s="10"/>
    </row>
    <row r="1194" spans="25:32" ht="15" hidden="1" customHeight="1">
      <c r="Y1194" s="9"/>
      <c r="Z1194" s="9"/>
      <c r="AA1194" s="9"/>
      <c r="AC1194" s="10"/>
      <c r="AD1194" s="10"/>
      <c r="AE1194" s="10"/>
      <c r="AF1194" s="10"/>
    </row>
    <row r="1195" spans="25:32" ht="15" hidden="1" customHeight="1">
      <c r="Y1195" s="9"/>
      <c r="Z1195" s="9"/>
      <c r="AA1195" s="9"/>
      <c r="AC1195" s="10"/>
      <c r="AD1195" s="10"/>
      <c r="AE1195" s="10"/>
      <c r="AF1195" s="10"/>
    </row>
    <row r="1196" spans="25:32" ht="15" hidden="1" customHeight="1">
      <c r="Y1196" s="9"/>
      <c r="Z1196" s="9"/>
      <c r="AA1196" s="9"/>
      <c r="AC1196" s="10"/>
      <c r="AD1196" s="10"/>
      <c r="AE1196" s="10"/>
      <c r="AF1196" s="10"/>
    </row>
    <row r="1197" spans="25:32" ht="15" hidden="1" customHeight="1">
      <c r="Y1197" s="9"/>
      <c r="Z1197" s="9"/>
      <c r="AA1197" s="9"/>
      <c r="AC1197" s="10"/>
      <c r="AD1197" s="10"/>
      <c r="AE1197" s="10"/>
      <c r="AF1197" s="10"/>
    </row>
    <row r="1198" spans="25:32" ht="15" hidden="1" customHeight="1">
      <c r="Y1198" s="9"/>
      <c r="Z1198" s="9"/>
      <c r="AA1198" s="9"/>
      <c r="AC1198" s="10"/>
      <c r="AD1198" s="10"/>
      <c r="AE1198" s="10"/>
      <c r="AF1198" s="10"/>
    </row>
    <row r="1199" spans="25:32" ht="15" hidden="1" customHeight="1">
      <c r="Y1199" s="9"/>
      <c r="Z1199" s="9"/>
      <c r="AA1199" s="9"/>
      <c r="AC1199" s="10"/>
      <c r="AD1199" s="10"/>
      <c r="AE1199" s="10"/>
      <c r="AF1199" s="10"/>
    </row>
    <row r="1200" spans="25:32" ht="15" hidden="1" customHeight="1">
      <c r="Y1200" s="9"/>
      <c r="Z1200" s="9"/>
      <c r="AA1200" s="9"/>
      <c r="AC1200" s="10"/>
      <c r="AD1200" s="10"/>
      <c r="AE1200" s="10"/>
      <c r="AF1200" s="10"/>
    </row>
    <row r="1201" spans="25:32" ht="15" hidden="1" customHeight="1">
      <c r="Y1201" s="9"/>
      <c r="Z1201" s="9"/>
      <c r="AA1201" s="9"/>
      <c r="AC1201" s="10"/>
      <c r="AD1201" s="10"/>
      <c r="AE1201" s="10"/>
      <c r="AF1201" s="10"/>
    </row>
    <row r="1202" spans="25:32" ht="15" hidden="1" customHeight="1">
      <c r="Y1202" s="9"/>
      <c r="Z1202" s="9"/>
      <c r="AA1202" s="9"/>
      <c r="AC1202" s="10"/>
      <c r="AD1202" s="10"/>
      <c r="AE1202" s="10"/>
      <c r="AF1202" s="10"/>
    </row>
    <row r="1203" spans="25:32" ht="15" hidden="1" customHeight="1">
      <c r="Y1203" s="9"/>
      <c r="Z1203" s="9"/>
      <c r="AA1203" s="9"/>
      <c r="AC1203" s="10"/>
      <c r="AD1203" s="10"/>
      <c r="AE1203" s="10"/>
      <c r="AF1203" s="10"/>
    </row>
    <row r="1204" spans="25:32" ht="15" hidden="1" customHeight="1">
      <c r="Y1204" s="9"/>
      <c r="Z1204" s="9"/>
      <c r="AA1204" s="9"/>
      <c r="AC1204" s="10"/>
      <c r="AD1204" s="10"/>
      <c r="AE1204" s="10"/>
      <c r="AF1204" s="10"/>
    </row>
    <row r="1205" spans="25:32" ht="15" hidden="1" customHeight="1">
      <c r="Y1205" s="9"/>
      <c r="Z1205" s="9"/>
      <c r="AA1205" s="9"/>
      <c r="AC1205" s="10"/>
      <c r="AD1205" s="10"/>
      <c r="AE1205" s="10"/>
      <c r="AF1205" s="10"/>
    </row>
    <row r="1206" spans="25:32" ht="15" hidden="1" customHeight="1">
      <c r="Y1206" s="9"/>
      <c r="Z1206" s="9"/>
      <c r="AA1206" s="9"/>
      <c r="AC1206" s="10"/>
      <c r="AD1206" s="10"/>
      <c r="AE1206" s="10"/>
      <c r="AF1206" s="10"/>
    </row>
    <row r="1207" spans="25:32" ht="15" hidden="1" customHeight="1">
      <c r="Y1207" s="9"/>
      <c r="Z1207" s="9"/>
      <c r="AA1207" s="9"/>
      <c r="AC1207" s="10"/>
      <c r="AD1207" s="10"/>
      <c r="AE1207" s="10"/>
      <c r="AF1207" s="10"/>
    </row>
    <row r="1208" spans="25:32" ht="15" hidden="1" customHeight="1">
      <c r="Y1208" s="9"/>
      <c r="Z1208" s="9"/>
      <c r="AA1208" s="9"/>
      <c r="AC1208" s="10"/>
      <c r="AD1208" s="10"/>
      <c r="AE1208" s="10"/>
      <c r="AF1208" s="10"/>
    </row>
    <row r="1209" spans="25:32" ht="15" hidden="1" customHeight="1">
      <c r="Y1209" s="9"/>
      <c r="Z1209" s="9"/>
      <c r="AA1209" s="9"/>
      <c r="AC1209" s="10"/>
      <c r="AD1209" s="10"/>
      <c r="AE1209" s="10"/>
      <c r="AF1209" s="10"/>
    </row>
    <row r="1210" spans="25:32" ht="15" hidden="1" customHeight="1">
      <c r="Y1210" s="9"/>
      <c r="Z1210" s="9"/>
      <c r="AA1210" s="9"/>
      <c r="AC1210" s="10"/>
      <c r="AD1210" s="10"/>
      <c r="AE1210" s="10"/>
      <c r="AF1210" s="10"/>
    </row>
    <row r="1211" spans="25:32" ht="15" hidden="1" customHeight="1">
      <c r="Y1211" s="9"/>
      <c r="Z1211" s="9"/>
      <c r="AA1211" s="9"/>
      <c r="AC1211" s="10"/>
      <c r="AD1211" s="10"/>
      <c r="AE1211" s="10"/>
      <c r="AF1211" s="10"/>
    </row>
    <row r="1212" spans="25:32" ht="15" hidden="1" customHeight="1">
      <c r="Y1212" s="9"/>
      <c r="Z1212" s="9"/>
      <c r="AA1212" s="9"/>
      <c r="AC1212" s="10"/>
      <c r="AD1212" s="10"/>
      <c r="AE1212" s="10"/>
      <c r="AF1212" s="10"/>
    </row>
    <row r="1213" spans="25:32" ht="15" hidden="1" customHeight="1">
      <c r="Y1213" s="9"/>
      <c r="Z1213" s="9"/>
      <c r="AA1213" s="9"/>
      <c r="AC1213" s="10"/>
      <c r="AD1213" s="10"/>
      <c r="AE1213" s="10"/>
      <c r="AF1213" s="10"/>
    </row>
    <row r="1214" spans="25:32" ht="15" hidden="1" customHeight="1">
      <c r="Y1214" s="9"/>
      <c r="Z1214" s="9"/>
      <c r="AA1214" s="9"/>
      <c r="AC1214" s="10"/>
      <c r="AD1214" s="10"/>
      <c r="AE1214" s="10"/>
      <c r="AF1214" s="10"/>
    </row>
    <row r="1215" spans="25:32" ht="15" hidden="1" customHeight="1">
      <c r="Y1215" s="9"/>
      <c r="Z1215" s="9"/>
      <c r="AA1215" s="9"/>
      <c r="AC1215" s="10"/>
      <c r="AD1215" s="10"/>
      <c r="AE1215" s="10"/>
      <c r="AF1215" s="10"/>
    </row>
    <row r="1216" spans="25:32" ht="15" hidden="1" customHeight="1">
      <c r="Y1216" s="9"/>
      <c r="Z1216" s="9"/>
      <c r="AA1216" s="9"/>
      <c r="AC1216" s="10"/>
      <c r="AD1216" s="10"/>
      <c r="AE1216" s="10"/>
      <c r="AF1216" s="10"/>
    </row>
    <row r="1217" spans="25:32" ht="15" hidden="1" customHeight="1">
      <c r="Y1217" s="9"/>
      <c r="Z1217" s="9"/>
      <c r="AA1217" s="9"/>
      <c r="AC1217" s="10"/>
      <c r="AD1217" s="10"/>
      <c r="AE1217" s="10"/>
      <c r="AF1217" s="10"/>
    </row>
    <row r="1218" spans="25:32" ht="15" hidden="1" customHeight="1">
      <c r="Y1218" s="9"/>
      <c r="Z1218" s="9"/>
      <c r="AA1218" s="9"/>
      <c r="AC1218" s="10"/>
      <c r="AD1218" s="10"/>
      <c r="AE1218" s="10"/>
      <c r="AF1218" s="10"/>
    </row>
    <row r="1219" spans="25:32" ht="15" hidden="1" customHeight="1">
      <c r="Y1219" s="9"/>
      <c r="Z1219" s="9"/>
      <c r="AA1219" s="9"/>
      <c r="AC1219" s="10"/>
      <c r="AD1219" s="10"/>
      <c r="AE1219" s="10"/>
      <c r="AF1219" s="10"/>
    </row>
    <row r="1220" spans="25:32" ht="15" hidden="1" customHeight="1">
      <c r="Y1220" s="9"/>
      <c r="Z1220" s="9"/>
      <c r="AA1220" s="9"/>
      <c r="AC1220" s="10"/>
      <c r="AD1220" s="10"/>
      <c r="AE1220" s="10"/>
      <c r="AF1220" s="10"/>
    </row>
    <row r="1221" spans="25:32" ht="15" hidden="1" customHeight="1">
      <c r="Y1221" s="9"/>
      <c r="Z1221" s="9"/>
      <c r="AA1221" s="9"/>
      <c r="AC1221" s="10"/>
      <c r="AD1221" s="10"/>
      <c r="AE1221" s="10"/>
      <c r="AF1221" s="10"/>
    </row>
    <row r="1222" spans="25:32" ht="15" hidden="1" customHeight="1">
      <c r="Y1222" s="9"/>
      <c r="Z1222" s="9"/>
      <c r="AA1222" s="9"/>
      <c r="AC1222" s="10"/>
      <c r="AD1222" s="10"/>
      <c r="AE1222" s="10"/>
      <c r="AF1222" s="10"/>
    </row>
    <row r="1223" spans="25:32" ht="15" hidden="1" customHeight="1">
      <c r="Y1223" s="9"/>
      <c r="Z1223" s="9"/>
      <c r="AA1223" s="9"/>
      <c r="AC1223" s="10"/>
      <c r="AD1223" s="10"/>
      <c r="AE1223" s="10"/>
      <c r="AF1223" s="10"/>
    </row>
    <row r="1224" spans="25:32" ht="15" hidden="1" customHeight="1">
      <c r="Y1224" s="9"/>
      <c r="Z1224" s="9"/>
      <c r="AA1224" s="9"/>
      <c r="AC1224" s="10"/>
      <c r="AD1224" s="10"/>
      <c r="AE1224" s="10"/>
      <c r="AF1224" s="10"/>
    </row>
    <row r="1225" spans="25:32" ht="15" hidden="1" customHeight="1">
      <c r="Y1225" s="9"/>
      <c r="Z1225" s="9"/>
      <c r="AA1225" s="9"/>
      <c r="AC1225" s="10"/>
      <c r="AD1225" s="10"/>
      <c r="AE1225" s="10"/>
      <c r="AF1225" s="10"/>
    </row>
    <row r="1226" spans="25:32" ht="15" hidden="1" customHeight="1">
      <c r="Y1226" s="9"/>
      <c r="Z1226" s="9"/>
      <c r="AA1226" s="9"/>
      <c r="AC1226" s="10"/>
      <c r="AD1226" s="10"/>
      <c r="AE1226" s="10"/>
      <c r="AF1226" s="10"/>
    </row>
    <row r="1227" spans="25:32" ht="15" hidden="1" customHeight="1">
      <c r="Y1227" s="9"/>
      <c r="Z1227" s="9"/>
      <c r="AA1227" s="9"/>
      <c r="AC1227" s="10"/>
      <c r="AD1227" s="10"/>
      <c r="AE1227" s="10"/>
      <c r="AF1227" s="10"/>
    </row>
    <row r="1228" spans="25:32" ht="15" hidden="1" customHeight="1">
      <c r="Y1228" s="9"/>
      <c r="Z1228" s="9"/>
      <c r="AA1228" s="9"/>
      <c r="AC1228" s="10"/>
      <c r="AD1228" s="10"/>
      <c r="AE1228" s="10"/>
      <c r="AF1228" s="10"/>
    </row>
    <row r="1229" spans="25:32" ht="15" hidden="1" customHeight="1">
      <c r="Y1229" s="9"/>
      <c r="Z1229" s="9"/>
      <c r="AA1229" s="9"/>
      <c r="AC1229" s="10"/>
      <c r="AD1229" s="10"/>
      <c r="AE1229" s="10"/>
      <c r="AF1229" s="10"/>
    </row>
    <row r="1230" spans="25:32" ht="15" hidden="1" customHeight="1">
      <c r="Y1230" s="9"/>
      <c r="Z1230" s="9"/>
      <c r="AA1230" s="9"/>
      <c r="AC1230" s="10"/>
      <c r="AD1230" s="10"/>
      <c r="AE1230" s="10"/>
      <c r="AF1230" s="10"/>
    </row>
    <row r="1231" spans="25:32" ht="15" hidden="1" customHeight="1">
      <c r="Y1231" s="9"/>
      <c r="Z1231" s="9"/>
      <c r="AA1231" s="9"/>
      <c r="AC1231" s="10"/>
      <c r="AD1231" s="10"/>
      <c r="AE1231" s="10"/>
      <c r="AF1231" s="10"/>
    </row>
    <row r="1232" spans="25:32" ht="15" hidden="1" customHeight="1">
      <c r="Y1232" s="9"/>
      <c r="Z1232" s="9"/>
      <c r="AA1232" s="9"/>
      <c r="AC1232" s="10"/>
      <c r="AD1232" s="10"/>
      <c r="AE1232" s="10"/>
      <c r="AF1232" s="10"/>
    </row>
    <row r="1233" spans="25:32" ht="15" hidden="1" customHeight="1">
      <c r="Y1233" s="9"/>
      <c r="Z1233" s="9"/>
      <c r="AA1233" s="9"/>
      <c r="AC1233" s="10"/>
      <c r="AD1233" s="10"/>
      <c r="AE1233" s="10"/>
      <c r="AF1233" s="10"/>
    </row>
    <row r="1234" spans="25:32" ht="15" hidden="1" customHeight="1">
      <c r="Y1234" s="9"/>
      <c r="Z1234" s="9"/>
      <c r="AA1234" s="9"/>
      <c r="AC1234" s="10"/>
      <c r="AD1234" s="10"/>
      <c r="AE1234" s="10"/>
      <c r="AF1234" s="10"/>
    </row>
    <row r="1235" spans="25:32" ht="15" hidden="1" customHeight="1">
      <c r="Y1235" s="9"/>
      <c r="Z1235" s="9"/>
      <c r="AA1235" s="9"/>
      <c r="AC1235" s="10"/>
      <c r="AD1235" s="10"/>
      <c r="AE1235" s="10"/>
      <c r="AF1235" s="10"/>
    </row>
    <row r="1236" spans="25:32" ht="15" hidden="1" customHeight="1">
      <c r="Y1236" s="9"/>
      <c r="Z1236" s="9"/>
      <c r="AA1236" s="9"/>
      <c r="AC1236" s="10"/>
      <c r="AD1236" s="10"/>
      <c r="AE1236" s="10"/>
      <c r="AF1236" s="10"/>
    </row>
    <row r="1237" spans="25:32" ht="15" hidden="1" customHeight="1">
      <c r="Y1237" s="9"/>
      <c r="Z1237" s="9"/>
      <c r="AA1237" s="9"/>
      <c r="AC1237" s="10"/>
      <c r="AD1237" s="10"/>
      <c r="AE1237" s="10"/>
      <c r="AF1237" s="10"/>
    </row>
    <row r="1238" spans="25:32" ht="15" hidden="1" customHeight="1">
      <c r="Y1238" s="9"/>
      <c r="Z1238" s="9"/>
      <c r="AA1238" s="9"/>
      <c r="AC1238" s="10"/>
      <c r="AD1238" s="10"/>
      <c r="AE1238" s="10"/>
      <c r="AF1238" s="10"/>
    </row>
    <row r="1239" spans="25:32" ht="15" hidden="1" customHeight="1">
      <c r="Y1239" s="9"/>
      <c r="Z1239" s="9"/>
      <c r="AA1239" s="9"/>
      <c r="AC1239" s="10"/>
      <c r="AD1239" s="10"/>
      <c r="AE1239" s="10"/>
      <c r="AF1239" s="10"/>
    </row>
    <row r="1240" spans="25:32" ht="15" hidden="1" customHeight="1">
      <c r="Y1240" s="9"/>
      <c r="Z1240" s="9"/>
      <c r="AA1240" s="9"/>
      <c r="AC1240" s="10"/>
      <c r="AD1240" s="10"/>
      <c r="AE1240" s="10"/>
      <c r="AF1240" s="10"/>
    </row>
    <row r="1241" spans="25:32" ht="15" hidden="1" customHeight="1">
      <c r="Y1241" s="9"/>
      <c r="Z1241" s="9"/>
      <c r="AA1241" s="9"/>
      <c r="AC1241" s="10"/>
      <c r="AD1241" s="10"/>
      <c r="AE1241" s="10"/>
      <c r="AF1241" s="10"/>
    </row>
    <row r="1242" spans="25:32" ht="15" hidden="1" customHeight="1">
      <c r="Y1242" s="9"/>
      <c r="Z1242" s="9"/>
      <c r="AA1242" s="9"/>
      <c r="AC1242" s="10"/>
      <c r="AD1242" s="10"/>
      <c r="AE1242" s="10"/>
      <c r="AF1242" s="10"/>
    </row>
    <row r="1243" spans="25:32" ht="15" hidden="1" customHeight="1">
      <c r="Y1243" s="9"/>
      <c r="Z1243" s="9"/>
      <c r="AA1243" s="9"/>
      <c r="AC1243" s="10"/>
      <c r="AD1243" s="10"/>
      <c r="AE1243" s="10"/>
      <c r="AF1243" s="10"/>
    </row>
    <row r="1244" spans="25:32" ht="15" hidden="1" customHeight="1">
      <c r="Y1244" s="9"/>
      <c r="Z1244" s="9"/>
      <c r="AA1244" s="9"/>
      <c r="AC1244" s="10"/>
      <c r="AD1244" s="10"/>
      <c r="AE1244" s="10"/>
      <c r="AF1244" s="10"/>
    </row>
    <row r="1245" spans="25:32" ht="15" hidden="1" customHeight="1">
      <c r="Y1245" s="9"/>
      <c r="Z1245" s="9"/>
      <c r="AA1245" s="9"/>
      <c r="AC1245" s="10"/>
      <c r="AD1245" s="10"/>
      <c r="AE1245" s="10"/>
      <c r="AF1245" s="10"/>
    </row>
    <row r="1246" spans="25:32" ht="15" hidden="1" customHeight="1">
      <c r="Y1246" s="9"/>
      <c r="Z1246" s="9"/>
      <c r="AA1246" s="9"/>
      <c r="AC1246" s="10"/>
      <c r="AD1246" s="10"/>
      <c r="AE1246" s="10"/>
      <c r="AF1246" s="10"/>
    </row>
    <row r="1247" spans="25:32" ht="15" hidden="1" customHeight="1">
      <c r="Y1247" s="9"/>
      <c r="Z1247" s="9"/>
      <c r="AA1247" s="9"/>
      <c r="AC1247" s="10"/>
      <c r="AD1247" s="10"/>
      <c r="AE1247" s="10"/>
      <c r="AF1247" s="10"/>
    </row>
    <row r="1248" spans="25:32" ht="15" hidden="1" customHeight="1">
      <c r="Y1248" s="9"/>
      <c r="Z1248" s="9"/>
      <c r="AA1248" s="9"/>
      <c r="AC1248" s="10"/>
      <c r="AD1248" s="10"/>
      <c r="AE1248" s="10"/>
      <c r="AF1248" s="10"/>
    </row>
    <row r="1249" spans="25:32" ht="15" hidden="1" customHeight="1">
      <c r="Y1249" s="9"/>
      <c r="Z1249" s="9"/>
      <c r="AA1249" s="9"/>
      <c r="AC1249" s="10"/>
      <c r="AD1249" s="10"/>
      <c r="AE1249" s="10"/>
      <c r="AF1249" s="10"/>
    </row>
    <row r="1250" spans="25:32" ht="15" hidden="1" customHeight="1">
      <c r="Y1250" s="9"/>
      <c r="Z1250" s="9"/>
      <c r="AA1250" s="9"/>
      <c r="AC1250" s="10"/>
      <c r="AD1250" s="10"/>
      <c r="AE1250" s="10"/>
      <c r="AF1250" s="10"/>
    </row>
    <row r="1251" spans="25:32" ht="15" hidden="1" customHeight="1">
      <c r="Y1251" s="9"/>
      <c r="Z1251" s="9"/>
      <c r="AA1251" s="9"/>
      <c r="AC1251" s="10"/>
      <c r="AD1251" s="10"/>
      <c r="AE1251" s="10"/>
      <c r="AF1251" s="10"/>
    </row>
    <row r="1252" spans="25:32" ht="15" hidden="1" customHeight="1">
      <c r="Y1252" s="9"/>
      <c r="Z1252" s="9"/>
      <c r="AA1252" s="9"/>
      <c r="AC1252" s="10"/>
      <c r="AD1252" s="10"/>
      <c r="AE1252" s="10"/>
      <c r="AF1252" s="10"/>
    </row>
    <row r="1253" spans="25:32" ht="15" hidden="1" customHeight="1">
      <c r="Y1253" s="9"/>
      <c r="Z1253" s="9"/>
      <c r="AA1253" s="9"/>
      <c r="AC1253" s="10"/>
      <c r="AD1253" s="10"/>
      <c r="AE1253" s="10"/>
      <c r="AF1253" s="10"/>
    </row>
    <row r="1254" spans="25:32" ht="15" hidden="1" customHeight="1">
      <c r="Y1254" s="9"/>
      <c r="Z1254" s="9"/>
      <c r="AA1254" s="9"/>
      <c r="AC1254" s="10"/>
      <c r="AD1254" s="10"/>
      <c r="AE1254" s="10"/>
      <c r="AF1254" s="10"/>
    </row>
    <row r="1255" spans="25:32" ht="15" hidden="1" customHeight="1">
      <c r="Y1255" s="9"/>
      <c r="Z1255" s="9"/>
      <c r="AA1255" s="9"/>
      <c r="AC1255" s="10"/>
      <c r="AD1255" s="10"/>
      <c r="AE1255" s="10"/>
      <c r="AF1255" s="10"/>
    </row>
    <row r="1256" spans="25:32" ht="15" hidden="1" customHeight="1">
      <c r="Y1256" s="9"/>
      <c r="Z1256" s="9"/>
      <c r="AA1256" s="9"/>
      <c r="AC1256" s="10"/>
      <c r="AD1256" s="10"/>
      <c r="AE1256" s="10"/>
      <c r="AF1256" s="10"/>
    </row>
    <row r="1257" spans="25:32" ht="15" hidden="1" customHeight="1">
      <c r="Y1257" s="9"/>
      <c r="Z1257" s="9"/>
      <c r="AA1257" s="9"/>
      <c r="AC1257" s="10"/>
      <c r="AD1257" s="10"/>
      <c r="AE1257" s="10"/>
      <c r="AF1257" s="10"/>
    </row>
    <row r="1258" spans="25:32" ht="15" hidden="1" customHeight="1">
      <c r="Y1258" s="9"/>
      <c r="Z1258" s="9"/>
      <c r="AA1258" s="9"/>
      <c r="AC1258" s="10"/>
      <c r="AD1258" s="10"/>
      <c r="AE1258" s="10"/>
      <c r="AF1258" s="10"/>
    </row>
    <row r="1259" spans="25:32" ht="15" hidden="1" customHeight="1">
      <c r="Y1259" s="9"/>
      <c r="Z1259" s="9"/>
      <c r="AA1259" s="9"/>
      <c r="AC1259" s="10"/>
      <c r="AD1259" s="10"/>
      <c r="AE1259" s="10"/>
      <c r="AF1259" s="10"/>
    </row>
    <row r="1260" spans="25:32" ht="15" hidden="1" customHeight="1">
      <c r="Y1260" s="9"/>
      <c r="Z1260" s="9"/>
      <c r="AA1260" s="9"/>
      <c r="AC1260" s="10"/>
      <c r="AD1260" s="10"/>
      <c r="AE1260" s="10"/>
      <c r="AF1260" s="10"/>
    </row>
    <row r="1261" spans="25:32" ht="15" hidden="1" customHeight="1">
      <c r="Y1261" s="9"/>
      <c r="Z1261" s="9"/>
      <c r="AA1261" s="9"/>
      <c r="AC1261" s="10"/>
      <c r="AD1261" s="10"/>
      <c r="AE1261" s="10"/>
      <c r="AF1261" s="10"/>
    </row>
    <row r="1262" spans="25:32" ht="15" hidden="1" customHeight="1">
      <c r="Y1262" s="9"/>
      <c r="Z1262" s="9"/>
      <c r="AA1262" s="9"/>
      <c r="AC1262" s="10"/>
      <c r="AD1262" s="10"/>
      <c r="AE1262" s="10"/>
      <c r="AF1262" s="10"/>
    </row>
    <row r="1263" spans="25:32" ht="15" hidden="1" customHeight="1">
      <c r="Y1263" s="9"/>
      <c r="Z1263" s="9"/>
      <c r="AA1263" s="9"/>
      <c r="AC1263" s="10"/>
      <c r="AD1263" s="10"/>
      <c r="AE1263" s="10"/>
      <c r="AF1263" s="10"/>
    </row>
    <row r="1264" spans="25:32" ht="15" hidden="1" customHeight="1">
      <c r="Y1264" s="9"/>
      <c r="Z1264" s="9"/>
      <c r="AA1264" s="9"/>
      <c r="AC1264" s="10"/>
      <c r="AD1264" s="10"/>
      <c r="AE1264" s="10"/>
      <c r="AF1264" s="10"/>
    </row>
    <row r="1265" spans="25:32" ht="15" hidden="1" customHeight="1">
      <c r="Y1265" s="9"/>
      <c r="Z1265" s="9"/>
      <c r="AA1265" s="9"/>
      <c r="AC1265" s="10"/>
      <c r="AD1265" s="10"/>
      <c r="AE1265" s="10"/>
      <c r="AF1265" s="10"/>
    </row>
    <row r="1266" spans="25:32" ht="15" hidden="1" customHeight="1">
      <c r="Y1266" s="9"/>
      <c r="Z1266" s="9"/>
      <c r="AA1266" s="9"/>
      <c r="AC1266" s="10"/>
      <c r="AD1266" s="10"/>
      <c r="AE1266" s="10"/>
      <c r="AF1266" s="10"/>
    </row>
    <row r="1267" spans="25:32" ht="15" hidden="1" customHeight="1">
      <c r="Y1267" s="9"/>
      <c r="Z1267" s="9"/>
      <c r="AA1267" s="9"/>
      <c r="AC1267" s="10"/>
      <c r="AD1267" s="10"/>
      <c r="AE1267" s="10"/>
      <c r="AF1267" s="10"/>
    </row>
    <row r="1268" spans="25:32" ht="15" hidden="1" customHeight="1">
      <c r="Y1268" s="9"/>
      <c r="Z1268" s="9"/>
      <c r="AA1268" s="9"/>
      <c r="AC1268" s="10"/>
      <c r="AD1268" s="10"/>
      <c r="AE1268" s="10"/>
      <c r="AF1268" s="10"/>
    </row>
    <row r="1269" spans="25:32" ht="15" hidden="1" customHeight="1">
      <c r="Y1269" s="9"/>
      <c r="Z1269" s="9"/>
      <c r="AA1269" s="9"/>
      <c r="AC1269" s="10"/>
      <c r="AD1269" s="10"/>
      <c r="AE1269" s="10"/>
      <c r="AF1269" s="10"/>
    </row>
    <row r="1270" spans="25:32" ht="15" hidden="1" customHeight="1">
      <c r="Y1270" s="9"/>
      <c r="Z1270" s="9"/>
      <c r="AA1270" s="9"/>
      <c r="AC1270" s="10"/>
      <c r="AD1270" s="10"/>
      <c r="AE1270" s="10"/>
      <c r="AF1270" s="10"/>
    </row>
    <row r="1271" spans="25:32" ht="15" hidden="1" customHeight="1">
      <c r="Y1271" s="9"/>
      <c r="Z1271" s="9"/>
      <c r="AA1271" s="9"/>
      <c r="AC1271" s="10"/>
      <c r="AD1271" s="10"/>
      <c r="AE1271" s="10"/>
      <c r="AF1271" s="10"/>
    </row>
    <row r="1272" spans="25:32" ht="15" hidden="1" customHeight="1">
      <c r="Y1272" s="9"/>
      <c r="Z1272" s="9"/>
      <c r="AA1272" s="9"/>
      <c r="AC1272" s="10"/>
      <c r="AD1272" s="10"/>
      <c r="AE1272" s="10"/>
      <c r="AF1272" s="10"/>
    </row>
    <row r="1273" spans="25:32" ht="15" hidden="1" customHeight="1">
      <c r="Y1273" s="9"/>
      <c r="Z1273" s="9"/>
      <c r="AA1273" s="9"/>
      <c r="AC1273" s="10"/>
      <c r="AD1273" s="10"/>
      <c r="AE1273" s="10"/>
      <c r="AF1273" s="10"/>
    </row>
    <row r="1274" spans="25:32" ht="15" hidden="1" customHeight="1">
      <c r="Y1274" s="9"/>
      <c r="Z1274" s="9"/>
      <c r="AA1274" s="9"/>
      <c r="AC1274" s="10"/>
      <c r="AD1274" s="10"/>
      <c r="AE1274" s="10"/>
      <c r="AF1274" s="10"/>
    </row>
    <row r="1275" spans="25:32" ht="15" hidden="1" customHeight="1">
      <c r="Y1275" s="9"/>
      <c r="Z1275" s="9"/>
      <c r="AA1275" s="9"/>
      <c r="AC1275" s="10"/>
      <c r="AD1275" s="10"/>
      <c r="AE1275" s="10"/>
      <c r="AF1275" s="10"/>
    </row>
    <row r="1276" spans="25:32" ht="15" hidden="1" customHeight="1">
      <c r="Y1276" s="9"/>
      <c r="Z1276" s="9"/>
      <c r="AA1276" s="9"/>
      <c r="AC1276" s="10"/>
      <c r="AD1276" s="10"/>
      <c r="AE1276" s="10"/>
      <c r="AF1276" s="10"/>
    </row>
    <row r="1277" spans="25:32" ht="15" hidden="1" customHeight="1">
      <c r="Y1277" s="9"/>
      <c r="Z1277" s="9"/>
      <c r="AA1277" s="9"/>
      <c r="AC1277" s="10"/>
      <c r="AD1277" s="10"/>
      <c r="AE1277" s="10"/>
      <c r="AF1277" s="10"/>
    </row>
    <row r="1278" spans="25:32" ht="15" hidden="1" customHeight="1">
      <c r="Y1278" s="9"/>
      <c r="Z1278" s="9"/>
      <c r="AA1278" s="9"/>
      <c r="AC1278" s="10"/>
      <c r="AD1278" s="10"/>
      <c r="AE1278" s="10"/>
      <c r="AF1278" s="10"/>
    </row>
    <row r="1279" spans="25:32" ht="15" hidden="1" customHeight="1">
      <c r="Y1279" s="9"/>
      <c r="Z1279" s="9"/>
      <c r="AA1279" s="9"/>
      <c r="AC1279" s="10"/>
      <c r="AD1279" s="10"/>
      <c r="AE1279" s="10"/>
      <c r="AF1279" s="10"/>
    </row>
    <row r="1280" spans="25:32" ht="15" hidden="1" customHeight="1">
      <c r="Y1280" s="9"/>
      <c r="Z1280" s="9"/>
      <c r="AA1280" s="9"/>
      <c r="AC1280" s="10"/>
      <c r="AD1280" s="10"/>
      <c r="AE1280" s="10"/>
      <c r="AF1280" s="10"/>
    </row>
    <row r="1281" spans="25:32" ht="15" hidden="1" customHeight="1">
      <c r="Y1281" s="9"/>
      <c r="Z1281" s="9"/>
      <c r="AA1281" s="9"/>
      <c r="AC1281" s="10"/>
      <c r="AD1281" s="10"/>
      <c r="AE1281" s="10"/>
      <c r="AF1281" s="10"/>
    </row>
    <row r="1282" spans="25:32" ht="15" hidden="1" customHeight="1">
      <c r="Y1282" s="9"/>
      <c r="Z1282" s="9"/>
      <c r="AA1282" s="9"/>
      <c r="AC1282" s="10"/>
      <c r="AD1282" s="10"/>
      <c r="AE1282" s="10"/>
      <c r="AF1282" s="10"/>
    </row>
    <row r="1283" spans="25:32" ht="15" hidden="1" customHeight="1">
      <c r="Y1283" s="9"/>
      <c r="Z1283" s="9"/>
      <c r="AA1283" s="9"/>
      <c r="AC1283" s="10"/>
      <c r="AD1283" s="10"/>
      <c r="AE1283" s="10"/>
      <c r="AF1283" s="10"/>
    </row>
    <row r="1284" spans="25:32" ht="15" hidden="1" customHeight="1">
      <c r="Y1284" s="9"/>
      <c r="Z1284" s="9"/>
      <c r="AA1284" s="9"/>
      <c r="AC1284" s="10"/>
      <c r="AD1284" s="10"/>
      <c r="AE1284" s="10"/>
      <c r="AF1284" s="10"/>
    </row>
    <row r="1285" spans="25:32" ht="15" hidden="1" customHeight="1">
      <c r="Y1285" s="9"/>
      <c r="Z1285" s="9"/>
      <c r="AA1285" s="9"/>
      <c r="AC1285" s="10"/>
      <c r="AD1285" s="10"/>
      <c r="AE1285" s="10"/>
      <c r="AF1285" s="10"/>
    </row>
    <row r="1286" spans="25:32" ht="15" hidden="1" customHeight="1">
      <c r="Y1286" s="9"/>
      <c r="Z1286" s="9"/>
      <c r="AA1286" s="9"/>
      <c r="AC1286" s="10"/>
      <c r="AD1286" s="10"/>
      <c r="AE1286" s="10"/>
      <c r="AF1286" s="10"/>
    </row>
    <row r="1287" spans="25:32" ht="15" hidden="1" customHeight="1">
      <c r="Y1287" s="9"/>
      <c r="Z1287" s="9"/>
      <c r="AA1287" s="9"/>
      <c r="AC1287" s="10"/>
      <c r="AD1287" s="10"/>
      <c r="AE1287" s="10"/>
      <c r="AF1287" s="10"/>
    </row>
    <row r="1288" spans="25:32" ht="15" hidden="1" customHeight="1">
      <c r="Y1288" s="9"/>
      <c r="Z1288" s="9"/>
      <c r="AA1288" s="9"/>
      <c r="AC1288" s="10"/>
      <c r="AD1288" s="10"/>
      <c r="AE1288" s="10"/>
      <c r="AF1288" s="10"/>
    </row>
    <row r="1289" spans="25:32" ht="15" hidden="1" customHeight="1">
      <c r="Y1289" s="9"/>
      <c r="Z1289" s="9"/>
      <c r="AA1289" s="9"/>
      <c r="AC1289" s="10"/>
      <c r="AD1289" s="10"/>
      <c r="AE1289" s="10"/>
      <c r="AF1289" s="10"/>
    </row>
    <row r="1290" spans="25:32" ht="15" hidden="1" customHeight="1">
      <c r="Y1290" s="9"/>
      <c r="Z1290" s="9"/>
      <c r="AA1290" s="9"/>
      <c r="AC1290" s="10"/>
      <c r="AD1290" s="10"/>
      <c r="AE1290" s="10"/>
      <c r="AF1290" s="10"/>
    </row>
    <row r="1291" spans="25:32" ht="15" hidden="1" customHeight="1">
      <c r="Y1291" s="9"/>
      <c r="Z1291" s="9"/>
      <c r="AA1291" s="9"/>
      <c r="AC1291" s="10"/>
      <c r="AD1291" s="10"/>
      <c r="AE1291" s="10"/>
      <c r="AF1291" s="10"/>
    </row>
    <row r="1292" spans="25:32" ht="15" hidden="1" customHeight="1">
      <c r="Y1292" s="9"/>
      <c r="Z1292" s="9"/>
      <c r="AA1292" s="9"/>
      <c r="AC1292" s="10"/>
      <c r="AD1292" s="10"/>
      <c r="AE1292" s="10"/>
      <c r="AF1292" s="10"/>
    </row>
    <row r="1293" spans="25:32" ht="15" hidden="1" customHeight="1">
      <c r="Y1293" s="9"/>
      <c r="Z1293" s="9"/>
      <c r="AA1293" s="9"/>
      <c r="AC1293" s="10"/>
      <c r="AD1293" s="10"/>
      <c r="AE1293" s="10"/>
      <c r="AF1293" s="10"/>
    </row>
    <row r="1294" spans="25:32" ht="15" hidden="1" customHeight="1">
      <c r="Y1294" s="9"/>
      <c r="Z1294" s="9"/>
      <c r="AA1294" s="9"/>
      <c r="AC1294" s="10"/>
      <c r="AD1294" s="10"/>
      <c r="AE1294" s="10"/>
      <c r="AF1294" s="10"/>
    </row>
    <row r="1295" spans="25:32" ht="15" hidden="1" customHeight="1">
      <c r="Y1295" s="9"/>
      <c r="Z1295" s="9"/>
      <c r="AA1295" s="9"/>
      <c r="AC1295" s="10"/>
      <c r="AD1295" s="10"/>
      <c r="AE1295" s="10"/>
      <c r="AF1295" s="10"/>
    </row>
    <row r="1296" spans="25:32" ht="15" hidden="1" customHeight="1">
      <c r="Y1296" s="9"/>
      <c r="Z1296" s="9"/>
      <c r="AA1296" s="9"/>
      <c r="AC1296" s="10"/>
      <c r="AD1296" s="10"/>
      <c r="AE1296" s="10"/>
      <c r="AF1296" s="10"/>
    </row>
    <row r="1297" spans="25:32" ht="15" hidden="1" customHeight="1">
      <c r="Y1297" s="9"/>
      <c r="Z1297" s="9"/>
      <c r="AA1297" s="9"/>
      <c r="AC1297" s="10"/>
      <c r="AD1297" s="10"/>
      <c r="AE1297" s="10"/>
      <c r="AF1297" s="10"/>
    </row>
    <row r="1298" spans="25:32" ht="15" hidden="1" customHeight="1">
      <c r="Y1298" s="9"/>
      <c r="Z1298" s="9"/>
      <c r="AA1298" s="9"/>
      <c r="AC1298" s="10"/>
      <c r="AD1298" s="10"/>
      <c r="AE1298" s="10"/>
      <c r="AF1298" s="10"/>
    </row>
    <row r="1299" spans="25:32" ht="15" hidden="1" customHeight="1">
      <c r="Y1299" s="9"/>
      <c r="Z1299" s="9"/>
      <c r="AA1299" s="9"/>
      <c r="AC1299" s="10"/>
      <c r="AD1299" s="10"/>
      <c r="AE1299" s="10"/>
      <c r="AF1299" s="10"/>
    </row>
    <row r="1300" spans="25:32" ht="15" hidden="1" customHeight="1">
      <c r="Y1300" s="9"/>
      <c r="Z1300" s="9"/>
      <c r="AA1300" s="9"/>
      <c r="AC1300" s="10"/>
      <c r="AD1300" s="10"/>
      <c r="AE1300" s="10"/>
      <c r="AF1300" s="10"/>
    </row>
    <row r="1301" spans="25:32" ht="15" hidden="1" customHeight="1">
      <c r="Y1301" s="9"/>
      <c r="Z1301" s="9"/>
      <c r="AA1301" s="9"/>
      <c r="AC1301" s="10"/>
      <c r="AD1301" s="10"/>
      <c r="AE1301" s="10"/>
      <c r="AF1301" s="10"/>
    </row>
    <row r="1302" spans="25:32" ht="15" hidden="1" customHeight="1">
      <c r="Y1302" s="9"/>
      <c r="Z1302" s="9"/>
      <c r="AA1302" s="9"/>
      <c r="AC1302" s="10"/>
      <c r="AD1302" s="10"/>
      <c r="AE1302" s="10"/>
      <c r="AF1302" s="10"/>
    </row>
    <row r="1303" spans="25:32" ht="15" hidden="1" customHeight="1">
      <c r="Y1303" s="9"/>
      <c r="Z1303" s="9"/>
      <c r="AA1303" s="9"/>
      <c r="AC1303" s="10"/>
      <c r="AD1303" s="10"/>
      <c r="AE1303" s="10"/>
      <c r="AF1303" s="10"/>
    </row>
    <row r="1304" spans="25:32" ht="15" hidden="1" customHeight="1">
      <c r="Y1304" s="9"/>
      <c r="Z1304" s="9"/>
      <c r="AA1304" s="9"/>
      <c r="AC1304" s="10"/>
      <c r="AD1304" s="10"/>
      <c r="AE1304" s="10"/>
      <c r="AF1304" s="10"/>
    </row>
    <row r="1305" spans="25:32" ht="15" hidden="1" customHeight="1">
      <c r="Y1305" s="9"/>
      <c r="Z1305" s="9"/>
      <c r="AA1305" s="9"/>
      <c r="AC1305" s="10"/>
      <c r="AD1305" s="10"/>
      <c r="AE1305" s="10"/>
      <c r="AF1305" s="10"/>
    </row>
    <row r="1306" spans="25:32" ht="15" hidden="1" customHeight="1">
      <c r="Y1306" s="9"/>
      <c r="Z1306" s="9"/>
      <c r="AA1306" s="9"/>
      <c r="AC1306" s="10"/>
      <c r="AD1306" s="10"/>
      <c r="AE1306" s="10"/>
      <c r="AF1306" s="10"/>
    </row>
    <row r="1307" spans="25:32" ht="15" hidden="1" customHeight="1">
      <c r="Y1307" s="9"/>
      <c r="Z1307" s="9"/>
      <c r="AA1307" s="9"/>
      <c r="AC1307" s="10"/>
      <c r="AD1307" s="10"/>
      <c r="AE1307" s="10"/>
      <c r="AF1307" s="10"/>
    </row>
    <row r="1308" spans="25:32" ht="15" hidden="1" customHeight="1">
      <c r="Y1308" s="9"/>
      <c r="Z1308" s="9"/>
      <c r="AA1308" s="9"/>
      <c r="AC1308" s="10"/>
      <c r="AD1308" s="10"/>
      <c r="AE1308" s="10"/>
      <c r="AF1308" s="10"/>
    </row>
    <row r="1309" spans="25:32" ht="15" hidden="1" customHeight="1">
      <c r="Y1309" s="9"/>
      <c r="Z1309" s="9"/>
      <c r="AA1309" s="9"/>
      <c r="AC1309" s="10"/>
      <c r="AD1309" s="10"/>
      <c r="AE1309" s="10"/>
      <c r="AF1309" s="10"/>
    </row>
    <row r="1310" spans="25:32" ht="15" hidden="1" customHeight="1">
      <c r="Y1310" s="9"/>
      <c r="Z1310" s="9"/>
      <c r="AA1310" s="9"/>
      <c r="AC1310" s="10"/>
      <c r="AD1310" s="10"/>
      <c r="AE1310" s="10"/>
      <c r="AF1310" s="10"/>
    </row>
    <row r="1311" spans="25:32" ht="15" hidden="1" customHeight="1">
      <c r="Y1311" s="9"/>
      <c r="Z1311" s="9"/>
      <c r="AA1311" s="9"/>
      <c r="AC1311" s="10"/>
      <c r="AD1311" s="10"/>
      <c r="AE1311" s="10"/>
      <c r="AF1311" s="10"/>
    </row>
    <row r="1312" spans="25:32" ht="15" hidden="1" customHeight="1">
      <c r="Y1312" s="9"/>
      <c r="Z1312" s="9"/>
      <c r="AA1312" s="9"/>
      <c r="AC1312" s="10"/>
      <c r="AD1312" s="10"/>
      <c r="AE1312" s="10"/>
      <c r="AF1312" s="10"/>
    </row>
    <row r="1313" spans="25:32" ht="15" hidden="1" customHeight="1">
      <c r="Y1313" s="9"/>
      <c r="Z1313" s="9"/>
      <c r="AA1313" s="9"/>
      <c r="AC1313" s="10"/>
      <c r="AD1313" s="10"/>
      <c r="AE1313" s="10"/>
      <c r="AF1313" s="10"/>
    </row>
    <row r="1314" spans="25:32" ht="15" hidden="1" customHeight="1">
      <c r="Y1314" s="9"/>
      <c r="Z1314" s="9"/>
      <c r="AA1314" s="9"/>
      <c r="AC1314" s="10"/>
      <c r="AD1314" s="10"/>
      <c r="AE1314" s="10"/>
      <c r="AF1314" s="10"/>
    </row>
    <row r="1315" spans="25:32" ht="15" hidden="1" customHeight="1">
      <c r="Y1315" s="9"/>
      <c r="Z1315" s="9"/>
      <c r="AA1315" s="9"/>
      <c r="AC1315" s="10"/>
      <c r="AD1315" s="10"/>
      <c r="AE1315" s="10"/>
      <c r="AF1315" s="10"/>
    </row>
    <row r="1316" spans="25:32" ht="15" hidden="1" customHeight="1">
      <c r="Y1316" s="9"/>
      <c r="Z1316" s="9"/>
      <c r="AA1316" s="9"/>
      <c r="AC1316" s="10"/>
      <c r="AD1316" s="10"/>
      <c r="AE1316" s="10"/>
      <c r="AF1316" s="10"/>
    </row>
    <row r="1317" spans="25:32" ht="15" hidden="1" customHeight="1">
      <c r="Y1317" s="9"/>
      <c r="Z1317" s="9"/>
      <c r="AA1317" s="9"/>
      <c r="AC1317" s="10"/>
      <c r="AD1317" s="10"/>
      <c r="AE1317" s="10"/>
      <c r="AF1317" s="10"/>
    </row>
    <row r="1318" spans="25:32" ht="15" hidden="1" customHeight="1">
      <c r="Y1318" s="9"/>
      <c r="Z1318" s="9"/>
      <c r="AA1318" s="9"/>
      <c r="AC1318" s="10"/>
      <c r="AD1318" s="10"/>
      <c r="AE1318" s="10"/>
      <c r="AF1318" s="10"/>
    </row>
    <row r="1319" spans="25:32" ht="15" hidden="1" customHeight="1">
      <c r="Y1319" s="9"/>
      <c r="Z1319" s="9"/>
      <c r="AA1319" s="9"/>
      <c r="AC1319" s="10"/>
      <c r="AD1319" s="10"/>
      <c r="AE1319" s="10"/>
      <c r="AF1319" s="10"/>
    </row>
    <row r="1320" spans="25:32" ht="15" hidden="1" customHeight="1">
      <c r="Y1320" s="9"/>
      <c r="Z1320" s="9"/>
      <c r="AA1320" s="9"/>
      <c r="AC1320" s="10"/>
      <c r="AD1320" s="10"/>
      <c r="AE1320" s="10"/>
      <c r="AF1320" s="10"/>
    </row>
    <row r="1321" spans="25:32" ht="15" hidden="1" customHeight="1">
      <c r="Y1321" s="9"/>
      <c r="Z1321" s="9"/>
      <c r="AA1321" s="9"/>
      <c r="AC1321" s="10"/>
      <c r="AD1321" s="10"/>
      <c r="AE1321" s="10"/>
      <c r="AF1321" s="10"/>
    </row>
    <row r="1322" spans="25:32" ht="15" hidden="1" customHeight="1">
      <c r="Y1322" s="9"/>
      <c r="Z1322" s="9"/>
      <c r="AA1322" s="9"/>
      <c r="AC1322" s="10"/>
      <c r="AD1322" s="10"/>
      <c r="AE1322" s="10"/>
      <c r="AF1322" s="10"/>
    </row>
    <row r="1323" spans="25:32" ht="15" hidden="1" customHeight="1">
      <c r="Y1323" s="9"/>
      <c r="Z1323" s="9"/>
      <c r="AA1323" s="9"/>
      <c r="AC1323" s="10"/>
      <c r="AD1323" s="10"/>
      <c r="AE1323" s="10"/>
      <c r="AF1323" s="10"/>
    </row>
    <row r="1324" spans="25:32" ht="15" hidden="1" customHeight="1">
      <c r="Y1324" s="9"/>
      <c r="Z1324" s="9"/>
      <c r="AA1324" s="9"/>
      <c r="AC1324" s="10"/>
      <c r="AD1324" s="10"/>
      <c r="AE1324" s="10"/>
      <c r="AF1324" s="10"/>
    </row>
    <row r="1325" spans="25:32" ht="15" hidden="1" customHeight="1">
      <c r="Y1325" s="9"/>
      <c r="Z1325" s="9"/>
      <c r="AA1325" s="9"/>
      <c r="AC1325" s="10"/>
      <c r="AD1325" s="10"/>
      <c r="AE1325" s="10"/>
      <c r="AF1325" s="10"/>
    </row>
    <row r="1326" spans="25:32" ht="15" hidden="1" customHeight="1">
      <c r="Y1326" s="9"/>
      <c r="Z1326" s="9"/>
      <c r="AA1326" s="9"/>
      <c r="AC1326" s="10"/>
      <c r="AD1326" s="10"/>
      <c r="AE1326" s="10"/>
      <c r="AF1326" s="10"/>
    </row>
    <row r="1327" spans="25:32" ht="15" hidden="1" customHeight="1">
      <c r="Y1327" s="9"/>
      <c r="Z1327" s="9"/>
      <c r="AA1327" s="9"/>
      <c r="AC1327" s="10"/>
      <c r="AD1327" s="10"/>
      <c r="AE1327" s="10"/>
      <c r="AF1327" s="10"/>
    </row>
    <row r="1328" spans="25:32" ht="15" hidden="1" customHeight="1">
      <c r="Y1328" s="9"/>
      <c r="Z1328" s="9"/>
      <c r="AA1328" s="9"/>
      <c r="AC1328" s="10"/>
      <c r="AD1328" s="10"/>
      <c r="AE1328" s="10"/>
      <c r="AF1328" s="10"/>
    </row>
    <row r="1329" spans="25:32" ht="15" hidden="1" customHeight="1">
      <c r="Y1329" s="9"/>
      <c r="Z1329" s="9"/>
      <c r="AA1329" s="9"/>
      <c r="AC1329" s="10"/>
      <c r="AD1329" s="10"/>
      <c r="AE1329" s="10"/>
      <c r="AF1329" s="10"/>
    </row>
    <row r="1330" spans="25:32" ht="15" hidden="1" customHeight="1">
      <c r="Y1330" s="9"/>
      <c r="Z1330" s="9"/>
      <c r="AA1330" s="9"/>
      <c r="AC1330" s="10"/>
      <c r="AD1330" s="10"/>
      <c r="AE1330" s="10"/>
      <c r="AF1330" s="10"/>
    </row>
    <row r="1331" spans="25:32" ht="15" hidden="1" customHeight="1">
      <c r="Y1331" s="9"/>
      <c r="Z1331" s="9"/>
      <c r="AA1331" s="9"/>
      <c r="AC1331" s="10"/>
      <c r="AD1331" s="10"/>
      <c r="AE1331" s="10"/>
      <c r="AF1331" s="10"/>
    </row>
    <row r="1332" spans="25:32" ht="15" hidden="1" customHeight="1">
      <c r="Y1332" s="9"/>
      <c r="Z1332" s="9"/>
      <c r="AA1332" s="9"/>
      <c r="AC1332" s="10"/>
      <c r="AD1332" s="10"/>
      <c r="AE1332" s="10"/>
      <c r="AF1332" s="10"/>
    </row>
    <row r="1333" spans="25:32" ht="15" hidden="1" customHeight="1">
      <c r="Y1333" s="9"/>
      <c r="Z1333" s="9"/>
      <c r="AA1333" s="9"/>
      <c r="AC1333" s="10"/>
      <c r="AD1333" s="10"/>
      <c r="AE1333" s="10"/>
      <c r="AF1333" s="10"/>
    </row>
    <row r="1334" spans="25:32" ht="15" hidden="1" customHeight="1">
      <c r="Y1334" s="9"/>
      <c r="Z1334" s="9"/>
      <c r="AA1334" s="9"/>
      <c r="AC1334" s="10"/>
      <c r="AD1334" s="10"/>
      <c r="AE1334" s="10"/>
      <c r="AF1334" s="10"/>
    </row>
    <row r="1335" spans="25:32" ht="15" hidden="1" customHeight="1">
      <c r="Y1335" s="9"/>
      <c r="Z1335" s="9"/>
      <c r="AA1335" s="9"/>
      <c r="AC1335" s="10"/>
      <c r="AD1335" s="10"/>
      <c r="AE1335" s="10"/>
      <c r="AF1335" s="10"/>
    </row>
    <row r="1336" spans="25:32" ht="15" hidden="1" customHeight="1">
      <c r="Y1336" s="9"/>
      <c r="Z1336" s="9"/>
      <c r="AA1336" s="9"/>
      <c r="AC1336" s="10"/>
      <c r="AD1336" s="10"/>
      <c r="AE1336" s="10"/>
      <c r="AF1336" s="10"/>
    </row>
    <row r="1337" spans="25:32" ht="15" hidden="1" customHeight="1">
      <c r="Y1337" s="9"/>
      <c r="Z1337" s="9"/>
      <c r="AA1337" s="9"/>
      <c r="AC1337" s="10"/>
      <c r="AD1337" s="10"/>
      <c r="AE1337" s="10"/>
      <c r="AF1337" s="10"/>
    </row>
    <row r="1338" spans="25:32" ht="15" hidden="1" customHeight="1">
      <c r="Y1338" s="9"/>
      <c r="Z1338" s="9"/>
      <c r="AA1338" s="9"/>
      <c r="AC1338" s="10"/>
      <c r="AD1338" s="10"/>
      <c r="AE1338" s="10"/>
      <c r="AF1338" s="10"/>
    </row>
    <row r="1339" spans="25:32" ht="15" hidden="1" customHeight="1">
      <c r="Y1339" s="9"/>
      <c r="Z1339" s="9"/>
      <c r="AA1339" s="9"/>
      <c r="AC1339" s="10"/>
      <c r="AD1339" s="10"/>
      <c r="AE1339" s="10"/>
      <c r="AF1339" s="10"/>
    </row>
    <row r="1340" spans="25:32" ht="15" hidden="1" customHeight="1">
      <c r="Y1340" s="9"/>
      <c r="Z1340" s="9"/>
      <c r="AA1340" s="9"/>
      <c r="AC1340" s="10"/>
      <c r="AD1340" s="10"/>
      <c r="AE1340" s="10"/>
      <c r="AF1340" s="10"/>
    </row>
    <row r="1341" spans="25:32" ht="15" hidden="1" customHeight="1">
      <c r="Y1341" s="9"/>
      <c r="Z1341" s="9"/>
      <c r="AA1341" s="9"/>
      <c r="AC1341" s="10"/>
      <c r="AD1341" s="10"/>
      <c r="AE1341" s="10"/>
      <c r="AF1341" s="10"/>
    </row>
    <row r="1342" spans="25:32" ht="15" hidden="1" customHeight="1">
      <c r="Y1342" s="9"/>
      <c r="Z1342" s="9"/>
      <c r="AA1342" s="9"/>
      <c r="AC1342" s="10"/>
      <c r="AD1342" s="10"/>
      <c r="AE1342" s="10"/>
      <c r="AF1342" s="10"/>
    </row>
    <row r="1343" spans="25:32" ht="15" hidden="1" customHeight="1">
      <c r="Y1343" s="9"/>
      <c r="Z1343" s="9"/>
      <c r="AA1343" s="9"/>
      <c r="AC1343" s="10"/>
      <c r="AD1343" s="10"/>
      <c r="AE1343" s="10"/>
      <c r="AF1343" s="10"/>
    </row>
    <row r="1344" spans="25:32" ht="15" hidden="1" customHeight="1">
      <c r="Y1344" s="9"/>
      <c r="Z1344" s="9"/>
      <c r="AA1344" s="9"/>
      <c r="AC1344" s="10"/>
      <c r="AD1344" s="10"/>
      <c r="AE1344" s="10"/>
      <c r="AF1344" s="10"/>
    </row>
    <row r="1345" spans="25:32" ht="15" hidden="1" customHeight="1">
      <c r="Y1345" s="9"/>
      <c r="Z1345" s="9"/>
      <c r="AA1345" s="9"/>
      <c r="AC1345" s="10"/>
      <c r="AD1345" s="10"/>
      <c r="AE1345" s="10"/>
      <c r="AF1345" s="10"/>
    </row>
    <row r="1346" spans="25:32" ht="15" hidden="1" customHeight="1">
      <c r="Y1346" s="9"/>
      <c r="Z1346" s="9"/>
      <c r="AA1346" s="9"/>
      <c r="AC1346" s="10"/>
      <c r="AD1346" s="10"/>
      <c r="AE1346" s="10"/>
      <c r="AF1346" s="10"/>
    </row>
    <row r="1347" spans="25:32" ht="15" hidden="1" customHeight="1">
      <c r="Y1347" s="9"/>
      <c r="Z1347" s="9"/>
      <c r="AA1347" s="9"/>
      <c r="AC1347" s="10"/>
      <c r="AD1347" s="10"/>
      <c r="AE1347" s="10"/>
      <c r="AF1347" s="10"/>
    </row>
    <row r="1348" spans="25:32" ht="15" hidden="1" customHeight="1">
      <c r="Y1348" s="9"/>
      <c r="Z1348" s="9"/>
      <c r="AA1348" s="9"/>
      <c r="AC1348" s="10"/>
      <c r="AD1348" s="10"/>
      <c r="AE1348" s="10"/>
      <c r="AF1348" s="10"/>
    </row>
    <row r="1349" spans="25:32" ht="15" hidden="1" customHeight="1">
      <c r="Y1349" s="9"/>
      <c r="Z1349" s="9"/>
      <c r="AA1349" s="9"/>
      <c r="AC1349" s="10"/>
      <c r="AD1349" s="10"/>
      <c r="AE1349" s="10"/>
      <c r="AF1349" s="10"/>
    </row>
    <row r="1350" spans="25:32" ht="15" hidden="1" customHeight="1">
      <c r="Y1350" s="9"/>
      <c r="Z1350" s="9"/>
      <c r="AA1350" s="9"/>
      <c r="AC1350" s="10"/>
      <c r="AD1350" s="10"/>
      <c r="AE1350" s="10"/>
      <c r="AF1350" s="10"/>
    </row>
    <row r="1351" spans="25:32" ht="15" hidden="1" customHeight="1">
      <c r="Y1351" s="9"/>
      <c r="Z1351" s="9"/>
      <c r="AA1351" s="9"/>
      <c r="AC1351" s="10"/>
      <c r="AD1351" s="10"/>
      <c r="AE1351" s="10"/>
      <c r="AF1351" s="10"/>
    </row>
    <row r="1352" spans="25:32" ht="15" hidden="1" customHeight="1">
      <c r="Y1352" s="9"/>
      <c r="Z1352" s="9"/>
      <c r="AA1352" s="9"/>
      <c r="AC1352" s="10"/>
      <c r="AD1352" s="10"/>
      <c r="AE1352" s="10"/>
      <c r="AF1352" s="10"/>
    </row>
    <row r="1353" spans="25:32" ht="15" hidden="1" customHeight="1">
      <c r="Y1353" s="9"/>
      <c r="Z1353" s="9"/>
      <c r="AA1353" s="9"/>
      <c r="AC1353" s="10"/>
      <c r="AD1353" s="10"/>
      <c r="AE1353" s="10"/>
      <c r="AF1353" s="10"/>
    </row>
    <row r="1354" spans="25:32" ht="15" hidden="1" customHeight="1">
      <c r="Y1354" s="9"/>
      <c r="Z1354" s="9"/>
      <c r="AA1354" s="9"/>
      <c r="AC1354" s="10"/>
      <c r="AD1354" s="10"/>
      <c r="AE1354" s="10"/>
      <c r="AF1354" s="10"/>
    </row>
    <row r="1355" spans="25:32" ht="15" hidden="1" customHeight="1">
      <c r="Y1355" s="9"/>
      <c r="Z1355" s="9"/>
      <c r="AA1355" s="9"/>
      <c r="AC1355" s="10"/>
      <c r="AD1355" s="10"/>
      <c r="AE1355" s="10"/>
      <c r="AF1355" s="10"/>
    </row>
    <row r="1356" spans="25:32" ht="15" hidden="1" customHeight="1">
      <c r="Y1356" s="9"/>
      <c r="Z1356" s="9"/>
      <c r="AA1356" s="9"/>
      <c r="AC1356" s="10"/>
      <c r="AD1356" s="10"/>
      <c r="AE1356" s="10"/>
      <c r="AF1356" s="10"/>
    </row>
    <row r="1357" spans="25:32" ht="15" hidden="1" customHeight="1">
      <c r="Y1357" s="9"/>
      <c r="Z1357" s="9"/>
      <c r="AA1357" s="9"/>
      <c r="AC1357" s="10"/>
      <c r="AD1357" s="10"/>
      <c r="AE1357" s="10"/>
      <c r="AF1357" s="10"/>
    </row>
    <row r="1358" spans="25:32" ht="15" hidden="1" customHeight="1">
      <c r="Y1358" s="9"/>
      <c r="Z1358" s="9"/>
      <c r="AA1358" s="9"/>
      <c r="AC1358" s="10"/>
      <c r="AD1358" s="10"/>
      <c r="AE1358" s="10"/>
      <c r="AF1358" s="10"/>
    </row>
    <row r="1359" spans="25:32" ht="15" hidden="1" customHeight="1">
      <c r="Y1359" s="9"/>
      <c r="Z1359" s="9"/>
      <c r="AA1359" s="9"/>
      <c r="AC1359" s="10"/>
      <c r="AD1359" s="10"/>
      <c r="AE1359" s="10"/>
      <c r="AF1359" s="10"/>
    </row>
    <row r="1360" spans="25:32" ht="15" hidden="1" customHeight="1">
      <c r="Y1360" s="9"/>
      <c r="Z1360" s="9"/>
      <c r="AA1360" s="9"/>
      <c r="AC1360" s="10"/>
      <c r="AD1360" s="10"/>
      <c r="AE1360" s="10"/>
      <c r="AF1360" s="10"/>
    </row>
    <row r="1361" spans="25:32" ht="15" hidden="1" customHeight="1">
      <c r="Y1361" s="9"/>
      <c r="Z1361" s="9"/>
      <c r="AA1361" s="9"/>
      <c r="AC1361" s="10"/>
      <c r="AD1361" s="10"/>
      <c r="AE1361" s="10"/>
      <c r="AF1361" s="10"/>
    </row>
    <row r="1362" spans="25:32" ht="15" hidden="1" customHeight="1">
      <c r="Y1362" s="9"/>
      <c r="Z1362" s="9"/>
      <c r="AA1362" s="9"/>
      <c r="AC1362" s="10"/>
      <c r="AD1362" s="10"/>
      <c r="AE1362" s="10"/>
      <c r="AF1362" s="10"/>
    </row>
    <row r="1363" spans="25:32" ht="15" hidden="1" customHeight="1">
      <c r="Y1363" s="9"/>
      <c r="Z1363" s="9"/>
      <c r="AA1363" s="9"/>
      <c r="AC1363" s="10"/>
      <c r="AD1363" s="10"/>
      <c r="AE1363" s="10"/>
      <c r="AF1363" s="10"/>
    </row>
    <row r="1364" spans="25:32" ht="15" hidden="1" customHeight="1">
      <c r="Y1364" s="9"/>
      <c r="Z1364" s="9"/>
      <c r="AA1364" s="9"/>
      <c r="AC1364" s="10"/>
      <c r="AD1364" s="10"/>
      <c r="AE1364" s="10"/>
      <c r="AF1364" s="10"/>
    </row>
    <row r="1365" spans="25:32" ht="15" hidden="1" customHeight="1">
      <c r="Y1365" s="9"/>
      <c r="Z1365" s="9"/>
      <c r="AA1365" s="9"/>
      <c r="AC1365" s="10"/>
      <c r="AD1365" s="10"/>
      <c r="AE1365" s="10"/>
      <c r="AF1365" s="10"/>
    </row>
    <row r="1366" spans="25:32" ht="15" hidden="1" customHeight="1">
      <c r="Y1366" s="9"/>
      <c r="Z1366" s="9"/>
      <c r="AA1366" s="9"/>
      <c r="AC1366" s="10"/>
      <c r="AD1366" s="10"/>
      <c r="AE1366" s="10"/>
      <c r="AF1366" s="10"/>
    </row>
    <row r="1367" spans="25:32" ht="15" hidden="1" customHeight="1">
      <c r="Y1367" s="9"/>
      <c r="Z1367" s="9"/>
      <c r="AA1367" s="9"/>
      <c r="AC1367" s="10"/>
      <c r="AD1367" s="10"/>
      <c r="AE1367" s="10"/>
      <c r="AF1367" s="10"/>
    </row>
    <row r="1368" spans="25:32" ht="15" hidden="1" customHeight="1">
      <c r="Y1368" s="9"/>
      <c r="Z1368" s="9"/>
      <c r="AA1368" s="9"/>
      <c r="AC1368" s="10"/>
      <c r="AD1368" s="10"/>
      <c r="AE1368" s="10"/>
      <c r="AF1368" s="10"/>
    </row>
    <row r="1369" spans="25:32" ht="15" hidden="1" customHeight="1">
      <c r="Y1369" s="9"/>
      <c r="Z1369" s="9"/>
      <c r="AA1369" s="9"/>
      <c r="AC1369" s="10"/>
      <c r="AD1369" s="10"/>
      <c r="AE1369" s="10"/>
      <c r="AF1369" s="10"/>
    </row>
    <row r="1370" spans="25:32" ht="15" hidden="1" customHeight="1">
      <c r="Y1370" s="9"/>
      <c r="Z1370" s="9"/>
      <c r="AA1370" s="9"/>
      <c r="AC1370" s="10"/>
      <c r="AD1370" s="10"/>
      <c r="AE1370" s="10"/>
      <c r="AF1370" s="10"/>
    </row>
    <row r="1371" spans="25:32" ht="15" hidden="1" customHeight="1">
      <c r="Y1371" s="9"/>
      <c r="Z1371" s="9"/>
      <c r="AA1371" s="9"/>
      <c r="AC1371" s="10"/>
      <c r="AD1371" s="10"/>
      <c r="AE1371" s="10"/>
      <c r="AF1371" s="10"/>
    </row>
    <row r="1372" spans="25:32" ht="15" hidden="1" customHeight="1">
      <c r="Y1372" s="9"/>
      <c r="Z1372" s="9"/>
      <c r="AA1372" s="9"/>
      <c r="AC1372" s="10"/>
      <c r="AD1372" s="10"/>
      <c r="AE1372" s="10"/>
      <c r="AF1372" s="10"/>
    </row>
    <row r="1373" spans="25:32" ht="15" hidden="1" customHeight="1">
      <c r="Y1373" s="9"/>
      <c r="Z1373" s="9"/>
      <c r="AA1373" s="9"/>
      <c r="AC1373" s="10"/>
      <c r="AD1373" s="10"/>
      <c r="AE1373" s="10"/>
      <c r="AF1373" s="10"/>
    </row>
    <row r="1374" spans="25:32" ht="15" hidden="1" customHeight="1">
      <c r="Y1374" s="9"/>
      <c r="Z1374" s="9"/>
      <c r="AA1374" s="9"/>
      <c r="AC1374" s="10"/>
      <c r="AD1374" s="10"/>
      <c r="AE1374" s="10"/>
      <c r="AF1374" s="10"/>
    </row>
    <row r="1375" spans="25:32" ht="15" hidden="1" customHeight="1">
      <c r="Y1375" s="9"/>
      <c r="Z1375" s="9"/>
      <c r="AA1375" s="9"/>
      <c r="AC1375" s="10"/>
      <c r="AD1375" s="10"/>
      <c r="AE1375" s="10"/>
      <c r="AF1375" s="10"/>
    </row>
    <row r="1376" spans="25:32" ht="15" hidden="1" customHeight="1">
      <c r="Y1376" s="9"/>
      <c r="Z1376" s="9"/>
      <c r="AA1376" s="9"/>
      <c r="AC1376" s="10"/>
      <c r="AD1376" s="10"/>
      <c r="AE1376" s="10"/>
      <c r="AF1376" s="10"/>
    </row>
    <row r="1377" spans="25:32" ht="15" hidden="1" customHeight="1">
      <c r="Y1377" s="9"/>
      <c r="Z1377" s="9"/>
      <c r="AA1377" s="9"/>
      <c r="AC1377" s="10"/>
      <c r="AD1377" s="10"/>
      <c r="AE1377" s="10"/>
      <c r="AF1377" s="10"/>
    </row>
    <row r="1378" spans="25:32" ht="15" hidden="1" customHeight="1">
      <c r="Y1378" s="9"/>
      <c r="Z1378" s="9"/>
      <c r="AA1378" s="9"/>
      <c r="AC1378" s="10"/>
      <c r="AD1378" s="10"/>
      <c r="AE1378" s="10"/>
      <c r="AF1378" s="10"/>
    </row>
    <row r="1379" spans="25:32" ht="15" hidden="1" customHeight="1">
      <c r="Y1379" s="9"/>
      <c r="Z1379" s="9"/>
      <c r="AA1379" s="9"/>
      <c r="AC1379" s="10"/>
      <c r="AD1379" s="10"/>
      <c r="AE1379" s="10"/>
      <c r="AF1379" s="10"/>
    </row>
    <row r="1380" spans="25:32" ht="15" hidden="1" customHeight="1">
      <c r="Y1380" s="9"/>
      <c r="Z1380" s="9"/>
      <c r="AA1380" s="9"/>
      <c r="AC1380" s="10"/>
      <c r="AD1380" s="10"/>
      <c r="AE1380" s="10"/>
      <c r="AF1380" s="10"/>
    </row>
    <row r="1381" spans="25:32" ht="15" hidden="1" customHeight="1">
      <c r="Y1381" s="9"/>
      <c r="Z1381" s="9"/>
      <c r="AA1381" s="9"/>
      <c r="AC1381" s="10"/>
      <c r="AD1381" s="10"/>
      <c r="AE1381" s="10"/>
      <c r="AF1381" s="10"/>
    </row>
    <row r="1382" spans="25:32" ht="15" hidden="1" customHeight="1">
      <c r="Y1382" s="9"/>
      <c r="Z1382" s="9"/>
      <c r="AA1382" s="9"/>
      <c r="AC1382" s="10"/>
      <c r="AD1382" s="10"/>
      <c r="AE1382" s="10"/>
      <c r="AF1382" s="10"/>
    </row>
    <row r="1383" spans="25:32" ht="15" hidden="1" customHeight="1">
      <c r="Y1383" s="9"/>
      <c r="Z1383" s="9"/>
      <c r="AA1383" s="9"/>
      <c r="AC1383" s="10"/>
      <c r="AD1383" s="10"/>
      <c r="AE1383" s="10"/>
      <c r="AF1383" s="10"/>
    </row>
    <row r="1384" spans="25:32" ht="15" hidden="1" customHeight="1">
      <c r="Y1384" s="9"/>
      <c r="Z1384" s="9"/>
      <c r="AA1384" s="9"/>
      <c r="AC1384" s="10"/>
      <c r="AD1384" s="10"/>
      <c r="AE1384" s="10"/>
      <c r="AF1384" s="10"/>
    </row>
    <row r="1385" spans="25:32" ht="15" hidden="1" customHeight="1">
      <c r="Y1385" s="9"/>
      <c r="Z1385" s="9"/>
      <c r="AA1385" s="9"/>
      <c r="AC1385" s="10"/>
      <c r="AD1385" s="10"/>
      <c r="AE1385" s="10"/>
      <c r="AF1385" s="10"/>
    </row>
    <row r="1386" spans="25:32" ht="15" hidden="1" customHeight="1">
      <c r="Y1386" s="9"/>
      <c r="Z1386" s="9"/>
      <c r="AA1386" s="9"/>
      <c r="AC1386" s="10"/>
      <c r="AD1386" s="10"/>
      <c r="AE1386" s="10"/>
      <c r="AF1386" s="10"/>
    </row>
    <row r="1387" spans="25:32" ht="15" hidden="1" customHeight="1">
      <c r="Y1387" s="9"/>
      <c r="Z1387" s="9"/>
      <c r="AA1387" s="9"/>
      <c r="AC1387" s="10"/>
      <c r="AD1387" s="10"/>
      <c r="AE1387" s="10"/>
      <c r="AF1387" s="10"/>
    </row>
    <row r="1388" spans="25:32" ht="15" hidden="1" customHeight="1">
      <c r="Y1388" s="9"/>
      <c r="Z1388" s="9"/>
      <c r="AA1388" s="9"/>
      <c r="AC1388" s="10"/>
      <c r="AD1388" s="10"/>
      <c r="AE1388" s="10"/>
      <c r="AF1388" s="10"/>
    </row>
    <row r="1389" spans="25:32" ht="15" hidden="1" customHeight="1">
      <c r="Y1389" s="9"/>
      <c r="Z1389" s="9"/>
      <c r="AA1389" s="9"/>
      <c r="AC1389" s="10"/>
      <c r="AD1389" s="10"/>
      <c r="AE1389" s="10"/>
      <c r="AF1389" s="10"/>
    </row>
    <row r="1390" spans="25:32" ht="15" hidden="1" customHeight="1">
      <c r="Y1390" s="9"/>
      <c r="Z1390" s="9"/>
      <c r="AA1390" s="9"/>
      <c r="AC1390" s="10"/>
      <c r="AD1390" s="10"/>
      <c r="AE1390" s="10"/>
      <c r="AF1390" s="10"/>
    </row>
    <row r="1391" spans="25:32" ht="15" hidden="1" customHeight="1">
      <c r="Y1391" s="9"/>
      <c r="Z1391" s="9"/>
      <c r="AA1391" s="9"/>
      <c r="AC1391" s="10"/>
      <c r="AD1391" s="10"/>
      <c r="AE1391" s="10"/>
      <c r="AF1391" s="10"/>
    </row>
    <row r="1392" spans="25:32" ht="15" hidden="1" customHeight="1">
      <c r="Y1392" s="9"/>
      <c r="Z1392" s="9"/>
      <c r="AA1392" s="9"/>
      <c r="AC1392" s="10"/>
      <c r="AD1392" s="10"/>
      <c r="AE1392" s="10"/>
      <c r="AF1392" s="10"/>
    </row>
    <row r="1393" spans="25:32" ht="15" hidden="1" customHeight="1">
      <c r="Y1393" s="9"/>
      <c r="Z1393" s="9"/>
      <c r="AA1393" s="9"/>
      <c r="AC1393" s="10"/>
      <c r="AD1393" s="10"/>
      <c r="AE1393" s="10"/>
      <c r="AF1393" s="10"/>
    </row>
    <row r="1394" spans="25:32" ht="15" hidden="1" customHeight="1">
      <c r="Y1394" s="9"/>
      <c r="Z1394" s="9"/>
      <c r="AA1394" s="9"/>
      <c r="AC1394" s="10"/>
      <c r="AD1394" s="10"/>
      <c r="AE1394" s="10"/>
      <c r="AF1394" s="10"/>
    </row>
    <row r="1395" spans="25:32" ht="15" hidden="1" customHeight="1">
      <c r="Y1395" s="9"/>
      <c r="Z1395" s="9"/>
      <c r="AA1395" s="9"/>
      <c r="AC1395" s="10"/>
      <c r="AD1395" s="10"/>
      <c r="AE1395" s="10"/>
      <c r="AF1395" s="10"/>
    </row>
    <row r="1396" spans="25:32" ht="15" hidden="1" customHeight="1">
      <c r="Y1396" s="9"/>
      <c r="Z1396" s="9"/>
      <c r="AA1396" s="9"/>
      <c r="AC1396" s="10"/>
      <c r="AD1396" s="10"/>
      <c r="AE1396" s="10"/>
      <c r="AF1396" s="10"/>
    </row>
    <row r="1397" spans="25:32" ht="15" hidden="1" customHeight="1">
      <c r="Y1397" s="9"/>
      <c r="Z1397" s="9"/>
      <c r="AA1397" s="9"/>
      <c r="AC1397" s="10"/>
      <c r="AD1397" s="10"/>
      <c r="AE1397" s="10"/>
      <c r="AF1397" s="10"/>
    </row>
    <row r="1398" spans="25:32" ht="15" hidden="1" customHeight="1">
      <c r="Y1398" s="9"/>
      <c r="Z1398" s="9"/>
      <c r="AA1398" s="9"/>
      <c r="AC1398" s="10"/>
      <c r="AD1398" s="10"/>
      <c r="AE1398" s="10"/>
      <c r="AF1398" s="10"/>
    </row>
    <row r="1399" spans="25:32" ht="15" hidden="1" customHeight="1">
      <c r="Y1399" s="9"/>
      <c r="Z1399" s="9"/>
      <c r="AA1399" s="9"/>
      <c r="AC1399" s="10"/>
      <c r="AD1399" s="10"/>
      <c r="AE1399" s="10"/>
      <c r="AF1399" s="10"/>
    </row>
    <row r="1400" spans="25:32" ht="15" hidden="1" customHeight="1">
      <c r="Y1400" s="9"/>
      <c r="Z1400" s="9"/>
      <c r="AA1400" s="9"/>
      <c r="AC1400" s="10"/>
      <c r="AD1400" s="10"/>
      <c r="AE1400" s="10"/>
      <c r="AF1400" s="10"/>
    </row>
    <row r="1401" spans="25:32" ht="15" hidden="1" customHeight="1">
      <c r="Y1401" s="9"/>
      <c r="Z1401" s="9"/>
      <c r="AA1401" s="9"/>
      <c r="AC1401" s="10"/>
      <c r="AD1401" s="10"/>
      <c r="AE1401" s="10"/>
      <c r="AF1401" s="10"/>
    </row>
    <row r="1402" spans="25:32" ht="15" hidden="1" customHeight="1">
      <c r="Y1402" s="9"/>
      <c r="Z1402" s="9"/>
      <c r="AA1402" s="9"/>
      <c r="AC1402" s="10"/>
      <c r="AD1402" s="10"/>
      <c r="AE1402" s="10"/>
      <c r="AF1402" s="10"/>
    </row>
    <row r="1403" spans="25:32" ht="15" hidden="1" customHeight="1">
      <c r="Y1403" s="9"/>
      <c r="Z1403" s="9"/>
      <c r="AA1403" s="9"/>
      <c r="AC1403" s="10"/>
      <c r="AD1403" s="10"/>
      <c r="AE1403" s="10"/>
      <c r="AF1403" s="10"/>
    </row>
    <row r="1404" spans="25:32" ht="15" hidden="1" customHeight="1">
      <c r="Y1404" s="9"/>
      <c r="Z1404" s="9"/>
      <c r="AA1404" s="9"/>
      <c r="AC1404" s="10"/>
      <c r="AD1404" s="10"/>
      <c r="AE1404" s="10"/>
      <c r="AF1404" s="10"/>
    </row>
    <row r="1405" spans="25:32" ht="15" hidden="1" customHeight="1">
      <c r="Y1405" s="9"/>
      <c r="Z1405" s="9"/>
      <c r="AA1405" s="9"/>
      <c r="AC1405" s="10"/>
      <c r="AD1405" s="10"/>
      <c r="AE1405" s="10"/>
      <c r="AF1405" s="10"/>
    </row>
    <row r="1406" spans="25:32" ht="15" hidden="1" customHeight="1">
      <c r="Y1406" s="9"/>
      <c r="Z1406" s="9"/>
      <c r="AA1406" s="9"/>
      <c r="AC1406" s="10"/>
      <c r="AD1406" s="10"/>
      <c r="AE1406" s="10"/>
      <c r="AF1406" s="10"/>
    </row>
    <row r="1407" spans="25:32" ht="15" hidden="1" customHeight="1">
      <c r="Y1407" s="9"/>
      <c r="Z1407" s="9"/>
      <c r="AA1407" s="9"/>
      <c r="AC1407" s="10"/>
      <c r="AD1407" s="10"/>
      <c r="AE1407" s="10"/>
      <c r="AF1407" s="10"/>
    </row>
    <row r="1408" spans="25:32" ht="15" hidden="1" customHeight="1">
      <c r="Y1408" s="9"/>
      <c r="Z1408" s="9"/>
      <c r="AA1408" s="9"/>
      <c r="AC1408" s="10"/>
      <c r="AD1408" s="10"/>
      <c r="AE1408" s="10"/>
      <c r="AF1408" s="10"/>
    </row>
    <row r="1409" spans="25:32" ht="15" hidden="1" customHeight="1">
      <c r="Y1409" s="9"/>
      <c r="Z1409" s="9"/>
      <c r="AA1409" s="9"/>
      <c r="AC1409" s="10"/>
      <c r="AD1409" s="10"/>
      <c r="AE1409" s="10"/>
      <c r="AF1409" s="10"/>
    </row>
    <row r="1410" spans="25:32" ht="15" hidden="1" customHeight="1">
      <c r="Y1410" s="9"/>
      <c r="Z1410" s="9"/>
      <c r="AA1410" s="9"/>
      <c r="AC1410" s="10"/>
      <c r="AD1410" s="10"/>
      <c r="AE1410" s="10"/>
      <c r="AF1410" s="10"/>
    </row>
    <row r="1411" spans="25:32" ht="15" hidden="1" customHeight="1">
      <c r="Y1411" s="9"/>
      <c r="Z1411" s="9"/>
      <c r="AA1411" s="9"/>
      <c r="AC1411" s="10"/>
      <c r="AD1411" s="10"/>
      <c r="AE1411" s="10"/>
      <c r="AF1411" s="10"/>
    </row>
    <row r="1412" spans="25:32" ht="15" hidden="1" customHeight="1">
      <c r="Y1412" s="9"/>
      <c r="Z1412" s="9"/>
      <c r="AA1412" s="9"/>
      <c r="AC1412" s="10"/>
      <c r="AD1412" s="10"/>
      <c r="AE1412" s="10"/>
      <c r="AF1412" s="10"/>
    </row>
    <row r="1413" spans="25:32" ht="15" hidden="1" customHeight="1">
      <c r="Y1413" s="9"/>
      <c r="Z1413" s="9"/>
      <c r="AA1413" s="9"/>
      <c r="AC1413" s="10"/>
      <c r="AD1413" s="10"/>
      <c r="AE1413" s="10"/>
      <c r="AF1413" s="10"/>
    </row>
    <row r="1414" spans="25:32" ht="15" hidden="1" customHeight="1">
      <c r="Y1414" s="9"/>
      <c r="Z1414" s="9"/>
      <c r="AA1414" s="9"/>
      <c r="AC1414" s="10"/>
      <c r="AD1414" s="10"/>
      <c r="AE1414" s="10"/>
      <c r="AF1414" s="10"/>
    </row>
    <row r="1415" spans="25:32" ht="15" hidden="1" customHeight="1">
      <c r="Y1415" s="9"/>
      <c r="Z1415" s="9"/>
      <c r="AA1415" s="9"/>
      <c r="AC1415" s="10"/>
      <c r="AD1415" s="10"/>
      <c r="AE1415" s="10"/>
      <c r="AF1415" s="10"/>
    </row>
    <row r="1416" spans="25:32" ht="15" hidden="1" customHeight="1">
      <c r="Y1416" s="9"/>
      <c r="Z1416" s="9"/>
      <c r="AA1416" s="9"/>
      <c r="AC1416" s="10"/>
      <c r="AD1416" s="10"/>
      <c r="AE1416" s="10"/>
      <c r="AF1416" s="10"/>
    </row>
    <row r="1417" spans="25:32" ht="15" hidden="1" customHeight="1">
      <c r="Y1417" s="9"/>
      <c r="Z1417" s="9"/>
      <c r="AA1417" s="9"/>
      <c r="AC1417" s="10"/>
      <c r="AD1417" s="10"/>
      <c r="AE1417" s="10"/>
      <c r="AF1417" s="10"/>
    </row>
    <row r="1418" spans="25:32" ht="15" hidden="1" customHeight="1">
      <c r="Y1418" s="9"/>
      <c r="Z1418" s="9"/>
      <c r="AA1418" s="9"/>
      <c r="AC1418" s="10"/>
      <c r="AD1418" s="10"/>
      <c r="AE1418" s="10"/>
      <c r="AF1418" s="10"/>
    </row>
    <row r="1419" spans="25:32" ht="15" hidden="1" customHeight="1">
      <c r="Y1419" s="9"/>
      <c r="Z1419" s="9"/>
      <c r="AA1419" s="9"/>
      <c r="AC1419" s="10"/>
      <c r="AD1419" s="10"/>
      <c r="AE1419" s="10"/>
      <c r="AF1419" s="10"/>
    </row>
    <row r="1420" spans="25:32" ht="15" hidden="1" customHeight="1">
      <c r="Y1420" s="9"/>
      <c r="Z1420" s="9"/>
      <c r="AA1420" s="9"/>
      <c r="AC1420" s="10"/>
      <c r="AD1420" s="10"/>
      <c r="AE1420" s="10"/>
      <c r="AF1420" s="10"/>
    </row>
    <row r="1421" spans="25:32" ht="15" hidden="1" customHeight="1">
      <c r="Y1421" s="9"/>
      <c r="Z1421" s="9"/>
      <c r="AA1421" s="9"/>
      <c r="AC1421" s="10"/>
      <c r="AD1421" s="10"/>
      <c r="AE1421" s="10"/>
      <c r="AF1421" s="10"/>
    </row>
    <row r="1422" spans="25:32" ht="15" hidden="1" customHeight="1">
      <c r="Y1422" s="9"/>
      <c r="Z1422" s="9"/>
      <c r="AA1422" s="9"/>
      <c r="AC1422" s="10"/>
      <c r="AD1422" s="10"/>
      <c r="AE1422" s="10"/>
      <c r="AF1422" s="10"/>
    </row>
    <row r="1423" spans="25:32" ht="15" hidden="1" customHeight="1">
      <c r="Y1423" s="9"/>
      <c r="Z1423" s="9"/>
      <c r="AA1423" s="9"/>
      <c r="AC1423" s="10"/>
      <c r="AD1423" s="10"/>
      <c r="AE1423" s="10"/>
      <c r="AF1423" s="10"/>
    </row>
    <row r="1424" spans="25:32" ht="15" hidden="1" customHeight="1">
      <c r="Y1424" s="9"/>
      <c r="Z1424" s="9"/>
      <c r="AA1424" s="9"/>
      <c r="AC1424" s="10"/>
      <c r="AD1424" s="10"/>
      <c r="AE1424" s="10"/>
      <c r="AF1424" s="10"/>
    </row>
    <row r="1425" spans="25:32" ht="15" hidden="1" customHeight="1">
      <c r="Y1425" s="9"/>
      <c r="Z1425" s="9"/>
      <c r="AA1425" s="9"/>
      <c r="AC1425" s="10"/>
      <c r="AD1425" s="10"/>
      <c r="AE1425" s="10"/>
      <c r="AF1425" s="10"/>
    </row>
    <row r="1426" spans="25:32" ht="15" hidden="1" customHeight="1">
      <c r="Y1426" s="9"/>
      <c r="Z1426" s="9"/>
      <c r="AA1426" s="9"/>
      <c r="AC1426" s="10"/>
      <c r="AD1426" s="10"/>
      <c r="AE1426" s="10"/>
      <c r="AF1426" s="10"/>
    </row>
    <row r="1427" spans="25:32" ht="15" hidden="1" customHeight="1">
      <c r="Y1427" s="9"/>
      <c r="Z1427" s="9"/>
      <c r="AA1427" s="9"/>
      <c r="AC1427" s="10"/>
      <c r="AD1427" s="10"/>
      <c r="AE1427" s="10"/>
      <c r="AF1427" s="10"/>
    </row>
    <row r="1428" spans="25:32" ht="15" hidden="1" customHeight="1">
      <c r="Y1428" s="9"/>
      <c r="Z1428" s="9"/>
      <c r="AA1428" s="9"/>
      <c r="AC1428" s="10"/>
      <c r="AD1428" s="10"/>
      <c r="AE1428" s="10"/>
      <c r="AF1428" s="10"/>
    </row>
    <row r="1429" spans="25:32" ht="15" hidden="1" customHeight="1">
      <c r="Y1429" s="9"/>
      <c r="Z1429" s="9"/>
      <c r="AA1429" s="9"/>
      <c r="AC1429" s="10"/>
      <c r="AD1429" s="10"/>
      <c r="AE1429" s="10"/>
      <c r="AF1429" s="10"/>
    </row>
    <row r="1430" spans="25:32" ht="15" hidden="1" customHeight="1">
      <c r="Y1430" s="9"/>
      <c r="Z1430" s="9"/>
      <c r="AA1430" s="9"/>
      <c r="AC1430" s="10"/>
      <c r="AD1430" s="10"/>
      <c r="AE1430" s="10"/>
      <c r="AF1430" s="10"/>
    </row>
    <row r="1431" spans="25:32" ht="15" hidden="1" customHeight="1">
      <c r="Y1431" s="9"/>
      <c r="Z1431" s="9"/>
      <c r="AA1431" s="9"/>
      <c r="AC1431" s="10"/>
      <c r="AD1431" s="10"/>
      <c r="AE1431" s="10"/>
      <c r="AF1431" s="10"/>
    </row>
    <row r="1432" spans="25:32" ht="15" hidden="1" customHeight="1">
      <c r="Y1432" s="9"/>
      <c r="Z1432" s="9"/>
      <c r="AA1432" s="9"/>
      <c r="AC1432" s="10"/>
      <c r="AD1432" s="10"/>
      <c r="AE1432" s="10"/>
      <c r="AF1432" s="10"/>
    </row>
    <row r="1433" spans="25:32" ht="15" hidden="1" customHeight="1">
      <c r="Y1433" s="9"/>
      <c r="Z1433" s="9"/>
      <c r="AA1433" s="9"/>
      <c r="AC1433" s="10"/>
      <c r="AD1433" s="10"/>
      <c r="AE1433" s="10"/>
      <c r="AF1433" s="10"/>
    </row>
    <row r="1434" spans="25:32" ht="15" hidden="1" customHeight="1">
      <c r="Y1434" s="9"/>
      <c r="Z1434" s="9"/>
      <c r="AA1434" s="9"/>
      <c r="AC1434" s="10"/>
      <c r="AD1434" s="10"/>
      <c r="AE1434" s="10"/>
      <c r="AF1434" s="10"/>
    </row>
    <row r="1435" spans="25:32" ht="15" hidden="1" customHeight="1">
      <c r="Y1435" s="9"/>
      <c r="Z1435" s="9"/>
      <c r="AA1435" s="9"/>
      <c r="AC1435" s="10"/>
      <c r="AD1435" s="10"/>
      <c r="AE1435" s="10"/>
      <c r="AF1435" s="10"/>
    </row>
    <row r="1436" spans="25:32" ht="15" hidden="1" customHeight="1">
      <c r="Y1436" s="9"/>
      <c r="Z1436" s="9"/>
      <c r="AA1436" s="9"/>
      <c r="AC1436" s="10"/>
      <c r="AD1436" s="10"/>
      <c r="AE1436" s="10"/>
      <c r="AF1436" s="10"/>
    </row>
    <row r="1437" spans="25:32" ht="15" hidden="1" customHeight="1">
      <c r="Y1437" s="9"/>
      <c r="Z1437" s="9"/>
      <c r="AA1437" s="9"/>
      <c r="AC1437" s="10"/>
      <c r="AD1437" s="10"/>
      <c r="AE1437" s="10"/>
      <c r="AF1437" s="10"/>
    </row>
    <row r="1438" spans="25:32" ht="15" hidden="1" customHeight="1">
      <c r="Y1438" s="9"/>
      <c r="Z1438" s="9"/>
      <c r="AA1438" s="9"/>
      <c r="AC1438" s="10"/>
      <c r="AD1438" s="10"/>
      <c r="AE1438" s="10"/>
      <c r="AF1438" s="10"/>
    </row>
    <row r="1439" spans="25:32" ht="15" hidden="1" customHeight="1">
      <c r="Y1439" s="9"/>
      <c r="Z1439" s="9"/>
      <c r="AA1439" s="9"/>
      <c r="AC1439" s="10"/>
      <c r="AD1439" s="10"/>
      <c r="AE1439" s="10"/>
      <c r="AF1439" s="10"/>
    </row>
    <row r="1440" spans="25:32" ht="15" hidden="1" customHeight="1">
      <c r="Y1440" s="9"/>
      <c r="Z1440" s="9"/>
      <c r="AA1440" s="9"/>
      <c r="AC1440" s="10"/>
      <c r="AD1440" s="10"/>
      <c r="AE1440" s="10"/>
      <c r="AF1440" s="10"/>
    </row>
    <row r="1441" spans="25:32" ht="15" hidden="1" customHeight="1">
      <c r="Y1441" s="9"/>
      <c r="Z1441" s="9"/>
      <c r="AA1441" s="9"/>
      <c r="AC1441" s="10"/>
      <c r="AD1441" s="10"/>
      <c r="AE1441" s="10"/>
      <c r="AF1441" s="10"/>
    </row>
    <row r="1442" spans="25:32" ht="15" hidden="1" customHeight="1">
      <c r="Y1442" s="9"/>
      <c r="Z1442" s="9"/>
      <c r="AA1442" s="9"/>
      <c r="AC1442" s="10"/>
      <c r="AD1442" s="10"/>
      <c r="AE1442" s="10"/>
      <c r="AF1442" s="10"/>
    </row>
    <row r="1443" spans="25:32" ht="15" hidden="1" customHeight="1">
      <c r="Y1443" s="9"/>
      <c r="Z1443" s="9"/>
      <c r="AA1443" s="9"/>
      <c r="AC1443" s="10"/>
      <c r="AD1443" s="10"/>
      <c r="AE1443" s="10"/>
      <c r="AF1443" s="10"/>
    </row>
    <row r="1444" spans="25:32" ht="15" hidden="1" customHeight="1">
      <c r="Y1444" s="9"/>
      <c r="Z1444" s="9"/>
      <c r="AA1444" s="9"/>
      <c r="AC1444" s="10"/>
      <c r="AD1444" s="10"/>
      <c r="AE1444" s="10"/>
      <c r="AF1444" s="10"/>
    </row>
    <row r="1445" spans="25:32" ht="15" hidden="1" customHeight="1">
      <c r="Y1445" s="9"/>
      <c r="Z1445" s="9"/>
      <c r="AA1445" s="9"/>
      <c r="AC1445" s="10"/>
      <c r="AD1445" s="10"/>
      <c r="AE1445" s="10"/>
      <c r="AF1445" s="10"/>
    </row>
    <row r="1446" spans="25:32" ht="15" hidden="1" customHeight="1">
      <c r="Y1446" s="9"/>
      <c r="Z1446" s="9"/>
      <c r="AA1446" s="9"/>
      <c r="AC1446" s="10"/>
      <c r="AD1446" s="10"/>
      <c r="AE1446" s="10"/>
      <c r="AF1446" s="10"/>
    </row>
    <row r="1447" spans="25:32" ht="15" hidden="1" customHeight="1">
      <c r="Y1447" s="9"/>
      <c r="Z1447" s="9"/>
      <c r="AA1447" s="9"/>
      <c r="AC1447" s="10"/>
      <c r="AD1447" s="10"/>
      <c r="AE1447" s="10"/>
      <c r="AF1447" s="10"/>
    </row>
    <row r="1448" spans="25:32" ht="15" hidden="1" customHeight="1">
      <c r="Y1448" s="9"/>
      <c r="Z1448" s="9"/>
      <c r="AA1448" s="9"/>
      <c r="AC1448" s="10"/>
      <c r="AD1448" s="10"/>
      <c r="AE1448" s="10"/>
      <c r="AF1448" s="10"/>
    </row>
    <row r="1449" spans="25:32" ht="15" hidden="1" customHeight="1">
      <c r="Y1449" s="9"/>
      <c r="Z1449" s="9"/>
      <c r="AA1449" s="9"/>
      <c r="AC1449" s="10"/>
      <c r="AD1449" s="10"/>
      <c r="AE1449" s="10"/>
      <c r="AF1449" s="10"/>
    </row>
    <row r="1450" spans="25:32" ht="15" hidden="1" customHeight="1">
      <c r="Y1450" s="9"/>
      <c r="Z1450" s="9"/>
      <c r="AA1450" s="9"/>
      <c r="AC1450" s="10"/>
      <c r="AD1450" s="10"/>
      <c r="AE1450" s="10"/>
      <c r="AF1450" s="10"/>
    </row>
    <row r="1451" spans="25:32" ht="15" hidden="1" customHeight="1">
      <c r="Y1451" s="9"/>
      <c r="Z1451" s="9"/>
      <c r="AA1451" s="9"/>
      <c r="AC1451" s="10"/>
      <c r="AD1451" s="10"/>
      <c r="AE1451" s="10"/>
      <c r="AF1451" s="10"/>
    </row>
    <row r="1452" spans="25:32" ht="15" hidden="1" customHeight="1">
      <c r="Y1452" s="9"/>
      <c r="Z1452" s="9"/>
      <c r="AA1452" s="9"/>
      <c r="AC1452" s="10"/>
      <c r="AD1452" s="10"/>
      <c r="AE1452" s="10"/>
      <c r="AF1452" s="10"/>
    </row>
    <row r="1453" spans="25:32" ht="15" hidden="1" customHeight="1">
      <c r="Y1453" s="9"/>
      <c r="Z1453" s="9"/>
      <c r="AA1453" s="9"/>
      <c r="AC1453" s="10"/>
      <c r="AD1453" s="10"/>
      <c r="AE1453" s="10"/>
      <c r="AF1453" s="10"/>
    </row>
    <row r="1454" spans="25:32" ht="15" hidden="1" customHeight="1">
      <c r="Y1454" s="9"/>
      <c r="Z1454" s="9"/>
      <c r="AA1454" s="9"/>
      <c r="AC1454" s="10"/>
      <c r="AD1454" s="10"/>
      <c r="AE1454" s="10"/>
      <c r="AF1454" s="10"/>
    </row>
    <row r="1455" spans="25:32" ht="15" hidden="1" customHeight="1">
      <c r="Y1455" s="9"/>
      <c r="Z1455" s="9"/>
      <c r="AA1455" s="9"/>
      <c r="AC1455" s="10"/>
      <c r="AD1455" s="10"/>
      <c r="AE1455" s="10"/>
      <c r="AF1455" s="10"/>
    </row>
    <row r="1456" spans="25:32" ht="15" hidden="1" customHeight="1">
      <c r="Y1456" s="9"/>
      <c r="Z1456" s="9"/>
      <c r="AA1456" s="9"/>
      <c r="AC1456" s="10"/>
      <c r="AD1456" s="10"/>
      <c r="AE1456" s="10"/>
      <c r="AF1456" s="10"/>
    </row>
    <row r="1457" spans="25:32" ht="15" hidden="1" customHeight="1">
      <c r="Y1457" s="9"/>
      <c r="Z1457" s="9"/>
      <c r="AA1457" s="9"/>
      <c r="AC1457" s="10"/>
      <c r="AD1457" s="10"/>
      <c r="AE1457" s="10"/>
      <c r="AF1457" s="10"/>
    </row>
    <row r="1458" spans="25:32" ht="15" hidden="1" customHeight="1">
      <c r="Y1458" s="9"/>
      <c r="Z1458" s="9"/>
      <c r="AA1458" s="9"/>
      <c r="AC1458" s="10"/>
      <c r="AD1458" s="10"/>
      <c r="AE1458" s="10"/>
      <c r="AF1458" s="10"/>
    </row>
    <row r="1459" spans="25:32" ht="15" hidden="1" customHeight="1">
      <c r="Y1459" s="9"/>
      <c r="Z1459" s="9"/>
      <c r="AA1459" s="9"/>
      <c r="AC1459" s="10"/>
      <c r="AD1459" s="10"/>
      <c r="AE1459" s="10"/>
      <c r="AF1459" s="10"/>
    </row>
    <row r="1460" spans="25:32" ht="15" hidden="1" customHeight="1">
      <c r="Y1460" s="9"/>
      <c r="Z1460" s="9"/>
      <c r="AA1460" s="9"/>
      <c r="AC1460" s="10"/>
      <c r="AD1460" s="10"/>
      <c r="AE1460" s="10"/>
      <c r="AF1460" s="10"/>
    </row>
    <row r="1461" spans="25:32" ht="15" hidden="1" customHeight="1">
      <c r="Y1461" s="9"/>
      <c r="Z1461" s="9"/>
      <c r="AA1461" s="9"/>
      <c r="AC1461" s="10"/>
      <c r="AD1461" s="10"/>
      <c r="AE1461" s="10"/>
      <c r="AF1461" s="10"/>
    </row>
    <row r="1462" spans="25:32" ht="15" hidden="1" customHeight="1">
      <c r="Y1462" s="9"/>
      <c r="Z1462" s="9"/>
      <c r="AA1462" s="9"/>
      <c r="AC1462" s="10"/>
      <c r="AD1462" s="10"/>
      <c r="AE1462" s="10"/>
      <c r="AF1462" s="10"/>
    </row>
    <row r="1463" spans="25:32" ht="15" hidden="1" customHeight="1">
      <c r="Y1463" s="9"/>
      <c r="Z1463" s="9"/>
      <c r="AA1463" s="9"/>
      <c r="AC1463" s="10"/>
      <c r="AD1463" s="10"/>
      <c r="AE1463" s="10"/>
      <c r="AF1463" s="10"/>
    </row>
    <row r="1464" spans="25:32" ht="15" hidden="1" customHeight="1">
      <c r="Y1464" s="9"/>
      <c r="Z1464" s="9"/>
      <c r="AA1464" s="9"/>
      <c r="AC1464" s="10"/>
      <c r="AD1464" s="10"/>
      <c r="AE1464" s="10"/>
      <c r="AF1464" s="10"/>
    </row>
    <row r="1465" spans="25:32" ht="15" hidden="1" customHeight="1">
      <c r="Y1465" s="9"/>
      <c r="Z1465" s="9"/>
      <c r="AA1465" s="9"/>
      <c r="AC1465" s="10"/>
      <c r="AD1465" s="10"/>
      <c r="AE1465" s="10"/>
      <c r="AF1465" s="10"/>
    </row>
    <row r="1466" spans="25:32" ht="15" hidden="1" customHeight="1">
      <c r="Y1466" s="9"/>
      <c r="Z1466" s="9"/>
      <c r="AA1466" s="9"/>
      <c r="AC1466" s="10"/>
      <c r="AD1466" s="10"/>
      <c r="AE1466" s="10"/>
      <c r="AF1466" s="10"/>
    </row>
    <row r="1467" spans="25:32" ht="15" hidden="1" customHeight="1">
      <c r="Y1467" s="9"/>
      <c r="Z1467" s="9"/>
      <c r="AA1467" s="9"/>
      <c r="AC1467" s="10"/>
      <c r="AD1467" s="10"/>
      <c r="AE1467" s="10"/>
      <c r="AF1467" s="10"/>
    </row>
    <row r="1468" spans="25:32" ht="15" hidden="1" customHeight="1">
      <c r="Y1468" s="9"/>
      <c r="Z1468" s="9"/>
      <c r="AA1468" s="9"/>
      <c r="AC1468" s="10"/>
      <c r="AD1468" s="10"/>
      <c r="AE1468" s="10"/>
      <c r="AF1468" s="10"/>
    </row>
    <row r="1469" spans="25:32" ht="15" hidden="1" customHeight="1">
      <c r="Y1469" s="9"/>
      <c r="Z1469" s="9"/>
      <c r="AA1469" s="9"/>
      <c r="AC1469" s="10"/>
      <c r="AD1469" s="10"/>
      <c r="AE1469" s="10"/>
      <c r="AF1469" s="10"/>
    </row>
    <row r="1470" spans="25:32" ht="15" hidden="1" customHeight="1">
      <c r="Y1470" s="9"/>
      <c r="Z1470" s="9"/>
      <c r="AA1470" s="9"/>
      <c r="AC1470" s="10"/>
      <c r="AD1470" s="10"/>
      <c r="AE1470" s="10"/>
      <c r="AF1470" s="10"/>
    </row>
    <row r="1471" spans="25:32" ht="15" hidden="1" customHeight="1">
      <c r="Y1471" s="9"/>
      <c r="Z1471" s="9"/>
      <c r="AA1471" s="9"/>
      <c r="AC1471" s="10"/>
      <c r="AD1471" s="10"/>
      <c r="AE1471" s="10"/>
      <c r="AF1471" s="10"/>
    </row>
    <row r="1472" spans="25:32" ht="15" hidden="1" customHeight="1">
      <c r="Y1472" s="9"/>
      <c r="Z1472" s="9"/>
      <c r="AA1472" s="9"/>
      <c r="AC1472" s="10"/>
      <c r="AD1472" s="10"/>
      <c r="AE1472" s="10"/>
      <c r="AF1472" s="10"/>
    </row>
    <row r="1473" spans="25:32" ht="15" hidden="1" customHeight="1">
      <c r="Y1473" s="9"/>
      <c r="Z1473" s="9"/>
      <c r="AA1473" s="9"/>
      <c r="AC1473" s="10"/>
      <c r="AD1473" s="10"/>
      <c r="AE1473" s="10"/>
      <c r="AF1473" s="10"/>
    </row>
    <row r="1474" spans="25:32" ht="15" hidden="1" customHeight="1">
      <c r="Y1474" s="9"/>
      <c r="Z1474" s="9"/>
      <c r="AA1474" s="9"/>
      <c r="AC1474" s="10"/>
      <c r="AD1474" s="10"/>
      <c r="AE1474" s="10"/>
      <c r="AF1474" s="10"/>
    </row>
    <row r="1475" spans="25:32" ht="15" hidden="1" customHeight="1">
      <c r="Y1475" s="9"/>
      <c r="Z1475" s="9"/>
      <c r="AA1475" s="9"/>
      <c r="AC1475" s="10"/>
      <c r="AD1475" s="10"/>
      <c r="AE1475" s="10"/>
      <c r="AF1475" s="10"/>
    </row>
    <row r="1476" spans="25:32" ht="15" hidden="1" customHeight="1">
      <c r="Y1476" s="9"/>
      <c r="Z1476" s="9"/>
      <c r="AA1476" s="9"/>
      <c r="AC1476" s="10"/>
      <c r="AD1476" s="10"/>
      <c r="AE1476" s="10"/>
      <c r="AF1476" s="10"/>
    </row>
    <row r="1477" spans="25:32" ht="15" hidden="1" customHeight="1">
      <c r="Y1477" s="9"/>
      <c r="Z1477" s="9"/>
      <c r="AA1477" s="9"/>
      <c r="AC1477" s="10"/>
      <c r="AD1477" s="10"/>
      <c r="AE1477" s="10"/>
      <c r="AF1477" s="10"/>
    </row>
    <row r="1478" spans="25:32" ht="15" hidden="1" customHeight="1">
      <c r="Y1478" s="9"/>
      <c r="Z1478" s="9"/>
      <c r="AA1478" s="9"/>
      <c r="AC1478" s="10"/>
      <c r="AD1478" s="10"/>
      <c r="AE1478" s="10"/>
      <c r="AF1478" s="10"/>
    </row>
    <row r="1479" spans="25:32" ht="15" hidden="1" customHeight="1">
      <c r="Y1479" s="9"/>
      <c r="Z1479" s="9"/>
      <c r="AA1479" s="9"/>
      <c r="AC1479" s="10"/>
      <c r="AD1479" s="10"/>
      <c r="AE1479" s="10"/>
      <c r="AF1479" s="10"/>
    </row>
    <row r="1480" spans="25:32" ht="15" hidden="1" customHeight="1">
      <c r="Y1480" s="9"/>
      <c r="Z1480" s="9"/>
      <c r="AA1480" s="9"/>
      <c r="AC1480" s="10"/>
      <c r="AD1480" s="10"/>
      <c r="AE1480" s="10"/>
      <c r="AF1480" s="10"/>
    </row>
    <row r="1481" spans="25:32" ht="15" hidden="1" customHeight="1">
      <c r="Y1481" s="9"/>
      <c r="Z1481" s="9"/>
      <c r="AA1481" s="9"/>
      <c r="AC1481" s="10"/>
      <c r="AD1481" s="10"/>
      <c r="AE1481" s="10"/>
      <c r="AF1481" s="10"/>
    </row>
    <row r="1482" spans="25:32" ht="15" hidden="1" customHeight="1">
      <c r="Y1482" s="9"/>
      <c r="Z1482" s="9"/>
      <c r="AA1482" s="9"/>
      <c r="AC1482" s="10"/>
      <c r="AD1482" s="10"/>
      <c r="AE1482" s="10"/>
      <c r="AF1482" s="10"/>
    </row>
    <row r="1483" spans="25:32" ht="15" hidden="1" customHeight="1">
      <c r="Y1483" s="9"/>
      <c r="Z1483" s="9"/>
      <c r="AA1483" s="9"/>
      <c r="AC1483" s="10"/>
      <c r="AD1483" s="10"/>
      <c r="AE1483" s="10"/>
      <c r="AF1483" s="10"/>
    </row>
    <row r="1484" spans="25:32" ht="15" hidden="1" customHeight="1">
      <c r="Y1484" s="9"/>
      <c r="Z1484" s="9"/>
      <c r="AA1484" s="9"/>
      <c r="AC1484" s="10"/>
      <c r="AD1484" s="10"/>
      <c r="AE1484" s="10"/>
      <c r="AF1484" s="10"/>
    </row>
    <row r="1485" spans="25:32" ht="15" hidden="1" customHeight="1">
      <c r="Y1485" s="9"/>
      <c r="Z1485" s="9"/>
      <c r="AA1485" s="9"/>
      <c r="AC1485" s="10"/>
      <c r="AD1485" s="10"/>
      <c r="AE1485" s="10"/>
      <c r="AF1485" s="10"/>
    </row>
    <row r="1486" spans="25:32" ht="15" hidden="1" customHeight="1">
      <c r="Y1486" s="9"/>
      <c r="Z1486" s="9"/>
      <c r="AA1486" s="9"/>
      <c r="AC1486" s="10"/>
      <c r="AD1486" s="10"/>
      <c r="AE1486" s="10"/>
      <c r="AF1486" s="10"/>
    </row>
    <row r="1487" spans="25:32" ht="15" hidden="1" customHeight="1">
      <c r="Y1487" s="9"/>
      <c r="Z1487" s="9"/>
      <c r="AA1487" s="9"/>
      <c r="AC1487" s="10"/>
      <c r="AD1487" s="10"/>
      <c r="AE1487" s="10"/>
      <c r="AF1487" s="10"/>
    </row>
    <row r="1488" spans="25:32" ht="15" hidden="1" customHeight="1">
      <c r="Y1488" s="9"/>
      <c r="Z1488" s="9"/>
      <c r="AA1488" s="9"/>
      <c r="AC1488" s="10"/>
      <c r="AD1488" s="10"/>
      <c r="AE1488" s="10"/>
      <c r="AF1488" s="10"/>
    </row>
    <row r="1489" spans="25:32" ht="15" hidden="1" customHeight="1">
      <c r="Y1489" s="9"/>
      <c r="Z1489" s="9"/>
      <c r="AA1489" s="9"/>
      <c r="AC1489" s="10"/>
      <c r="AD1489" s="10"/>
      <c r="AE1489" s="10"/>
      <c r="AF1489" s="10"/>
    </row>
    <row r="1490" spans="25:32" ht="15" hidden="1" customHeight="1">
      <c r="Y1490" s="9"/>
      <c r="Z1490" s="9"/>
      <c r="AA1490" s="9"/>
      <c r="AC1490" s="10"/>
      <c r="AD1490" s="10"/>
      <c r="AE1490" s="10"/>
      <c r="AF1490" s="10"/>
    </row>
    <row r="1491" spans="25:32" ht="15" hidden="1" customHeight="1">
      <c r="Y1491" s="9"/>
      <c r="Z1491" s="9"/>
      <c r="AA1491" s="9"/>
      <c r="AC1491" s="10"/>
      <c r="AD1491" s="10"/>
      <c r="AE1491" s="10"/>
      <c r="AF1491" s="10"/>
    </row>
    <row r="1492" spans="25:32" ht="15" hidden="1" customHeight="1">
      <c r="Y1492" s="9"/>
      <c r="Z1492" s="9"/>
      <c r="AA1492" s="9"/>
      <c r="AC1492" s="10"/>
      <c r="AD1492" s="10"/>
      <c r="AE1492" s="10"/>
      <c r="AF1492" s="10"/>
    </row>
    <row r="1493" spans="25:32" ht="15" hidden="1" customHeight="1">
      <c r="Y1493" s="9"/>
      <c r="Z1493" s="9"/>
      <c r="AA1493" s="9"/>
      <c r="AC1493" s="10"/>
      <c r="AD1493" s="10"/>
      <c r="AE1493" s="10"/>
      <c r="AF1493" s="10"/>
    </row>
    <row r="1494" spans="25:32" ht="15" hidden="1" customHeight="1">
      <c r="Y1494" s="9"/>
      <c r="Z1494" s="9"/>
      <c r="AA1494" s="9"/>
      <c r="AC1494" s="10"/>
      <c r="AD1494" s="10"/>
      <c r="AE1494" s="10"/>
      <c r="AF1494" s="10"/>
    </row>
    <row r="1495" spans="25:32" ht="15" hidden="1" customHeight="1">
      <c r="Y1495" s="9"/>
      <c r="Z1495" s="9"/>
      <c r="AA1495" s="9"/>
      <c r="AC1495" s="10"/>
      <c r="AD1495" s="10"/>
      <c r="AE1495" s="10"/>
      <c r="AF1495" s="10"/>
    </row>
    <row r="1496" spans="25:32" ht="15" hidden="1" customHeight="1">
      <c r="Y1496" s="9"/>
      <c r="Z1496" s="9"/>
      <c r="AA1496" s="9"/>
      <c r="AC1496" s="10"/>
      <c r="AD1496" s="10"/>
      <c r="AE1496" s="10"/>
      <c r="AF1496" s="10"/>
    </row>
    <row r="1497" spans="25:32" ht="15" hidden="1" customHeight="1">
      <c r="Y1497" s="9"/>
      <c r="Z1497" s="9"/>
      <c r="AA1497" s="9"/>
      <c r="AC1497" s="10"/>
      <c r="AD1497" s="10"/>
      <c r="AE1497" s="10"/>
      <c r="AF1497" s="10"/>
    </row>
    <row r="1498" spans="25:32" ht="15" hidden="1" customHeight="1">
      <c r="Y1498" s="9"/>
      <c r="Z1498" s="9"/>
      <c r="AA1498" s="9"/>
      <c r="AC1498" s="10"/>
      <c r="AD1498" s="10"/>
      <c r="AE1498" s="10"/>
      <c r="AF1498" s="10"/>
    </row>
    <row r="1499" spans="25:32" ht="15" hidden="1" customHeight="1">
      <c r="Y1499" s="9"/>
      <c r="Z1499" s="9"/>
      <c r="AA1499" s="9"/>
      <c r="AC1499" s="10"/>
      <c r="AD1499" s="10"/>
      <c r="AE1499" s="10"/>
      <c r="AF1499" s="10"/>
    </row>
    <row r="1500" spans="25:32" ht="15" hidden="1" customHeight="1">
      <c r="Y1500" s="9"/>
      <c r="Z1500" s="9"/>
      <c r="AA1500" s="9"/>
      <c r="AC1500" s="10"/>
      <c r="AD1500" s="10"/>
      <c r="AE1500" s="10"/>
      <c r="AF1500" s="10"/>
    </row>
    <row r="1501" spans="25:32" ht="15" hidden="1" customHeight="1">
      <c r="Y1501" s="9"/>
      <c r="Z1501" s="9"/>
      <c r="AA1501" s="9"/>
      <c r="AC1501" s="10"/>
      <c r="AD1501" s="10"/>
      <c r="AE1501" s="10"/>
      <c r="AF1501" s="10"/>
    </row>
    <row r="1502" spans="25:32" ht="15" hidden="1" customHeight="1">
      <c r="Y1502" s="9"/>
      <c r="Z1502" s="9"/>
      <c r="AA1502" s="9"/>
      <c r="AC1502" s="10"/>
      <c r="AD1502" s="10"/>
      <c r="AE1502" s="10"/>
      <c r="AF1502" s="10"/>
    </row>
    <row r="1503" spans="25:32" ht="15" hidden="1" customHeight="1">
      <c r="Y1503" s="9"/>
      <c r="Z1503" s="9"/>
      <c r="AA1503" s="9"/>
      <c r="AC1503" s="10"/>
      <c r="AD1503" s="10"/>
      <c r="AE1503" s="10"/>
      <c r="AF1503" s="10"/>
    </row>
    <row r="1504" spans="25:32" ht="15" hidden="1" customHeight="1">
      <c r="Y1504" s="9"/>
      <c r="Z1504" s="9"/>
      <c r="AA1504" s="9"/>
      <c r="AC1504" s="10"/>
      <c r="AD1504" s="10"/>
      <c r="AE1504" s="10"/>
      <c r="AF1504" s="10"/>
    </row>
    <row r="1505" spans="25:32" ht="15" hidden="1" customHeight="1">
      <c r="Y1505" s="9"/>
      <c r="Z1505" s="9"/>
      <c r="AA1505" s="9"/>
      <c r="AC1505" s="10"/>
      <c r="AD1505" s="10"/>
      <c r="AE1505" s="10"/>
      <c r="AF1505" s="10"/>
    </row>
    <row r="1506" spans="25:32" ht="15" hidden="1" customHeight="1">
      <c r="Y1506" s="9"/>
      <c r="Z1506" s="9"/>
      <c r="AA1506" s="9"/>
      <c r="AC1506" s="10"/>
      <c r="AD1506" s="10"/>
      <c r="AE1506" s="10"/>
      <c r="AF1506" s="10"/>
    </row>
    <row r="1507" spans="25:32" ht="15" hidden="1" customHeight="1">
      <c r="Y1507" s="9"/>
      <c r="Z1507" s="9"/>
      <c r="AA1507" s="9"/>
      <c r="AC1507" s="10"/>
      <c r="AD1507" s="10"/>
      <c r="AE1507" s="10"/>
      <c r="AF1507" s="10"/>
    </row>
    <row r="1508" spans="25:32" ht="15" hidden="1" customHeight="1">
      <c r="Y1508" s="9"/>
      <c r="Z1508" s="9"/>
      <c r="AA1508" s="9"/>
      <c r="AC1508" s="10"/>
      <c r="AD1508" s="10"/>
      <c r="AE1508" s="10"/>
      <c r="AF1508" s="10"/>
    </row>
    <row r="1509" spans="25:32" ht="15" hidden="1" customHeight="1">
      <c r="Y1509" s="9"/>
      <c r="Z1509" s="9"/>
      <c r="AA1509" s="9"/>
      <c r="AC1509" s="10"/>
      <c r="AD1509" s="10"/>
      <c r="AE1509" s="10"/>
      <c r="AF1509" s="10"/>
    </row>
    <row r="1510" spans="25:32" ht="15" hidden="1" customHeight="1">
      <c r="Y1510" s="9"/>
      <c r="Z1510" s="9"/>
      <c r="AA1510" s="9"/>
      <c r="AC1510" s="10"/>
      <c r="AD1510" s="10"/>
      <c r="AE1510" s="10"/>
      <c r="AF1510" s="10"/>
    </row>
    <row r="1511" spans="25:32" ht="15" hidden="1" customHeight="1">
      <c r="Y1511" s="9"/>
      <c r="Z1511" s="9"/>
      <c r="AA1511" s="9"/>
      <c r="AC1511" s="10"/>
      <c r="AD1511" s="10"/>
      <c r="AE1511" s="10"/>
      <c r="AF1511" s="10"/>
    </row>
    <row r="1512" spans="25:32" ht="15" hidden="1" customHeight="1">
      <c r="Y1512" s="9"/>
      <c r="Z1512" s="9"/>
      <c r="AA1512" s="9"/>
      <c r="AC1512" s="10"/>
      <c r="AD1512" s="10"/>
      <c r="AE1512" s="10"/>
      <c r="AF1512" s="10"/>
    </row>
    <row r="1513" spans="25:32" ht="15" hidden="1" customHeight="1">
      <c r="Y1513" s="9"/>
      <c r="Z1513" s="9"/>
      <c r="AA1513" s="9"/>
      <c r="AC1513" s="10"/>
      <c r="AD1513" s="10"/>
      <c r="AE1513" s="10"/>
      <c r="AF1513" s="10"/>
    </row>
    <row r="1514" spans="25:32" ht="15" hidden="1" customHeight="1">
      <c r="Y1514" s="9"/>
      <c r="Z1514" s="9"/>
      <c r="AA1514" s="9"/>
      <c r="AC1514" s="10"/>
      <c r="AD1514" s="10"/>
      <c r="AE1514" s="10"/>
      <c r="AF1514" s="10"/>
    </row>
    <row r="1515" spans="25:32" ht="15" hidden="1" customHeight="1">
      <c r="Y1515" s="9"/>
      <c r="Z1515" s="9"/>
      <c r="AA1515" s="9"/>
      <c r="AC1515" s="10"/>
      <c r="AD1515" s="10"/>
      <c r="AE1515" s="10"/>
      <c r="AF1515" s="10"/>
    </row>
    <row r="1516" spans="25:32" ht="15" hidden="1" customHeight="1">
      <c r="Y1516" s="9"/>
      <c r="Z1516" s="9"/>
      <c r="AA1516" s="9"/>
      <c r="AC1516" s="10"/>
      <c r="AD1516" s="10"/>
      <c r="AE1516" s="10"/>
      <c r="AF1516" s="10"/>
    </row>
    <row r="1517" spans="25:32" ht="15" hidden="1" customHeight="1">
      <c r="Y1517" s="9"/>
      <c r="Z1517" s="9"/>
      <c r="AA1517" s="9"/>
      <c r="AC1517" s="10"/>
      <c r="AD1517" s="10"/>
      <c r="AE1517" s="10"/>
      <c r="AF1517" s="10"/>
    </row>
    <row r="1518" spans="25:32" ht="15" hidden="1" customHeight="1">
      <c r="Y1518" s="9"/>
      <c r="Z1518" s="9"/>
      <c r="AA1518" s="9"/>
      <c r="AC1518" s="10"/>
      <c r="AD1518" s="10"/>
      <c r="AE1518" s="10"/>
      <c r="AF1518" s="10"/>
    </row>
    <row r="1519" spans="25:32" ht="15" hidden="1" customHeight="1">
      <c r="Y1519" s="9"/>
      <c r="Z1519" s="9"/>
      <c r="AA1519" s="9"/>
      <c r="AC1519" s="10"/>
      <c r="AD1519" s="10"/>
      <c r="AE1519" s="10"/>
      <c r="AF1519" s="10"/>
    </row>
    <row r="1520" spans="25:32" ht="15" hidden="1" customHeight="1">
      <c r="Y1520" s="9"/>
      <c r="Z1520" s="9"/>
      <c r="AA1520" s="9"/>
      <c r="AC1520" s="10"/>
      <c r="AD1520" s="10"/>
      <c r="AE1520" s="10"/>
      <c r="AF1520" s="10"/>
    </row>
    <row r="1521" spans="25:32" ht="15" hidden="1" customHeight="1">
      <c r="Y1521" s="9"/>
      <c r="Z1521" s="9"/>
      <c r="AA1521" s="9"/>
      <c r="AC1521" s="10"/>
      <c r="AD1521" s="10"/>
      <c r="AE1521" s="10"/>
      <c r="AF1521" s="10"/>
    </row>
    <row r="1522" spans="25:32" ht="15" hidden="1" customHeight="1">
      <c r="Y1522" s="9"/>
      <c r="Z1522" s="9"/>
      <c r="AA1522" s="9"/>
      <c r="AC1522" s="10"/>
      <c r="AD1522" s="10"/>
      <c r="AE1522" s="10"/>
      <c r="AF1522" s="10"/>
    </row>
    <row r="1523" spans="25:32" ht="15" hidden="1" customHeight="1">
      <c r="Y1523" s="9"/>
      <c r="Z1523" s="9"/>
      <c r="AA1523" s="9"/>
      <c r="AC1523" s="10"/>
      <c r="AD1523" s="10"/>
      <c r="AE1523" s="10"/>
      <c r="AF1523" s="10"/>
    </row>
    <row r="1524" spans="25:32" ht="15" hidden="1" customHeight="1">
      <c r="Y1524" s="9"/>
      <c r="Z1524" s="9"/>
      <c r="AA1524" s="9"/>
      <c r="AC1524" s="10"/>
      <c r="AD1524" s="10"/>
      <c r="AE1524" s="10"/>
      <c r="AF1524" s="10"/>
    </row>
    <row r="1525" spans="25:32" ht="15" hidden="1" customHeight="1">
      <c r="Y1525" s="9"/>
      <c r="Z1525" s="9"/>
      <c r="AA1525" s="9"/>
      <c r="AC1525" s="10"/>
      <c r="AD1525" s="10"/>
      <c r="AE1525" s="10"/>
      <c r="AF1525" s="10"/>
    </row>
    <row r="1526" spans="25:32" ht="15" hidden="1" customHeight="1">
      <c r="Y1526" s="9"/>
      <c r="Z1526" s="9"/>
      <c r="AA1526" s="9"/>
      <c r="AC1526" s="10"/>
      <c r="AD1526" s="10"/>
      <c r="AE1526" s="10"/>
      <c r="AF1526" s="10"/>
    </row>
    <row r="1527" spans="25:32" ht="15" hidden="1" customHeight="1">
      <c r="Y1527" s="9"/>
      <c r="Z1527" s="9"/>
      <c r="AA1527" s="9"/>
      <c r="AC1527" s="10"/>
      <c r="AD1527" s="10"/>
      <c r="AE1527" s="10"/>
      <c r="AF1527" s="10"/>
    </row>
    <row r="1528" spans="25:32" ht="15" hidden="1" customHeight="1">
      <c r="Y1528" s="9"/>
      <c r="Z1528" s="9"/>
      <c r="AA1528" s="9"/>
      <c r="AC1528" s="10"/>
      <c r="AD1528" s="10"/>
      <c r="AE1528" s="10"/>
      <c r="AF1528" s="10"/>
    </row>
    <row r="1529" spans="25:32" ht="15" hidden="1" customHeight="1">
      <c r="Y1529" s="9"/>
      <c r="Z1529" s="9"/>
      <c r="AA1529" s="9"/>
      <c r="AC1529" s="10"/>
      <c r="AD1529" s="10"/>
      <c r="AE1529" s="10"/>
      <c r="AF1529" s="10"/>
    </row>
    <row r="1530" spans="25:32" ht="15" hidden="1" customHeight="1">
      <c r="Y1530" s="9"/>
      <c r="Z1530" s="9"/>
      <c r="AA1530" s="9"/>
      <c r="AC1530" s="10"/>
      <c r="AD1530" s="10"/>
      <c r="AE1530" s="10"/>
      <c r="AF1530" s="10"/>
    </row>
    <row r="1531" spans="25:32" ht="15" hidden="1" customHeight="1">
      <c r="Y1531" s="9"/>
      <c r="Z1531" s="9"/>
      <c r="AA1531" s="9"/>
      <c r="AC1531" s="10"/>
      <c r="AD1531" s="10"/>
      <c r="AE1531" s="10"/>
      <c r="AF1531" s="10"/>
    </row>
    <row r="1532" spans="25:32" ht="15" hidden="1" customHeight="1">
      <c r="Y1532" s="9"/>
      <c r="Z1532" s="9"/>
      <c r="AA1532" s="9"/>
      <c r="AC1532" s="10"/>
      <c r="AD1532" s="10"/>
      <c r="AE1532" s="10"/>
      <c r="AF1532" s="10"/>
    </row>
    <row r="1533" spans="25:32" ht="15" hidden="1" customHeight="1">
      <c r="Y1533" s="9"/>
      <c r="Z1533" s="9"/>
      <c r="AA1533" s="9"/>
      <c r="AC1533" s="10"/>
      <c r="AD1533" s="10"/>
      <c r="AE1533" s="10"/>
      <c r="AF1533" s="10"/>
    </row>
    <row r="1534" spans="25:32" ht="15" hidden="1" customHeight="1">
      <c r="Y1534" s="9"/>
      <c r="Z1534" s="9"/>
      <c r="AA1534" s="9"/>
      <c r="AC1534" s="10"/>
      <c r="AD1534" s="10"/>
      <c r="AE1534" s="10"/>
      <c r="AF1534" s="10"/>
    </row>
    <row r="1535" spans="25:32" ht="15" hidden="1" customHeight="1">
      <c r="Y1535" s="9"/>
      <c r="Z1535" s="9"/>
      <c r="AA1535" s="9"/>
      <c r="AC1535" s="10"/>
      <c r="AD1535" s="10"/>
      <c r="AE1535" s="10"/>
      <c r="AF1535" s="10"/>
    </row>
    <row r="1536" spans="25:32" ht="15" hidden="1" customHeight="1">
      <c r="Y1536" s="9"/>
      <c r="Z1536" s="9"/>
      <c r="AA1536" s="9"/>
      <c r="AC1536" s="10"/>
      <c r="AD1536" s="10"/>
      <c r="AE1536" s="10"/>
      <c r="AF1536" s="10"/>
    </row>
    <row r="1537" spans="25:32" ht="15" hidden="1" customHeight="1">
      <c r="Y1537" s="9"/>
      <c r="Z1537" s="9"/>
      <c r="AA1537" s="9"/>
      <c r="AC1537" s="10"/>
      <c r="AD1537" s="10"/>
      <c r="AE1537" s="10"/>
      <c r="AF1537" s="10"/>
    </row>
    <row r="1538" spans="25:32" ht="15" hidden="1" customHeight="1">
      <c r="Y1538" s="9"/>
      <c r="Z1538" s="9"/>
      <c r="AA1538" s="9"/>
      <c r="AC1538" s="10"/>
      <c r="AD1538" s="10"/>
      <c r="AE1538" s="10"/>
      <c r="AF1538" s="10"/>
    </row>
    <row r="1539" spans="25:32" ht="15" hidden="1" customHeight="1">
      <c r="Y1539" s="9"/>
      <c r="Z1539" s="9"/>
      <c r="AA1539" s="9"/>
      <c r="AC1539" s="10"/>
      <c r="AD1539" s="10"/>
      <c r="AE1539" s="10"/>
      <c r="AF1539" s="10"/>
    </row>
    <row r="1540" spans="25:32" ht="15" hidden="1" customHeight="1">
      <c r="Y1540" s="9"/>
      <c r="Z1540" s="9"/>
      <c r="AA1540" s="9"/>
      <c r="AC1540" s="10"/>
      <c r="AD1540" s="10"/>
      <c r="AE1540" s="10"/>
      <c r="AF1540" s="10"/>
    </row>
    <row r="1541" spans="25:32" ht="15" hidden="1" customHeight="1">
      <c r="Y1541" s="9"/>
      <c r="Z1541" s="9"/>
      <c r="AA1541" s="9"/>
      <c r="AC1541" s="10"/>
      <c r="AD1541" s="10"/>
      <c r="AE1541" s="10"/>
      <c r="AF1541" s="10"/>
    </row>
    <row r="1542" spans="25:32" ht="15" hidden="1" customHeight="1">
      <c r="Y1542" s="9"/>
      <c r="Z1542" s="9"/>
      <c r="AA1542" s="9"/>
      <c r="AC1542" s="10"/>
      <c r="AD1542" s="10"/>
      <c r="AE1542" s="10"/>
      <c r="AF1542" s="10"/>
    </row>
    <row r="1543" spans="25:32" ht="15" hidden="1" customHeight="1">
      <c r="Y1543" s="9"/>
      <c r="Z1543" s="9"/>
      <c r="AA1543" s="9"/>
      <c r="AC1543" s="10"/>
      <c r="AD1543" s="10"/>
      <c r="AE1543" s="10"/>
      <c r="AF1543" s="10"/>
    </row>
    <row r="1544" spans="25:32" ht="15" hidden="1" customHeight="1">
      <c r="Y1544" s="9"/>
      <c r="Z1544" s="9"/>
      <c r="AA1544" s="9"/>
      <c r="AC1544" s="10"/>
      <c r="AD1544" s="10"/>
      <c r="AE1544" s="10"/>
      <c r="AF1544" s="10"/>
    </row>
    <row r="1545" spans="25:32" ht="15" hidden="1" customHeight="1">
      <c r="Y1545" s="9"/>
      <c r="Z1545" s="9"/>
      <c r="AA1545" s="9"/>
      <c r="AC1545" s="10"/>
      <c r="AD1545" s="10"/>
      <c r="AE1545" s="10"/>
      <c r="AF1545" s="10"/>
    </row>
    <row r="1546" spans="25:32" ht="15" hidden="1" customHeight="1">
      <c r="Y1546" s="9"/>
      <c r="Z1546" s="9"/>
      <c r="AA1546" s="9"/>
      <c r="AC1546" s="10"/>
      <c r="AD1546" s="10"/>
      <c r="AE1546" s="10"/>
      <c r="AF1546" s="10"/>
    </row>
    <row r="1547" spans="25:32" ht="15" hidden="1" customHeight="1">
      <c r="Y1547" s="9"/>
      <c r="Z1547" s="9"/>
      <c r="AA1547" s="9"/>
      <c r="AC1547" s="10"/>
      <c r="AD1547" s="10"/>
      <c r="AE1547" s="10"/>
      <c r="AF1547" s="10"/>
    </row>
    <row r="1548" spans="25:32" ht="15" hidden="1" customHeight="1">
      <c r="Y1548" s="9"/>
      <c r="Z1548" s="9"/>
      <c r="AA1548" s="9"/>
      <c r="AC1548" s="10"/>
      <c r="AD1548" s="10"/>
      <c r="AE1548" s="10"/>
      <c r="AF1548" s="10"/>
    </row>
    <row r="1549" spans="25:32" ht="15" hidden="1" customHeight="1">
      <c r="Y1549" s="9"/>
      <c r="Z1549" s="9"/>
      <c r="AA1549" s="9"/>
      <c r="AC1549" s="10"/>
      <c r="AD1549" s="10"/>
      <c r="AE1549" s="10"/>
      <c r="AF1549" s="10"/>
    </row>
    <row r="1550" spans="25:32" ht="15" hidden="1" customHeight="1">
      <c r="Y1550" s="9"/>
      <c r="Z1550" s="9"/>
      <c r="AA1550" s="9"/>
      <c r="AC1550" s="10"/>
      <c r="AD1550" s="10"/>
      <c r="AE1550" s="10"/>
      <c r="AF1550" s="10"/>
    </row>
    <row r="1551" spans="25:32" ht="15" hidden="1" customHeight="1">
      <c r="Y1551" s="9"/>
      <c r="Z1551" s="9"/>
      <c r="AA1551" s="9"/>
      <c r="AC1551" s="10"/>
      <c r="AD1551" s="10"/>
      <c r="AE1551" s="10"/>
      <c r="AF1551" s="10"/>
    </row>
    <row r="1552" spans="25:32" ht="15" hidden="1" customHeight="1">
      <c r="Y1552" s="9"/>
      <c r="Z1552" s="9"/>
      <c r="AA1552" s="9"/>
      <c r="AC1552" s="10"/>
      <c r="AD1552" s="10"/>
      <c r="AE1552" s="10"/>
      <c r="AF1552" s="10"/>
    </row>
    <row r="1553" spans="25:32" ht="15" hidden="1" customHeight="1">
      <c r="Y1553" s="9"/>
      <c r="Z1553" s="9"/>
      <c r="AA1553" s="9"/>
      <c r="AC1553" s="10"/>
      <c r="AD1553" s="10"/>
      <c r="AE1553" s="10"/>
      <c r="AF1553" s="10"/>
    </row>
    <row r="1554" spans="25:32" ht="15" hidden="1" customHeight="1">
      <c r="Y1554" s="9"/>
      <c r="Z1554" s="9"/>
      <c r="AA1554" s="9"/>
      <c r="AC1554" s="10"/>
      <c r="AD1554" s="10"/>
      <c r="AE1554" s="10"/>
      <c r="AF1554" s="10"/>
    </row>
    <row r="1555" spans="25:32" ht="15" hidden="1" customHeight="1">
      <c r="Y1555" s="9"/>
      <c r="Z1555" s="9"/>
      <c r="AA1555" s="9"/>
      <c r="AC1555" s="10"/>
      <c r="AD1555" s="10"/>
      <c r="AE1555" s="10"/>
      <c r="AF1555" s="10"/>
    </row>
    <row r="1556" spans="25:32" ht="15" hidden="1" customHeight="1">
      <c r="Y1556" s="9"/>
      <c r="Z1556" s="9"/>
      <c r="AA1556" s="9"/>
      <c r="AC1556" s="10"/>
      <c r="AD1556" s="10"/>
      <c r="AE1556" s="10"/>
      <c r="AF1556" s="10"/>
    </row>
    <row r="1557" spans="25:32" ht="15" hidden="1" customHeight="1">
      <c r="Y1557" s="9"/>
      <c r="Z1557" s="9"/>
      <c r="AA1557" s="9"/>
      <c r="AC1557" s="10"/>
      <c r="AD1557" s="10"/>
      <c r="AE1557" s="10"/>
      <c r="AF1557" s="10"/>
    </row>
    <row r="1558" spans="25:32" ht="15" hidden="1" customHeight="1">
      <c r="Y1558" s="9"/>
      <c r="Z1558" s="9"/>
      <c r="AA1558" s="9"/>
      <c r="AC1558" s="10"/>
      <c r="AD1558" s="10"/>
      <c r="AE1558" s="10"/>
      <c r="AF1558" s="10"/>
    </row>
    <row r="1559" spans="25:32" ht="15" hidden="1" customHeight="1">
      <c r="Y1559" s="9"/>
      <c r="Z1559" s="9"/>
      <c r="AA1559" s="9"/>
      <c r="AC1559" s="10"/>
      <c r="AD1559" s="10"/>
      <c r="AE1559" s="10"/>
      <c r="AF1559" s="10"/>
    </row>
    <row r="1560" spans="25:32" ht="15" hidden="1" customHeight="1">
      <c r="Y1560" s="9"/>
      <c r="Z1560" s="9"/>
      <c r="AA1560" s="9"/>
      <c r="AC1560" s="10"/>
      <c r="AD1560" s="10"/>
      <c r="AE1560" s="10"/>
      <c r="AF1560" s="10"/>
    </row>
    <row r="1561" spans="25:32" ht="15" hidden="1" customHeight="1">
      <c r="Y1561" s="9"/>
      <c r="Z1561" s="9"/>
      <c r="AA1561" s="9"/>
      <c r="AC1561" s="10"/>
      <c r="AD1561" s="10"/>
      <c r="AE1561" s="10"/>
      <c r="AF1561" s="10"/>
    </row>
    <row r="1562" spans="25:32" ht="15" hidden="1" customHeight="1">
      <c r="Y1562" s="9"/>
      <c r="Z1562" s="9"/>
      <c r="AA1562" s="9"/>
      <c r="AC1562" s="10"/>
      <c r="AD1562" s="10"/>
      <c r="AE1562" s="10"/>
      <c r="AF1562" s="10"/>
    </row>
    <row r="1563" spans="25:32" ht="15" hidden="1" customHeight="1">
      <c r="Y1563" s="9"/>
      <c r="Z1563" s="9"/>
      <c r="AA1563" s="9"/>
      <c r="AC1563" s="10"/>
      <c r="AD1563" s="10"/>
      <c r="AE1563" s="10"/>
      <c r="AF1563" s="10"/>
    </row>
    <row r="1564" spans="25:32" ht="15" hidden="1" customHeight="1">
      <c r="Y1564" s="9"/>
      <c r="Z1564" s="9"/>
      <c r="AA1564" s="9"/>
      <c r="AC1564" s="10"/>
      <c r="AD1564" s="10"/>
      <c r="AE1564" s="10"/>
      <c r="AF1564" s="10"/>
    </row>
    <row r="1565" spans="25:32" ht="15" hidden="1" customHeight="1">
      <c r="Y1565" s="9"/>
      <c r="Z1565" s="9"/>
      <c r="AA1565" s="9"/>
      <c r="AC1565" s="10"/>
      <c r="AD1565" s="10"/>
      <c r="AE1565" s="10"/>
      <c r="AF1565" s="10"/>
    </row>
    <row r="1566" spans="25:32" ht="15" hidden="1" customHeight="1">
      <c r="Y1566" s="9"/>
      <c r="Z1566" s="9"/>
      <c r="AA1566" s="9"/>
      <c r="AC1566" s="10"/>
      <c r="AD1566" s="10"/>
      <c r="AE1566" s="10"/>
      <c r="AF1566" s="10"/>
    </row>
    <row r="1567" spans="25:32" ht="15" hidden="1" customHeight="1">
      <c r="Y1567" s="9"/>
      <c r="Z1567" s="9"/>
      <c r="AA1567" s="9"/>
      <c r="AC1567" s="10"/>
      <c r="AD1567" s="10"/>
      <c r="AE1567" s="10"/>
      <c r="AF1567" s="10"/>
    </row>
    <row r="1568" spans="25:32" ht="15" hidden="1" customHeight="1">
      <c r="Y1568" s="9"/>
      <c r="Z1568" s="9"/>
      <c r="AA1568" s="9"/>
      <c r="AC1568" s="10"/>
      <c r="AD1568" s="10"/>
      <c r="AE1568" s="10"/>
      <c r="AF1568" s="10"/>
    </row>
    <row r="1569" spans="25:32" ht="15" hidden="1" customHeight="1">
      <c r="Y1569" s="9"/>
      <c r="Z1569" s="9"/>
      <c r="AA1569" s="9"/>
      <c r="AC1569" s="10"/>
      <c r="AD1569" s="10"/>
      <c r="AE1569" s="10"/>
      <c r="AF1569" s="10"/>
    </row>
    <row r="1570" spans="25:32" ht="15" hidden="1" customHeight="1">
      <c r="Y1570" s="9"/>
      <c r="Z1570" s="9"/>
      <c r="AA1570" s="9"/>
      <c r="AC1570" s="10"/>
      <c r="AD1570" s="10"/>
      <c r="AE1570" s="10"/>
      <c r="AF1570" s="10"/>
    </row>
    <row r="1571" spans="25:32" ht="15" hidden="1" customHeight="1">
      <c r="Y1571" s="9"/>
      <c r="Z1571" s="9"/>
      <c r="AA1571" s="9"/>
      <c r="AC1571" s="10"/>
      <c r="AD1571" s="10"/>
      <c r="AE1571" s="10"/>
      <c r="AF1571" s="10"/>
    </row>
    <row r="1572" spans="25:32" ht="15" hidden="1" customHeight="1">
      <c r="Y1572" s="9"/>
      <c r="Z1572" s="9"/>
      <c r="AA1572" s="9"/>
      <c r="AC1572" s="10"/>
      <c r="AD1572" s="10"/>
      <c r="AE1572" s="10"/>
      <c r="AF1572" s="10"/>
    </row>
    <row r="1573" spans="25:32" ht="15" hidden="1" customHeight="1">
      <c r="Y1573" s="9"/>
      <c r="Z1573" s="9"/>
      <c r="AA1573" s="9"/>
      <c r="AC1573" s="10"/>
      <c r="AD1573" s="10"/>
      <c r="AE1573" s="10"/>
      <c r="AF1573" s="10"/>
    </row>
    <row r="1574" spans="25:32" ht="15" hidden="1" customHeight="1">
      <c r="Y1574" s="9"/>
      <c r="Z1574" s="9"/>
      <c r="AA1574" s="9"/>
      <c r="AC1574" s="10"/>
      <c r="AD1574" s="10"/>
      <c r="AE1574" s="10"/>
      <c r="AF1574" s="10"/>
    </row>
    <row r="1575" spans="25:32" ht="15" hidden="1" customHeight="1">
      <c r="Y1575" s="9"/>
      <c r="Z1575" s="9"/>
      <c r="AA1575" s="9"/>
      <c r="AC1575" s="10"/>
      <c r="AD1575" s="10"/>
      <c r="AE1575" s="10"/>
      <c r="AF1575" s="10"/>
    </row>
    <row r="1576" spans="25:32" ht="15" hidden="1" customHeight="1">
      <c r="Y1576" s="9"/>
      <c r="Z1576" s="9"/>
      <c r="AA1576" s="9"/>
      <c r="AC1576" s="10"/>
      <c r="AD1576" s="10"/>
      <c r="AE1576" s="10"/>
      <c r="AF1576" s="10"/>
    </row>
    <row r="1577" spans="25:32" ht="15" hidden="1" customHeight="1">
      <c r="Y1577" s="9"/>
      <c r="Z1577" s="9"/>
      <c r="AA1577" s="9"/>
      <c r="AC1577" s="10"/>
      <c r="AD1577" s="10"/>
      <c r="AE1577" s="10"/>
      <c r="AF1577" s="10"/>
    </row>
    <row r="1578" spans="25:32" ht="15" hidden="1" customHeight="1">
      <c r="Y1578" s="9"/>
      <c r="Z1578" s="9"/>
      <c r="AA1578" s="9"/>
      <c r="AC1578" s="10"/>
      <c r="AD1578" s="10"/>
      <c r="AE1578" s="10"/>
      <c r="AF1578" s="10"/>
    </row>
    <row r="1579" spans="25:32" ht="15" hidden="1" customHeight="1">
      <c r="Y1579" s="9"/>
      <c r="Z1579" s="9"/>
      <c r="AA1579" s="9"/>
      <c r="AC1579" s="10"/>
      <c r="AD1579" s="10"/>
      <c r="AE1579" s="10"/>
      <c r="AF1579" s="10"/>
    </row>
    <row r="1580" spans="25:32" ht="15" hidden="1" customHeight="1">
      <c r="Y1580" s="9"/>
      <c r="Z1580" s="9"/>
      <c r="AA1580" s="9"/>
      <c r="AC1580" s="10"/>
      <c r="AD1580" s="10"/>
      <c r="AE1580" s="10"/>
      <c r="AF1580" s="10"/>
    </row>
    <row r="1581" spans="25:32" ht="15" hidden="1" customHeight="1">
      <c r="Y1581" s="9"/>
      <c r="Z1581" s="9"/>
      <c r="AA1581" s="9"/>
      <c r="AC1581" s="10"/>
      <c r="AD1581" s="10"/>
      <c r="AE1581" s="10"/>
      <c r="AF1581" s="10"/>
    </row>
    <row r="1582" spans="25:32" ht="15" hidden="1" customHeight="1">
      <c r="Y1582" s="9"/>
      <c r="Z1582" s="9"/>
      <c r="AA1582" s="9"/>
      <c r="AC1582" s="10"/>
      <c r="AD1582" s="10"/>
      <c r="AE1582" s="10"/>
      <c r="AF1582" s="10"/>
    </row>
    <row r="1583" spans="25:32" ht="15" hidden="1" customHeight="1">
      <c r="Y1583" s="9"/>
      <c r="Z1583" s="9"/>
      <c r="AA1583" s="9"/>
      <c r="AC1583" s="10"/>
      <c r="AD1583" s="10"/>
      <c r="AE1583" s="10"/>
      <c r="AF1583" s="10"/>
    </row>
    <row r="1584" spans="25:32" ht="15" hidden="1" customHeight="1">
      <c r="Y1584" s="9"/>
      <c r="Z1584" s="9"/>
      <c r="AA1584" s="9"/>
      <c r="AC1584" s="10"/>
      <c r="AD1584" s="10"/>
      <c r="AE1584" s="10"/>
      <c r="AF1584" s="10"/>
    </row>
    <row r="1585" spans="25:32" ht="15" hidden="1" customHeight="1">
      <c r="Y1585" s="9"/>
      <c r="Z1585" s="9"/>
      <c r="AA1585" s="9"/>
      <c r="AC1585" s="10"/>
      <c r="AD1585" s="10"/>
      <c r="AE1585" s="10"/>
      <c r="AF1585" s="10"/>
    </row>
    <row r="1586" spans="25:32" ht="15" hidden="1" customHeight="1">
      <c r="Y1586" s="9"/>
      <c r="Z1586" s="9"/>
      <c r="AA1586" s="9"/>
      <c r="AC1586" s="10"/>
      <c r="AD1586" s="10"/>
      <c r="AE1586" s="10"/>
      <c r="AF1586" s="10"/>
    </row>
    <row r="1587" spans="25:32" ht="15" hidden="1" customHeight="1">
      <c r="Y1587" s="9"/>
      <c r="Z1587" s="9"/>
      <c r="AA1587" s="9"/>
      <c r="AC1587" s="10"/>
      <c r="AD1587" s="10"/>
      <c r="AE1587" s="10"/>
      <c r="AF1587" s="10"/>
    </row>
    <row r="1588" spans="25:32" ht="15" hidden="1" customHeight="1">
      <c r="Y1588" s="9"/>
      <c r="Z1588" s="9"/>
      <c r="AA1588" s="9"/>
      <c r="AC1588" s="10"/>
      <c r="AD1588" s="10"/>
      <c r="AE1588" s="10"/>
      <c r="AF1588" s="10"/>
    </row>
    <row r="1589" spans="25:32" ht="15" hidden="1" customHeight="1">
      <c r="Y1589" s="9"/>
      <c r="Z1589" s="9"/>
      <c r="AA1589" s="9"/>
      <c r="AC1589" s="10"/>
      <c r="AD1589" s="10"/>
      <c r="AE1589" s="10"/>
      <c r="AF1589" s="10"/>
    </row>
    <row r="1590" spans="25:32" ht="15" hidden="1" customHeight="1">
      <c r="Y1590" s="9"/>
      <c r="Z1590" s="9"/>
      <c r="AA1590" s="9"/>
      <c r="AC1590" s="10"/>
      <c r="AD1590" s="10"/>
      <c r="AE1590" s="10"/>
      <c r="AF1590" s="10"/>
    </row>
    <row r="1591" spans="25:32" ht="15" hidden="1" customHeight="1">
      <c r="Y1591" s="9"/>
      <c r="Z1591" s="9"/>
      <c r="AA1591" s="9"/>
      <c r="AC1591" s="10"/>
      <c r="AD1591" s="10"/>
      <c r="AE1591" s="10"/>
      <c r="AF1591" s="10"/>
    </row>
    <row r="1592" spans="25:32" ht="15" hidden="1" customHeight="1">
      <c r="Y1592" s="9"/>
      <c r="Z1592" s="9"/>
      <c r="AA1592" s="9"/>
      <c r="AC1592" s="10"/>
      <c r="AD1592" s="10"/>
      <c r="AE1592" s="10"/>
      <c r="AF1592" s="10"/>
    </row>
    <row r="1593" spans="25:32" ht="15" hidden="1" customHeight="1">
      <c r="Y1593" s="9"/>
      <c r="Z1593" s="9"/>
      <c r="AA1593" s="9"/>
      <c r="AC1593" s="10"/>
      <c r="AD1593" s="10"/>
      <c r="AE1593" s="10"/>
      <c r="AF1593" s="10"/>
    </row>
    <row r="1594" spans="25:32" ht="15" hidden="1" customHeight="1">
      <c r="Y1594" s="9"/>
      <c r="Z1594" s="9"/>
      <c r="AA1594" s="9"/>
      <c r="AC1594" s="10"/>
      <c r="AD1594" s="10"/>
      <c r="AE1594" s="10"/>
      <c r="AF1594" s="10"/>
    </row>
    <row r="1595" spans="25:32" ht="15" hidden="1" customHeight="1">
      <c r="Y1595" s="9"/>
      <c r="Z1595" s="9"/>
      <c r="AA1595" s="9"/>
      <c r="AC1595" s="10"/>
      <c r="AD1595" s="10"/>
      <c r="AE1595" s="10"/>
      <c r="AF1595" s="10"/>
    </row>
    <row r="1596" spans="25:32" ht="15" hidden="1" customHeight="1">
      <c r="Y1596" s="9"/>
      <c r="Z1596" s="9"/>
      <c r="AA1596" s="9"/>
      <c r="AC1596" s="10"/>
      <c r="AD1596" s="10"/>
      <c r="AE1596" s="10"/>
      <c r="AF1596" s="10"/>
    </row>
    <row r="1597" spans="25:32" ht="15" hidden="1" customHeight="1">
      <c r="Y1597" s="9"/>
      <c r="Z1597" s="9"/>
      <c r="AA1597" s="9"/>
      <c r="AC1597" s="10"/>
      <c r="AD1597" s="10"/>
      <c r="AE1597" s="10"/>
      <c r="AF1597" s="10"/>
    </row>
    <row r="1598" spans="25:32" ht="15" hidden="1" customHeight="1">
      <c r="Y1598" s="9"/>
      <c r="Z1598" s="9"/>
      <c r="AA1598" s="9"/>
      <c r="AC1598" s="10"/>
      <c r="AD1598" s="10"/>
      <c r="AE1598" s="10"/>
      <c r="AF1598" s="10"/>
    </row>
    <row r="1599" spans="25:32" ht="15" hidden="1" customHeight="1">
      <c r="Y1599" s="9"/>
      <c r="Z1599" s="9"/>
      <c r="AA1599" s="9"/>
      <c r="AC1599" s="10"/>
      <c r="AD1599" s="10"/>
      <c r="AE1599" s="10"/>
      <c r="AF1599" s="10"/>
    </row>
    <row r="1600" spans="25:32" ht="15" hidden="1" customHeight="1">
      <c r="Y1600" s="9"/>
      <c r="Z1600" s="9"/>
      <c r="AA1600" s="9"/>
      <c r="AC1600" s="10"/>
      <c r="AD1600" s="10"/>
      <c r="AE1600" s="10"/>
      <c r="AF1600" s="10"/>
    </row>
    <row r="1601" spans="25:32" ht="15" hidden="1" customHeight="1">
      <c r="Y1601" s="9"/>
      <c r="Z1601" s="9"/>
      <c r="AA1601" s="9"/>
      <c r="AC1601" s="10"/>
      <c r="AD1601" s="10"/>
      <c r="AE1601" s="10"/>
      <c r="AF1601" s="10"/>
    </row>
    <row r="1602" spans="25:32" ht="15" hidden="1" customHeight="1">
      <c r="Y1602" s="9"/>
      <c r="Z1602" s="9"/>
      <c r="AA1602" s="9"/>
      <c r="AC1602" s="10"/>
      <c r="AD1602" s="10"/>
      <c r="AE1602" s="10"/>
      <c r="AF1602" s="10"/>
    </row>
    <row r="1603" spans="25:32" ht="15" hidden="1" customHeight="1">
      <c r="Y1603" s="9"/>
      <c r="Z1603" s="9"/>
      <c r="AA1603" s="9"/>
      <c r="AC1603" s="10"/>
      <c r="AD1603" s="10"/>
      <c r="AE1603" s="10"/>
      <c r="AF1603" s="10"/>
    </row>
    <row r="1604" spans="25:32" ht="15" hidden="1" customHeight="1">
      <c r="Y1604" s="9"/>
      <c r="Z1604" s="9"/>
      <c r="AA1604" s="9"/>
      <c r="AC1604" s="10"/>
      <c r="AD1604" s="10"/>
      <c r="AE1604" s="10"/>
      <c r="AF1604" s="10"/>
    </row>
    <row r="1605" spans="25:32" ht="15" hidden="1" customHeight="1">
      <c r="Y1605" s="9"/>
      <c r="Z1605" s="9"/>
      <c r="AA1605" s="9"/>
      <c r="AC1605" s="10"/>
      <c r="AD1605" s="10"/>
      <c r="AE1605" s="10"/>
      <c r="AF1605" s="10"/>
    </row>
    <row r="1606" spans="25:32" ht="15" hidden="1" customHeight="1">
      <c r="Y1606" s="9"/>
      <c r="Z1606" s="9"/>
      <c r="AA1606" s="9"/>
      <c r="AC1606" s="10"/>
      <c r="AD1606" s="10"/>
      <c r="AE1606" s="10"/>
      <c r="AF1606" s="10"/>
    </row>
    <row r="1607" spans="25:32" ht="15" hidden="1" customHeight="1">
      <c r="Y1607" s="9"/>
      <c r="Z1607" s="9"/>
      <c r="AA1607" s="9"/>
      <c r="AC1607" s="10"/>
      <c r="AD1607" s="10"/>
      <c r="AE1607" s="10"/>
      <c r="AF1607" s="10"/>
    </row>
    <row r="1608" spans="25:32" ht="15" hidden="1" customHeight="1">
      <c r="Y1608" s="9"/>
      <c r="Z1608" s="9"/>
      <c r="AA1608" s="9"/>
      <c r="AC1608" s="10"/>
      <c r="AD1608" s="10"/>
      <c r="AE1608" s="10"/>
      <c r="AF1608" s="10"/>
    </row>
    <row r="1609" spans="25:32" ht="15" hidden="1" customHeight="1">
      <c r="Y1609" s="9"/>
      <c r="Z1609" s="9"/>
      <c r="AA1609" s="9"/>
      <c r="AC1609" s="10"/>
      <c r="AD1609" s="10"/>
      <c r="AE1609" s="10"/>
      <c r="AF1609" s="10"/>
    </row>
    <row r="1610" spans="25:32" ht="15" hidden="1" customHeight="1">
      <c r="Y1610" s="9"/>
      <c r="Z1610" s="9"/>
      <c r="AA1610" s="9"/>
      <c r="AC1610" s="10"/>
      <c r="AD1610" s="10"/>
      <c r="AE1610" s="10"/>
      <c r="AF1610" s="10"/>
    </row>
    <row r="1611" spans="25:32" ht="15" hidden="1" customHeight="1">
      <c r="Y1611" s="9"/>
      <c r="Z1611" s="9"/>
      <c r="AA1611" s="9"/>
      <c r="AC1611" s="10"/>
      <c r="AD1611" s="10"/>
      <c r="AE1611" s="10"/>
      <c r="AF1611" s="10"/>
    </row>
    <row r="1612" spans="25:32" ht="15" hidden="1" customHeight="1">
      <c r="Y1612" s="9"/>
      <c r="Z1612" s="9"/>
      <c r="AA1612" s="9"/>
      <c r="AC1612" s="10"/>
      <c r="AD1612" s="10"/>
      <c r="AE1612" s="10"/>
      <c r="AF1612" s="10"/>
    </row>
    <row r="1613" spans="25:32" ht="15" hidden="1" customHeight="1">
      <c r="Y1613" s="9"/>
      <c r="Z1613" s="9"/>
      <c r="AA1613" s="9"/>
      <c r="AC1613" s="10"/>
      <c r="AD1613" s="10"/>
      <c r="AE1613" s="10"/>
      <c r="AF1613" s="10"/>
    </row>
    <row r="1614" spans="25:32" ht="15" hidden="1" customHeight="1">
      <c r="Y1614" s="9"/>
      <c r="Z1614" s="9"/>
      <c r="AA1614" s="9"/>
      <c r="AC1614" s="10"/>
      <c r="AD1614" s="10"/>
      <c r="AE1614" s="10"/>
      <c r="AF1614" s="10"/>
    </row>
    <row r="1615" spans="25:32" ht="15" hidden="1" customHeight="1">
      <c r="Y1615" s="9"/>
      <c r="Z1615" s="9"/>
      <c r="AA1615" s="9"/>
      <c r="AC1615" s="10"/>
      <c r="AD1615" s="10"/>
      <c r="AE1615" s="10"/>
      <c r="AF1615" s="10"/>
    </row>
    <row r="1616" spans="25:32" ht="15" hidden="1" customHeight="1">
      <c r="Y1616" s="9"/>
      <c r="Z1616" s="9"/>
      <c r="AA1616" s="9"/>
      <c r="AC1616" s="10"/>
      <c r="AD1616" s="10"/>
      <c r="AE1616" s="10"/>
      <c r="AF1616" s="10"/>
    </row>
    <row r="1617" spans="25:32" ht="15" hidden="1" customHeight="1">
      <c r="Y1617" s="9"/>
      <c r="Z1617" s="9"/>
      <c r="AA1617" s="9"/>
      <c r="AC1617" s="10"/>
      <c r="AD1617" s="10"/>
      <c r="AE1617" s="10"/>
      <c r="AF1617" s="10"/>
    </row>
    <row r="1618" spans="25:32" ht="15" hidden="1" customHeight="1">
      <c r="Y1618" s="9"/>
      <c r="Z1618" s="9"/>
      <c r="AA1618" s="9"/>
      <c r="AC1618" s="10"/>
      <c r="AD1618" s="10"/>
      <c r="AE1618" s="10"/>
      <c r="AF1618" s="10"/>
    </row>
    <row r="1619" spans="25:32" ht="15" hidden="1" customHeight="1">
      <c r="Y1619" s="9"/>
      <c r="Z1619" s="9"/>
      <c r="AA1619" s="9"/>
      <c r="AC1619" s="10"/>
      <c r="AD1619" s="10"/>
      <c r="AE1619" s="10"/>
      <c r="AF1619" s="10"/>
    </row>
    <row r="1620" spans="25:32" ht="15" hidden="1" customHeight="1">
      <c r="Y1620" s="9"/>
      <c r="Z1620" s="9"/>
      <c r="AA1620" s="9"/>
      <c r="AC1620" s="10"/>
      <c r="AD1620" s="10"/>
      <c r="AE1620" s="10"/>
      <c r="AF1620" s="10"/>
    </row>
    <row r="1621" spans="25:32" ht="15" hidden="1" customHeight="1">
      <c r="Y1621" s="9"/>
      <c r="Z1621" s="9"/>
      <c r="AA1621" s="9"/>
      <c r="AC1621" s="10"/>
      <c r="AD1621" s="10"/>
      <c r="AE1621" s="10"/>
      <c r="AF1621" s="10"/>
    </row>
    <row r="1622" spans="25:32" ht="15" hidden="1" customHeight="1">
      <c r="Y1622" s="9"/>
      <c r="Z1622" s="9"/>
      <c r="AA1622" s="9"/>
      <c r="AC1622" s="10"/>
      <c r="AD1622" s="10"/>
      <c r="AE1622" s="10"/>
      <c r="AF1622" s="10"/>
    </row>
    <row r="1623" spans="25:32" ht="15" hidden="1" customHeight="1">
      <c r="Y1623" s="9"/>
      <c r="Z1623" s="9"/>
      <c r="AA1623" s="9"/>
      <c r="AC1623" s="10"/>
      <c r="AD1623" s="10"/>
      <c r="AE1623" s="10"/>
      <c r="AF1623" s="10"/>
    </row>
    <row r="1624" spans="25:32" ht="15" hidden="1" customHeight="1">
      <c r="Y1624" s="9"/>
      <c r="Z1624" s="9"/>
      <c r="AA1624" s="9"/>
      <c r="AC1624" s="10"/>
      <c r="AD1624" s="10"/>
      <c r="AE1624" s="10"/>
      <c r="AF1624" s="10"/>
    </row>
    <row r="1625" spans="25:32" ht="15" hidden="1" customHeight="1">
      <c r="Y1625" s="9"/>
      <c r="Z1625" s="9"/>
      <c r="AA1625" s="9"/>
      <c r="AC1625" s="10"/>
      <c r="AD1625" s="10"/>
      <c r="AE1625" s="10"/>
      <c r="AF1625" s="10"/>
    </row>
    <row r="1626" spans="25:32" ht="15" hidden="1" customHeight="1">
      <c r="Y1626" s="9"/>
      <c r="Z1626" s="9"/>
      <c r="AA1626" s="9"/>
      <c r="AC1626" s="10"/>
      <c r="AD1626" s="10"/>
      <c r="AE1626" s="10"/>
      <c r="AF1626" s="10"/>
    </row>
    <row r="1627" spans="25:32" ht="15" hidden="1" customHeight="1">
      <c r="Y1627" s="9"/>
      <c r="Z1627" s="9"/>
      <c r="AA1627" s="9"/>
      <c r="AC1627" s="10"/>
      <c r="AD1627" s="10"/>
      <c r="AE1627" s="10"/>
      <c r="AF1627" s="10"/>
    </row>
    <row r="1628" spans="25:32" ht="15" hidden="1" customHeight="1">
      <c r="Y1628" s="9"/>
      <c r="Z1628" s="9"/>
      <c r="AA1628" s="9"/>
      <c r="AC1628" s="10"/>
      <c r="AD1628" s="10"/>
      <c r="AE1628" s="10"/>
      <c r="AF1628" s="10"/>
    </row>
    <row r="1629" spans="25:32" ht="15" hidden="1" customHeight="1">
      <c r="Y1629" s="9"/>
      <c r="Z1629" s="9"/>
      <c r="AA1629" s="9"/>
      <c r="AC1629" s="10"/>
      <c r="AD1629" s="10"/>
      <c r="AE1629" s="10"/>
      <c r="AF1629" s="10"/>
    </row>
    <row r="1630" spans="25:32" ht="15" hidden="1" customHeight="1">
      <c r="Y1630" s="9"/>
      <c r="Z1630" s="9"/>
      <c r="AA1630" s="9"/>
      <c r="AC1630" s="10"/>
      <c r="AD1630" s="10"/>
      <c r="AE1630" s="10"/>
      <c r="AF1630" s="10"/>
    </row>
    <row r="1631" spans="25:32" ht="15" hidden="1" customHeight="1">
      <c r="Y1631" s="9"/>
      <c r="Z1631" s="9"/>
      <c r="AA1631" s="9"/>
      <c r="AC1631" s="10"/>
      <c r="AD1631" s="10"/>
      <c r="AE1631" s="10"/>
      <c r="AF1631" s="10"/>
    </row>
    <row r="1632" spans="25:32" ht="15" hidden="1" customHeight="1">
      <c r="Y1632" s="9"/>
      <c r="Z1632" s="9"/>
      <c r="AA1632" s="9"/>
      <c r="AC1632" s="10"/>
      <c r="AD1632" s="10"/>
      <c r="AE1632" s="10"/>
      <c r="AF1632" s="10"/>
    </row>
    <row r="1633" spans="25:32" ht="15" hidden="1" customHeight="1">
      <c r="Y1633" s="9"/>
      <c r="Z1633" s="9"/>
      <c r="AA1633" s="9"/>
      <c r="AC1633" s="10"/>
      <c r="AD1633" s="10"/>
      <c r="AE1633" s="10"/>
      <c r="AF1633" s="10"/>
    </row>
    <row r="1634" spans="25:32" ht="15" hidden="1" customHeight="1">
      <c r="Y1634" s="9"/>
      <c r="Z1634" s="9"/>
      <c r="AA1634" s="9"/>
      <c r="AC1634" s="10"/>
      <c r="AD1634" s="10"/>
      <c r="AE1634" s="10"/>
      <c r="AF1634" s="10"/>
    </row>
    <row r="1635" spans="25:32" ht="15" hidden="1" customHeight="1">
      <c r="Y1635" s="9"/>
      <c r="Z1635" s="9"/>
      <c r="AA1635" s="9"/>
      <c r="AC1635" s="10"/>
      <c r="AD1635" s="10"/>
      <c r="AE1635" s="10"/>
      <c r="AF1635" s="10"/>
    </row>
    <row r="1636" spans="25:32" ht="15" hidden="1" customHeight="1">
      <c r="Y1636" s="9"/>
      <c r="Z1636" s="9"/>
      <c r="AA1636" s="9"/>
      <c r="AC1636" s="10"/>
      <c r="AD1636" s="10"/>
      <c r="AE1636" s="10"/>
      <c r="AF1636" s="10"/>
    </row>
    <row r="1637" spans="25:32" ht="15" hidden="1" customHeight="1">
      <c r="Y1637" s="9"/>
      <c r="Z1637" s="9"/>
      <c r="AA1637" s="9"/>
      <c r="AC1637" s="10"/>
      <c r="AD1637" s="10"/>
      <c r="AE1637" s="10"/>
      <c r="AF1637" s="10"/>
    </row>
    <row r="1638" spans="25:32" ht="15" hidden="1" customHeight="1">
      <c r="Y1638" s="9"/>
      <c r="Z1638" s="9"/>
      <c r="AA1638" s="9"/>
      <c r="AC1638" s="10"/>
      <c r="AD1638" s="10"/>
      <c r="AE1638" s="10"/>
      <c r="AF1638" s="10"/>
    </row>
    <row r="1639" spans="25:32" ht="15" hidden="1" customHeight="1">
      <c r="Y1639" s="9"/>
      <c r="Z1639" s="9"/>
      <c r="AA1639" s="9"/>
      <c r="AC1639" s="10"/>
      <c r="AD1639" s="10"/>
      <c r="AE1639" s="10"/>
      <c r="AF1639" s="10"/>
    </row>
    <row r="1640" spans="25:32" ht="15" hidden="1" customHeight="1">
      <c r="Y1640" s="9"/>
      <c r="Z1640" s="9"/>
      <c r="AA1640" s="9"/>
      <c r="AC1640" s="10"/>
      <c r="AD1640" s="10"/>
      <c r="AE1640" s="10"/>
      <c r="AF1640" s="10"/>
    </row>
    <row r="1641" spans="25:32" ht="15" hidden="1" customHeight="1">
      <c r="Y1641" s="9"/>
      <c r="Z1641" s="9"/>
      <c r="AA1641" s="9"/>
      <c r="AC1641" s="10"/>
      <c r="AD1641" s="10"/>
      <c r="AE1641" s="10"/>
      <c r="AF1641" s="10"/>
    </row>
    <row r="1642" spans="25:32" ht="15" hidden="1" customHeight="1">
      <c r="Y1642" s="9"/>
      <c r="Z1642" s="9"/>
      <c r="AA1642" s="9"/>
      <c r="AC1642" s="10"/>
      <c r="AD1642" s="10"/>
      <c r="AE1642" s="10"/>
      <c r="AF1642" s="10"/>
    </row>
    <row r="1643" spans="25:32" ht="15" hidden="1" customHeight="1">
      <c r="Y1643" s="9"/>
      <c r="Z1643" s="9"/>
      <c r="AA1643" s="9"/>
      <c r="AC1643" s="10"/>
      <c r="AD1643" s="10"/>
      <c r="AE1643" s="10"/>
      <c r="AF1643" s="10"/>
    </row>
    <row r="1644" spans="25:32" ht="15" hidden="1" customHeight="1">
      <c r="Y1644" s="9"/>
      <c r="Z1644" s="9"/>
      <c r="AA1644" s="9"/>
      <c r="AC1644" s="10"/>
      <c r="AD1644" s="10"/>
      <c r="AE1644" s="10"/>
      <c r="AF1644" s="10"/>
    </row>
    <row r="1645" spans="25:32" ht="15" hidden="1" customHeight="1">
      <c r="Y1645" s="9"/>
      <c r="Z1645" s="9"/>
      <c r="AA1645" s="9"/>
      <c r="AC1645" s="10"/>
      <c r="AD1645" s="10"/>
      <c r="AE1645" s="10"/>
      <c r="AF1645" s="10"/>
    </row>
    <row r="1646" spans="25:32" ht="15" hidden="1" customHeight="1">
      <c r="Y1646" s="9"/>
      <c r="Z1646" s="9"/>
      <c r="AA1646" s="9"/>
      <c r="AC1646" s="10"/>
      <c r="AD1646" s="10"/>
      <c r="AE1646" s="10"/>
      <c r="AF1646" s="10"/>
    </row>
    <row r="1647" spans="25:32" ht="15" hidden="1" customHeight="1">
      <c r="Y1647" s="9"/>
      <c r="Z1647" s="9"/>
      <c r="AA1647" s="9"/>
      <c r="AC1647" s="10"/>
      <c r="AD1647" s="10"/>
      <c r="AE1647" s="10"/>
      <c r="AF1647" s="10"/>
    </row>
    <row r="1648" spans="25:32" ht="15" hidden="1" customHeight="1">
      <c r="Y1648" s="9"/>
      <c r="Z1648" s="9"/>
      <c r="AA1648" s="9"/>
      <c r="AC1648" s="10"/>
      <c r="AD1648" s="10"/>
      <c r="AE1648" s="10"/>
      <c r="AF1648" s="10"/>
    </row>
    <row r="1649" spans="25:32" ht="15" hidden="1" customHeight="1">
      <c r="Y1649" s="9"/>
      <c r="Z1649" s="9"/>
      <c r="AA1649" s="9"/>
      <c r="AC1649" s="10"/>
      <c r="AD1649" s="10"/>
      <c r="AE1649" s="10"/>
      <c r="AF1649" s="10"/>
    </row>
    <row r="1650" spans="25:32" ht="15" hidden="1" customHeight="1">
      <c r="Y1650" s="9"/>
      <c r="Z1650" s="9"/>
      <c r="AA1650" s="9"/>
      <c r="AC1650" s="10"/>
      <c r="AD1650" s="10"/>
      <c r="AE1650" s="10"/>
      <c r="AF1650" s="10"/>
    </row>
    <row r="1651" spans="25:32" ht="15" hidden="1" customHeight="1">
      <c r="Y1651" s="9"/>
      <c r="Z1651" s="9"/>
      <c r="AA1651" s="9"/>
      <c r="AC1651" s="10"/>
      <c r="AD1651" s="10"/>
      <c r="AE1651" s="10"/>
      <c r="AF1651" s="10"/>
    </row>
    <row r="1652" spans="25:32" ht="15" hidden="1" customHeight="1">
      <c r="Y1652" s="9"/>
      <c r="Z1652" s="9"/>
      <c r="AA1652" s="9"/>
      <c r="AC1652" s="10"/>
      <c r="AD1652" s="10"/>
      <c r="AE1652" s="10"/>
      <c r="AF1652" s="10"/>
    </row>
    <row r="1653" spans="25:32" ht="15" hidden="1" customHeight="1">
      <c r="Y1653" s="9"/>
      <c r="Z1653" s="9"/>
      <c r="AA1653" s="9"/>
      <c r="AC1653" s="10"/>
      <c r="AD1653" s="10"/>
      <c r="AE1653" s="10"/>
      <c r="AF1653" s="10"/>
    </row>
    <row r="1654" spans="25:32" ht="15" hidden="1" customHeight="1">
      <c r="Y1654" s="9"/>
      <c r="Z1654" s="9"/>
      <c r="AA1654" s="9"/>
      <c r="AC1654" s="10"/>
      <c r="AD1654" s="10"/>
      <c r="AE1654" s="10"/>
      <c r="AF1654" s="10"/>
    </row>
    <row r="1655" spans="25:32" ht="15" hidden="1" customHeight="1">
      <c r="Y1655" s="9"/>
      <c r="Z1655" s="9"/>
      <c r="AA1655" s="9"/>
      <c r="AC1655" s="10"/>
      <c r="AD1655" s="10"/>
      <c r="AE1655" s="10"/>
      <c r="AF1655" s="10"/>
    </row>
    <row r="1656" spans="25:32" ht="15" hidden="1" customHeight="1">
      <c r="Y1656" s="9"/>
      <c r="Z1656" s="9"/>
      <c r="AA1656" s="9"/>
      <c r="AC1656" s="10"/>
      <c r="AD1656" s="10"/>
      <c r="AE1656" s="10"/>
      <c r="AF1656" s="10"/>
    </row>
    <row r="1657" spans="25:32" ht="15" hidden="1" customHeight="1">
      <c r="Y1657" s="9"/>
      <c r="Z1657" s="9"/>
      <c r="AA1657" s="9"/>
      <c r="AC1657" s="10"/>
      <c r="AD1657" s="10"/>
      <c r="AE1657" s="10"/>
      <c r="AF1657" s="10"/>
    </row>
    <row r="1658" spans="25:32" ht="15" hidden="1" customHeight="1">
      <c r="Y1658" s="9"/>
      <c r="Z1658" s="9"/>
      <c r="AA1658" s="9"/>
      <c r="AC1658" s="10"/>
      <c r="AD1658" s="10"/>
      <c r="AE1658" s="10"/>
      <c r="AF1658" s="10"/>
    </row>
    <row r="1659" spans="25:32" ht="15" hidden="1" customHeight="1">
      <c r="Y1659" s="9"/>
      <c r="Z1659" s="9"/>
      <c r="AA1659" s="9"/>
      <c r="AC1659" s="10"/>
      <c r="AD1659" s="10"/>
      <c r="AE1659" s="10"/>
      <c r="AF1659" s="10"/>
    </row>
    <row r="1660" spans="25:32" ht="15" hidden="1" customHeight="1">
      <c r="Y1660" s="9"/>
      <c r="Z1660" s="9"/>
      <c r="AA1660" s="9"/>
      <c r="AC1660" s="10"/>
      <c r="AD1660" s="10"/>
      <c r="AE1660" s="10"/>
      <c r="AF1660" s="10"/>
    </row>
    <row r="1661" spans="25:32" ht="15" hidden="1" customHeight="1">
      <c r="Y1661" s="9"/>
      <c r="Z1661" s="9"/>
      <c r="AA1661" s="9"/>
      <c r="AC1661" s="10"/>
      <c r="AD1661" s="10"/>
      <c r="AE1661" s="10"/>
      <c r="AF1661" s="10"/>
    </row>
    <row r="1662" spans="25:32" ht="15" hidden="1" customHeight="1">
      <c r="Y1662" s="9"/>
      <c r="Z1662" s="9"/>
      <c r="AA1662" s="9"/>
      <c r="AC1662" s="10"/>
      <c r="AD1662" s="10"/>
      <c r="AE1662" s="10"/>
      <c r="AF1662" s="10"/>
    </row>
    <row r="1663" spans="25:32" ht="15" hidden="1" customHeight="1">
      <c r="Y1663" s="9"/>
      <c r="Z1663" s="9"/>
      <c r="AA1663" s="9"/>
      <c r="AC1663" s="10"/>
      <c r="AD1663" s="10"/>
      <c r="AE1663" s="10"/>
      <c r="AF1663" s="10"/>
    </row>
    <row r="1664" spans="25:32" ht="15" hidden="1" customHeight="1">
      <c r="Y1664" s="9"/>
      <c r="Z1664" s="9"/>
      <c r="AA1664" s="9"/>
      <c r="AC1664" s="10"/>
      <c r="AD1664" s="10"/>
      <c r="AE1664" s="10"/>
      <c r="AF1664" s="10"/>
    </row>
    <row r="1665" spans="25:32" ht="15" hidden="1" customHeight="1">
      <c r="Y1665" s="9"/>
      <c r="Z1665" s="9"/>
      <c r="AA1665" s="9"/>
      <c r="AC1665" s="10"/>
      <c r="AD1665" s="10"/>
      <c r="AE1665" s="10"/>
      <c r="AF1665" s="10"/>
    </row>
    <row r="1666" spans="25:32" ht="15" hidden="1" customHeight="1">
      <c r="Y1666" s="9"/>
      <c r="Z1666" s="9"/>
      <c r="AA1666" s="9"/>
      <c r="AC1666" s="10"/>
      <c r="AD1666" s="10"/>
      <c r="AE1666" s="10"/>
      <c r="AF1666" s="10"/>
    </row>
    <row r="1667" spans="25:32" ht="15" hidden="1" customHeight="1">
      <c r="Y1667" s="9"/>
      <c r="Z1667" s="9"/>
      <c r="AA1667" s="9"/>
      <c r="AC1667" s="10"/>
      <c r="AD1667" s="10"/>
      <c r="AE1667" s="10"/>
      <c r="AF1667" s="10"/>
    </row>
    <row r="1668" spans="25:32" ht="15" hidden="1" customHeight="1">
      <c r="Y1668" s="9"/>
      <c r="Z1668" s="9"/>
      <c r="AA1668" s="9"/>
      <c r="AC1668" s="10"/>
      <c r="AD1668" s="10"/>
      <c r="AE1668" s="10"/>
      <c r="AF1668" s="10"/>
    </row>
    <row r="1669" spans="25:32" ht="15" hidden="1" customHeight="1">
      <c r="Y1669" s="9"/>
      <c r="Z1669" s="9"/>
      <c r="AA1669" s="9"/>
      <c r="AC1669" s="10"/>
      <c r="AD1669" s="10"/>
      <c r="AE1669" s="10"/>
      <c r="AF1669" s="10"/>
    </row>
    <row r="1670" spans="25:32" ht="15" hidden="1" customHeight="1">
      <c r="Y1670" s="9"/>
      <c r="Z1670" s="9"/>
      <c r="AA1670" s="9"/>
      <c r="AC1670" s="10"/>
      <c r="AD1670" s="10"/>
      <c r="AE1670" s="10"/>
      <c r="AF1670" s="10"/>
    </row>
    <row r="1671" spans="25:32" ht="15" hidden="1" customHeight="1">
      <c r="Y1671" s="9"/>
      <c r="Z1671" s="9"/>
      <c r="AA1671" s="9"/>
      <c r="AC1671" s="10"/>
      <c r="AD1671" s="10"/>
      <c r="AE1671" s="10"/>
      <c r="AF1671" s="10"/>
    </row>
    <row r="1672" spans="25:32" ht="15" hidden="1" customHeight="1">
      <c r="Y1672" s="9"/>
      <c r="Z1672" s="9"/>
      <c r="AA1672" s="9"/>
      <c r="AC1672" s="10"/>
      <c r="AD1672" s="10"/>
      <c r="AE1672" s="10"/>
      <c r="AF1672" s="10"/>
    </row>
    <row r="1673" spans="25:32" ht="15" hidden="1" customHeight="1">
      <c r="Y1673" s="9"/>
      <c r="Z1673" s="9"/>
      <c r="AA1673" s="9"/>
      <c r="AC1673" s="10"/>
      <c r="AD1673" s="10"/>
      <c r="AE1673" s="10"/>
      <c r="AF1673" s="10"/>
    </row>
    <row r="1674" spans="25:32" ht="15" hidden="1" customHeight="1">
      <c r="Y1674" s="9"/>
      <c r="Z1674" s="9"/>
      <c r="AA1674" s="9"/>
      <c r="AC1674" s="10"/>
      <c r="AD1674" s="10"/>
      <c r="AE1674" s="10"/>
      <c r="AF1674" s="10"/>
    </row>
    <row r="1675" spans="25:32" ht="15" hidden="1" customHeight="1">
      <c r="Y1675" s="9"/>
      <c r="Z1675" s="9"/>
      <c r="AA1675" s="9"/>
      <c r="AC1675" s="10"/>
      <c r="AD1675" s="10"/>
      <c r="AE1675" s="10"/>
      <c r="AF1675" s="10"/>
    </row>
    <row r="1676" spans="25:32" ht="15" hidden="1" customHeight="1">
      <c r="Y1676" s="9"/>
      <c r="Z1676" s="9"/>
      <c r="AA1676" s="9"/>
      <c r="AC1676" s="10"/>
      <c r="AD1676" s="10"/>
      <c r="AE1676" s="10"/>
      <c r="AF1676" s="10"/>
    </row>
    <row r="1677" spans="25:32" ht="15" hidden="1" customHeight="1">
      <c r="Y1677" s="9"/>
      <c r="Z1677" s="9"/>
      <c r="AA1677" s="9"/>
      <c r="AC1677" s="10"/>
      <c r="AD1677" s="10"/>
      <c r="AE1677" s="10"/>
      <c r="AF1677" s="10"/>
    </row>
    <row r="1678" spans="25:32" ht="15" hidden="1" customHeight="1">
      <c r="Y1678" s="9"/>
      <c r="Z1678" s="9"/>
      <c r="AA1678" s="9"/>
      <c r="AC1678" s="10"/>
      <c r="AD1678" s="10"/>
      <c r="AE1678" s="10"/>
      <c r="AF1678" s="10"/>
    </row>
    <row r="1679" spans="25:32" ht="15" hidden="1" customHeight="1">
      <c r="Y1679" s="9"/>
      <c r="Z1679" s="9"/>
      <c r="AA1679" s="9"/>
      <c r="AC1679" s="10"/>
      <c r="AD1679" s="10"/>
      <c r="AE1679" s="10"/>
      <c r="AF1679" s="10"/>
    </row>
    <row r="1680" spans="25:32" ht="15" hidden="1" customHeight="1">
      <c r="Y1680" s="9"/>
      <c r="Z1680" s="9"/>
      <c r="AA1680" s="9"/>
      <c r="AC1680" s="10"/>
      <c r="AD1680" s="10"/>
      <c r="AE1680" s="10"/>
      <c r="AF1680" s="10"/>
    </row>
    <row r="1681" spans="25:32" ht="15" hidden="1" customHeight="1">
      <c r="Y1681" s="9"/>
      <c r="Z1681" s="9"/>
      <c r="AA1681" s="9"/>
      <c r="AC1681" s="10"/>
      <c r="AD1681" s="10"/>
      <c r="AE1681" s="10"/>
      <c r="AF1681" s="10"/>
    </row>
    <row r="1682" spans="25:32" ht="15" hidden="1" customHeight="1">
      <c r="Y1682" s="9"/>
      <c r="Z1682" s="9"/>
      <c r="AA1682" s="9"/>
      <c r="AC1682" s="10"/>
      <c r="AD1682" s="10"/>
      <c r="AE1682" s="10"/>
      <c r="AF1682" s="10"/>
    </row>
    <row r="1683" spans="25:32" ht="15" hidden="1" customHeight="1">
      <c r="Y1683" s="9"/>
      <c r="Z1683" s="9"/>
      <c r="AA1683" s="9"/>
      <c r="AC1683" s="10"/>
      <c r="AD1683" s="10"/>
      <c r="AE1683" s="10"/>
      <c r="AF1683" s="10"/>
    </row>
    <row r="1684" spans="25:32" ht="15" hidden="1" customHeight="1">
      <c r="Y1684" s="9"/>
      <c r="Z1684" s="9"/>
      <c r="AA1684" s="9"/>
      <c r="AC1684" s="10"/>
      <c r="AD1684" s="10"/>
      <c r="AE1684" s="10"/>
      <c r="AF1684" s="10"/>
    </row>
    <row r="1685" spans="25:32" ht="15" hidden="1" customHeight="1">
      <c r="Y1685" s="9"/>
      <c r="Z1685" s="9"/>
      <c r="AA1685" s="9"/>
      <c r="AC1685" s="10"/>
      <c r="AD1685" s="10"/>
      <c r="AE1685" s="10"/>
      <c r="AF1685" s="10"/>
    </row>
    <row r="1686" spans="25:32" ht="15" hidden="1" customHeight="1">
      <c r="Y1686" s="9"/>
      <c r="Z1686" s="9"/>
      <c r="AA1686" s="9"/>
      <c r="AC1686" s="10"/>
      <c r="AD1686" s="10"/>
      <c r="AE1686" s="10"/>
      <c r="AF1686" s="10"/>
    </row>
    <row r="1687" spans="25:32" ht="15" hidden="1" customHeight="1">
      <c r="Y1687" s="9"/>
      <c r="Z1687" s="9"/>
      <c r="AA1687" s="9"/>
      <c r="AC1687" s="10"/>
      <c r="AD1687" s="10"/>
      <c r="AE1687" s="10"/>
      <c r="AF1687" s="10"/>
    </row>
    <row r="1688" spans="25:32" ht="15" hidden="1" customHeight="1">
      <c r="Y1688" s="9"/>
      <c r="Z1688" s="9"/>
      <c r="AA1688" s="9"/>
      <c r="AC1688" s="10"/>
      <c r="AD1688" s="10"/>
      <c r="AE1688" s="10"/>
      <c r="AF1688" s="10"/>
    </row>
    <row r="1689" spans="25:32" ht="15" hidden="1" customHeight="1">
      <c r="Y1689" s="9"/>
      <c r="Z1689" s="9"/>
      <c r="AA1689" s="9"/>
      <c r="AC1689" s="10"/>
      <c r="AD1689" s="10"/>
      <c r="AE1689" s="10"/>
      <c r="AF1689" s="10"/>
    </row>
    <row r="1690" spans="25:32" ht="15" hidden="1" customHeight="1">
      <c r="Y1690" s="9"/>
      <c r="Z1690" s="9"/>
      <c r="AA1690" s="9"/>
      <c r="AC1690" s="10"/>
      <c r="AD1690" s="10"/>
      <c r="AE1690" s="10"/>
      <c r="AF1690" s="10"/>
    </row>
    <row r="1691" spans="25:32" ht="15" hidden="1" customHeight="1">
      <c r="Y1691" s="9"/>
      <c r="Z1691" s="9"/>
      <c r="AA1691" s="9"/>
      <c r="AC1691" s="10"/>
      <c r="AD1691" s="10"/>
      <c r="AE1691" s="10"/>
      <c r="AF1691" s="10"/>
    </row>
    <row r="1692" spans="25:32" ht="15" hidden="1" customHeight="1">
      <c r="Y1692" s="9"/>
      <c r="Z1692" s="9"/>
      <c r="AA1692" s="9"/>
      <c r="AC1692" s="10"/>
      <c r="AD1692" s="10"/>
      <c r="AE1692" s="10"/>
      <c r="AF1692" s="10"/>
    </row>
    <row r="1693" spans="25:32" ht="15" hidden="1" customHeight="1">
      <c r="Y1693" s="9"/>
      <c r="Z1693" s="9"/>
      <c r="AA1693" s="9"/>
      <c r="AC1693" s="10"/>
      <c r="AD1693" s="10"/>
      <c r="AE1693" s="10"/>
      <c r="AF1693" s="10"/>
    </row>
    <row r="1694" spans="25:32" ht="15" hidden="1" customHeight="1">
      <c r="Y1694" s="9"/>
      <c r="Z1694" s="9"/>
      <c r="AA1694" s="9"/>
      <c r="AC1694" s="10"/>
      <c r="AD1694" s="10"/>
      <c r="AE1694" s="10"/>
      <c r="AF1694" s="10"/>
    </row>
    <row r="1695" spans="25:32" ht="15" hidden="1" customHeight="1">
      <c r="Y1695" s="9"/>
      <c r="Z1695" s="9"/>
      <c r="AA1695" s="9"/>
      <c r="AC1695" s="10"/>
      <c r="AD1695" s="10"/>
      <c r="AE1695" s="10"/>
      <c r="AF1695" s="10"/>
    </row>
    <row r="1696" spans="25:32" ht="15" hidden="1" customHeight="1">
      <c r="Y1696" s="9"/>
      <c r="Z1696" s="9"/>
      <c r="AA1696" s="9"/>
      <c r="AC1696" s="10"/>
      <c r="AD1696" s="10"/>
      <c r="AE1696" s="10"/>
      <c r="AF1696" s="10"/>
    </row>
    <row r="1697" spans="25:32" ht="15" hidden="1" customHeight="1">
      <c r="Y1697" s="9"/>
      <c r="Z1697" s="9"/>
      <c r="AA1697" s="9"/>
      <c r="AC1697" s="10"/>
      <c r="AD1697" s="10"/>
      <c r="AE1697" s="10"/>
      <c r="AF1697" s="10"/>
    </row>
    <row r="1698" spans="25:32" ht="15" hidden="1" customHeight="1">
      <c r="Y1698" s="9"/>
      <c r="Z1698" s="9"/>
      <c r="AA1698" s="9"/>
      <c r="AC1698" s="10"/>
      <c r="AD1698" s="10"/>
      <c r="AE1698" s="10"/>
      <c r="AF1698" s="10"/>
    </row>
    <row r="1699" spans="25:32" ht="15" hidden="1" customHeight="1">
      <c r="Y1699" s="9"/>
      <c r="Z1699" s="9"/>
      <c r="AA1699" s="9"/>
      <c r="AC1699" s="10"/>
      <c r="AD1699" s="10"/>
      <c r="AE1699" s="10"/>
      <c r="AF1699" s="10"/>
    </row>
    <row r="1700" spans="25:32" ht="15" hidden="1" customHeight="1">
      <c r="Y1700" s="9"/>
      <c r="Z1700" s="9"/>
      <c r="AA1700" s="9"/>
      <c r="AC1700" s="10"/>
      <c r="AD1700" s="10"/>
      <c r="AE1700" s="10"/>
      <c r="AF1700" s="10"/>
    </row>
    <row r="1701" spans="25:32" ht="15" hidden="1" customHeight="1">
      <c r="Y1701" s="9"/>
      <c r="Z1701" s="9"/>
      <c r="AA1701" s="9"/>
      <c r="AC1701" s="10"/>
      <c r="AD1701" s="10"/>
      <c r="AE1701" s="10"/>
      <c r="AF1701" s="10"/>
    </row>
    <row r="1702" spans="25:32" ht="15" hidden="1" customHeight="1">
      <c r="Y1702" s="9"/>
      <c r="Z1702" s="9"/>
      <c r="AA1702" s="9"/>
      <c r="AC1702" s="10"/>
      <c r="AD1702" s="10"/>
      <c r="AE1702" s="10"/>
      <c r="AF1702" s="10"/>
    </row>
    <row r="1703" spans="25:32" ht="15" hidden="1" customHeight="1">
      <c r="Y1703" s="9"/>
      <c r="Z1703" s="9"/>
      <c r="AA1703" s="9"/>
      <c r="AC1703" s="10"/>
      <c r="AD1703" s="10"/>
      <c r="AE1703" s="10"/>
      <c r="AF1703" s="10"/>
    </row>
    <row r="1704" spans="25:32" ht="15" hidden="1" customHeight="1">
      <c r="Y1704" s="9"/>
      <c r="Z1704" s="9"/>
      <c r="AA1704" s="9"/>
      <c r="AC1704" s="10"/>
      <c r="AD1704" s="10"/>
      <c r="AE1704" s="10"/>
      <c r="AF1704" s="10"/>
    </row>
    <row r="1705" spans="25:32" ht="15" hidden="1" customHeight="1">
      <c r="Y1705" s="9"/>
      <c r="Z1705" s="9"/>
      <c r="AA1705" s="9"/>
      <c r="AC1705" s="10"/>
      <c r="AD1705" s="10"/>
      <c r="AE1705" s="10"/>
      <c r="AF1705" s="10"/>
    </row>
    <row r="1706" spans="25:32" ht="15" hidden="1" customHeight="1">
      <c r="Y1706" s="9"/>
      <c r="Z1706" s="9"/>
      <c r="AA1706" s="9"/>
      <c r="AC1706" s="10"/>
      <c r="AD1706" s="10"/>
      <c r="AE1706" s="10"/>
      <c r="AF1706" s="10"/>
    </row>
    <row r="1707" spans="25:32" ht="15" hidden="1" customHeight="1">
      <c r="Y1707" s="9"/>
      <c r="Z1707" s="9"/>
      <c r="AA1707" s="9"/>
      <c r="AC1707" s="10"/>
      <c r="AD1707" s="10"/>
      <c r="AE1707" s="10"/>
      <c r="AF1707" s="10"/>
    </row>
    <row r="1708" spans="25:32" ht="15" hidden="1" customHeight="1">
      <c r="Y1708" s="9"/>
      <c r="Z1708" s="9"/>
      <c r="AA1708" s="9"/>
      <c r="AC1708" s="10"/>
      <c r="AD1708" s="10"/>
      <c r="AE1708" s="10"/>
      <c r="AF1708" s="10"/>
    </row>
    <row r="1709" spans="25:32" ht="15" hidden="1" customHeight="1">
      <c r="Y1709" s="9"/>
      <c r="Z1709" s="9"/>
      <c r="AA1709" s="9"/>
      <c r="AC1709" s="10"/>
      <c r="AD1709" s="10"/>
      <c r="AE1709" s="10"/>
      <c r="AF1709" s="10"/>
    </row>
    <row r="1710" spans="25:32" ht="15" hidden="1" customHeight="1">
      <c r="Y1710" s="9"/>
      <c r="Z1710" s="9"/>
      <c r="AA1710" s="9"/>
      <c r="AC1710" s="10"/>
      <c r="AD1710" s="10"/>
      <c r="AE1710" s="10"/>
      <c r="AF1710" s="10"/>
    </row>
    <row r="1711" spans="25:32" ht="15" hidden="1" customHeight="1">
      <c r="Y1711" s="9"/>
      <c r="Z1711" s="9"/>
      <c r="AA1711" s="9"/>
      <c r="AC1711" s="10"/>
      <c r="AD1711" s="10"/>
      <c r="AE1711" s="10"/>
      <c r="AF1711" s="10"/>
    </row>
    <row r="1712" spans="25:32" ht="15" hidden="1" customHeight="1">
      <c r="Y1712" s="9"/>
      <c r="Z1712" s="9"/>
      <c r="AA1712" s="9"/>
      <c r="AC1712" s="10"/>
      <c r="AD1712" s="10"/>
      <c r="AE1712" s="10"/>
      <c r="AF1712" s="10"/>
    </row>
    <row r="1713" spans="25:32" ht="15" hidden="1" customHeight="1">
      <c r="Y1713" s="9"/>
      <c r="Z1713" s="9"/>
      <c r="AA1713" s="9"/>
      <c r="AC1713" s="10"/>
      <c r="AD1713" s="10"/>
      <c r="AE1713" s="10"/>
      <c r="AF1713" s="10"/>
    </row>
    <row r="1714" spans="25:32" ht="15" hidden="1" customHeight="1">
      <c r="Y1714" s="9"/>
      <c r="Z1714" s="9"/>
      <c r="AA1714" s="9"/>
      <c r="AC1714" s="10"/>
      <c r="AD1714" s="10"/>
      <c r="AE1714" s="10"/>
      <c r="AF1714" s="10"/>
    </row>
    <row r="1715" spans="25:32" ht="15" hidden="1" customHeight="1">
      <c r="Y1715" s="9"/>
      <c r="Z1715" s="9"/>
      <c r="AA1715" s="9"/>
      <c r="AC1715" s="10"/>
      <c r="AD1715" s="10"/>
      <c r="AE1715" s="10"/>
      <c r="AF1715" s="10"/>
    </row>
    <row r="1716" spans="25:32" ht="15" hidden="1" customHeight="1">
      <c r="Y1716" s="9"/>
      <c r="Z1716" s="9"/>
      <c r="AA1716" s="9"/>
      <c r="AC1716" s="10"/>
      <c r="AD1716" s="10"/>
      <c r="AE1716" s="10"/>
      <c r="AF1716" s="10"/>
    </row>
    <row r="1717" spans="25:32" ht="15" hidden="1" customHeight="1">
      <c r="Y1717" s="9"/>
      <c r="Z1717" s="9"/>
      <c r="AA1717" s="9"/>
      <c r="AC1717" s="10"/>
      <c r="AD1717" s="10"/>
      <c r="AE1717" s="10"/>
      <c r="AF1717" s="10"/>
    </row>
    <row r="1718" spans="25:32" ht="15" hidden="1" customHeight="1">
      <c r="Y1718" s="9"/>
      <c r="Z1718" s="9"/>
      <c r="AA1718" s="9"/>
      <c r="AC1718" s="10"/>
      <c r="AD1718" s="10"/>
      <c r="AE1718" s="10"/>
      <c r="AF1718" s="10"/>
    </row>
    <row r="1719" spans="25:32" ht="15" hidden="1" customHeight="1">
      <c r="Y1719" s="9"/>
      <c r="Z1719" s="9"/>
      <c r="AA1719" s="9"/>
      <c r="AC1719" s="10"/>
      <c r="AD1719" s="10"/>
      <c r="AE1719" s="10"/>
      <c r="AF1719" s="10"/>
    </row>
    <row r="1720" spans="25:32" ht="15" hidden="1" customHeight="1">
      <c r="Y1720" s="9"/>
      <c r="Z1720" s="9"/>
      <c r="AA1720" s="9"/>
      <c r="AC1720" s="10"/>
      <c r="AD1720" s="10"/>
      <c r="AE1720" s="10"/>
      <c r="AF1720" s="10"/>
    </row>
    <row r="1721" spans="25:32" ht="15" hidden="1" customHeight="1">
      <c r="Y1721" s="9"/>
      <c r="Z1721" s="9"/>
      <c r="AA1721" s="9"/>
      <c r="AC1721" s="10"/>
      <c r="AD1721" s="10"/>
      <c r="AE1721" s="10"/>
      <c r="AF1721" s="10"/>
    </row>
    <row r="1722" spans="25:32" ht="15" hidden="1" customHeight="1">
      <c r="Y1722" s="9"/>
      <c r="Z1722" s="9"/>
      <c r="AA1722" s="9"/>
      <c r="AC1722" s="10"/>
      <c r="AD1722" s="10"/>
      <c r="AE1722" s="10"/>
      <c r="AF1722" s="10"/>
    </row>
    <row r="1723" spans="25:32" ht="15" hidden="1" customHeight="1">
      <c r="Y1723" s="9"/>
      <c r="Z1723" s="9"/>
      <c r="AA1723" s="9"/>
      <c r="AC1723" s="10"/>
      <c r="AD1723" s="10"/>
      <c r="AE1723" s="10"/>
      <c r="AF1723" s="10"/>
    </row>
    <row r="1724" spans="25:32" ht="15" hidden="1" customHeight="1">
      <c r="Y1724" s="9"/>
      <c r="Z1724" s="9"/>
      <c r="AA1724" s="9"/>
      <c r="AC1724" s="10"/>
      <c r="AD1724" s="10"/>
      <c r="AE1724" s="10"/>
      <c r="AF1724" s="10"/>
    </row>
    <row r="1725" spans="25:32" ht="15" hidden="1" customHeight="1">
      <c r="Y1725" s="9"/>
      <c r="Z1725" s="9"/>
      <c r="AA1725" s="9"/>
      <c r="AC1725" s="10"/>
      <c r="AD1725" s="10"/>
      <c r="AE1725" s="10"/>
      <c r="AF1725" s="10"/>
    </row>
    <row r="1726" spans="25:32" ht="15" hidden="1" customHeight="1">
      <c r="Y1726" s="9"/>
      <c r="Z1726" s="9"/>
      <c r="AA1726" s="9"/>
      <c r="AC1726" s="10"/>
      <c r="AD1726" s="10"/>
      <c r="AE1726" s="10"/>
      <c r="AF1726" s="10"/>
    </row>
    <row r="1727" spans="25:32" ht="15" hidden="1" customHeight="1">
      <c r="Y1727" s="9"/>
      <c r="Z1727" s="9"/>
      <c r="AA1727" s="9"/>
      <c r="AC1727" s="10"/>
      <c r="AD1727" s="10"/>
      <c r="AE1727" s="10"/>
      <c r="AF1727" s="10"/>
    </row>
    <row r="1728" spans="25:32" ht="15" hidden="1" customHeight="1">
      <c r="Y1728" s="9"/>
      <c r="Z1728" s="9"/>
      <c r="AA1728" s="9"/>
      <c r="AC1728" s="10"/>
      <c r="AD1728" s="10"/>
      <c r="AE1728" s="10"/>
      <c r="AF1728" s="10"/>
    </row>
    <row r="1729" spans="25:32" ht="15" hidden="1" customHeight="1">
      <c r="Y1729" s="9"/>
      <c r="Z1729" s="9"/>
      <c r="AA1729" s="9"/>
      <c r="AC1729" s="10"/>
      <c r="AD1729" s="10"/>
      <c r="AE1729" s="10"/>
      <c r="AF1729" s="10"/>
    </row>
    <row r="1730" spans="25:32" ht="15" hidden="1" customHeight="1">
      <c r="Y1730" s="9"/>
      <c r="Z1730" s="9"/>
      <c r="AA1730" s="9"/>
      <c r="AC1730" s="10"/>
      <c r="AD1730" s="10"/>
      <c r="AE1730" s="10"/>
      <c r="AF1730" s="10"/>
    </row>
    <row r="1731" spans="25:32" ht="15" hidden="1" customHeight="1">
      <c r="Y1731" s="9"/>
      <c r="Z1731" s="9"/>
      <c r="AA1731" s="9"/>
      <c r="AC1731" s="10"/>
      <c r="AD1731" s="10"/>
      <c r="AE1731" s="10"/>
      <c r="AF1731" s="10"/>
    </row>
    <row r="1732" spans="25:32" ht="15" hidden="1" customHeight="1">
      <c r="Y1732" s="9"/>
      <c r="Z1732" s="9"/>
      <c r="AA1732" s="9"/>
      <c r="AC1732" s="10"/>
      <c r="AD1732" s="10"/>
      <c r="AE1732" s="10"/>
      <c r="AF1732" s="10"/>
    </row>
    <row r="1733" spans="25:32" ht="15" hidden="1" customHeight="1">
      <c r="Y1733" s="9"/>
      <c r="Z1733" s="9"/>
      <c r="AA1733" s="9"/>
      <c r="AC1733" s="10"/>
      <c r="AD1733" s="10"/>
      <c r="AE1733" s="10"/>
      <c r="AF1733" s="10"/>
    </row>
    <row r="1734" spans="25:32" ht="15" hidden="1" customHeight="1">
      <c r="Y1734" s="9"/>
      <c r="Z1734" s="9"/>
      <c r="AA1734" s="9"/>
      <c r="AC1734" s="10"/>
      <c r="AD1734" s="10"/>
      <c r="AE1734" s="10"/>
      <c r="AF1734" s="10"/>
    </row>
    <row r="1735" spans="25:32" ht="15" hidden="1" customHeight="1">
      <c r="Y1735" s="9"/>
      <c r="Z1735" s="9"/>
      <c r="AA1735" s="9"/>
      <c r="AC1735" s="10"/>
      <c r="AD1735" s="10"/>
      <c r="AE1735" s="10"/>
      <c r="AF1735" s="10"/>
    </row>
    <row r="1736" spans="25:32" ht="15" hidden="1" customHeight="1">
      <c r="Y1736" s="9"/>
      <c r="Z1736" s="9"/>
      <c r="AA1736" s="9"/>
      <c r="AC1736" s="10"/>
      <c r="AD1736" s="10"/>
      <c r="AE1736" s="10"/>
      <c r="AF1736" s="10"/>
    </row>
    <row r="1737" spans="25:32" ht="15" hidden="1" customHeight="1">
      <c r="Y1737" s="9"/>
      <c r="Z1737" s="9"/>
      <c r="AA1737" s="9"/>
      <c r="AC1737" s="10"/>
      <c r="AD1737" s="10"/>
      <c r="AE1737" s="10"/>
      <c r="AF1737" s="10"/>
    </row>
    <row r="1738" spans="25:32" ht="15" hidden="1" customHeight="1">
      <c r="Y1738" s="9"/>
      <c r="Z1738" s="9"/>
      <c r="AA1738" s="9"/>
      <c r="AC1738" s="10"/>
      <c r="AD1738" s="10"/>
      <c r="AE1738" s="10"/>
      <c r="AF1738" s="10"/>
    </row>
    <row r="1739" spans="25:32" ht="15" hidden="1" customHeight="1">
      <c r="Y1739" s="9"/>
      <c r="Z1739" s="9"/>
      <c r="AA1739" s="9"/>
      <c r="AC1739" s="10"/>
      <c r="AD1739" s="10"/>
      <c r="AE1739" s="10"/>
      <c r="AF1739" s="10"/>
    </row>
    <row r="1740" spans="25:32" ht="15" hidden="1" customHeight="1">
      <c r="Y1740" s="9"/>
      <c r="Z1740" s="9"/>
      <c r="AA1740" s="9"/>
      <c r="AC1740" s="10"/>
      <c r="AD1740" s="10"/>
      <c r="AE1740" s="10"/>
      <c r="AF1740" s="10"/>
    </row>
    <row r="1741" spans="25:32" ht="15" hidden="1" customHeight="1">
      <c r="Y1741" s="9"/>
      <c r="Z1741" s="9"/>
      <c r="AA1741" s="9"/>
      <c r="AC1741" s="10"/>
      <c r="AD1741" s="10"/>
      <c r="AE1741" s="10"/>
      <c r="AF1741" s="10"/>
    </row>
    <row r="1742" spans="25:32" ht="15" hidden="1" customHeight="1">
      <c r="Y1742" s="9"/>
      <c r="Z1742" s="9"/>
      <c r="AA1742" s="9"/>
      <c r="AC1742" s="10"/>
      <c r="AD1742" s="10"/>
      <c r="AE1742" s="10"/>
      <c r="AF1742" s="10"/>
    </row>
    <row r="1743" spans="25:32" ht="15" hidden="1" customHeight="1">
      <c r="Y1743" s="9"/>
      <c r="Z1743" s="9"/>
      <c r="AA1743" s="9"/>
      <c r="AC1743" s="10"/>
      <c r="AD1743" s="10"/>
      <c r="AE1743" s="10"/>
      <c r="AF1743" s="10"/>
    </row>
    <row r="1744" spans="25:32" ht="15" hidden="1" customHeight="1">
      <c r="Y1744" s="9"/>
      <c r="Z1744" s="9"/>
      <c r="AA1744" s="9"/>
      <c r="AC1744" s="10"/>
      <c r="AD1744" s="10"/>
      <c r="AE1744" s="10"/>
      <c r="AF1744" s="10"/>
    </row>
    <row r="1745" spans="25:32" ht="15" hidden="1" customHeight="1">
      <c r="Y1745" s="9"/>
      <c r="Z1745" s="9"/>
      <c r="AA1745" s="9"/>
      <c r="AC1745" s="10"/>
      <c r="AD1745" s="10"/>
      <c r="AE1745" s="10"/>
      <c r="AF1745" s="10"/>
    </row>
    <row r="1746" spans="25:32" ht="15" hidden="1" customHeight="1">
      <c r="Y1746" s="9"/>
      <c r="Z1746" s="9"/>
      <c r="AA1746" s="9"/>
      <c r="AC1746" s="10"/>
      <c r="AD1746" s="10"/>
      <c r="AE1746" s="10"/>
      <c r="AF1746" s="10"/>
    </row>
    <row r="1747" spans="25:32" ht="15" hidden="1" customHeight="1">
      <c r="Y1747" s="9"/>
      <c r="Z1747" s="9"/>
      <c r="AA1747" s="9"/>
      <c r="AC1747" s="10"/>
      <c r="AD1747" s="10"/>
      <c r="AE1747" s="10"/>
      <c r="AF1747" s="10"/>
    </row>
    <row r="1748" spans="25:32" ht="15" hidden="1" customHeight="1">
      <c r="Y1748" s="9"/>
      <c r="Z1748" s="9"/>
      <c r="AA1748" s="9"/>
      <c r="AC1748" s="10"/>
      <c r="AD1748" s="10"/>
      <c r="AE1748" s="10"/>
      <c r="AF1748" s="10"/>
    </row>
    <row r="1749" spans="25:32" ht="15" hidden="1" customHeight="1">
      <c r="Y1749" s="9"/>
      <c r="Z1749" s="9"/>
      <c r="AA1749" s="9"/>
      <c r="AC1749" s="10"/>
      <c r="AD1749" s="10"/>
      <c r="AE1749" s="10"/>
      <c r="AF1749" s="10"/>
    </row>
    <row r="1750" spans="25:32" ht="15" hidden="1" customHeight="1">
      <c r="Y1750" s="9"/>
      <c r="Z1750" s="9"/>
      <c r="AA1750" s="9"/>
      <c r="AC1750" s="10"/>
      <c r="AD1750" s="10"/>
      <c r="AE1750" s="10"/>
      <c r="AF1750" s="10"/>
    </row>
    <row r="1751" spans="25:32" ht="15" hidden="1" customHeight="1">
      <c r="Y1751" s="9"/>
      <c r="Z1751" s="9"/>
      <c r="AA1751" s="9"/>
      <c r="AC1751" s="10"/>
      <c r="AD1751" s="10"/>
      <c r="AE1751" s="10"/>
      <c r="AF1751" s="10"/>
    </row>
    <row r="1752" spans="25:32" ht="15" hidden="1" customHeight="1">
      <c r="Y1752" s="9"/>
      <c r="Z1752" s="9"/>
      <c r="AA1752" s="9"/>
      <c r="AC1752" s="10"/>
      <c r="AD1752" s="10"/>
      <c r="AE1752" s="10"/>
      <c r="AF1752" s="10"/>
    </row>
    <row r="1753" spans="25:32" ht="15" hidden="1" customHeight="1">
      <c r="Y1753" s="9"/>
      <c r="Z1753" s="9"/>
      <c r="AA1753" s="9"/>
      <c r="AC1753" s="10"/>
      <c r="AD1753" s="10"/>
      <c r="AE1753" s="10"/>
      <c r="AF1753" s="10"/>
    </row>
    <row r="1754" spans="25:32" ht="15" hidden="1" customHeight="1">
      <c r="Y1754" s="9"/>
      <c r="Z1754" s="9"/>
      <c r="AA1754" s="9"/>
      <c r="AC1754" s="10"/>
      <c r="AD1754" s="10"/>
      <c r="AE1754" s="10"/>
      <c r="AF1754" s="10"/>
    </row>
    <row r="1755" spans="25:32" ht="15" hidden="1" customHeight="1">
      <c r="Y1755" s="9"/>
      <c r="Z1755" s="9"/>
      <c r="AA1755" s="9"/>
      <c r="AC1755" s="10"/>
      <c r="AD1755" s="10"/>
      <c r="AE1755" s="10"/>
      <c r="AF1755" s="10"/>
    </row>
    <row r="1756" spans="25:32" ht="15" hidden="1" customHeight="1">
      <c r="Y1756" s="9"/>
      <c r="Z1756" s="9"/>
      <c r="AA1756" s="9"/>
      <c r="AC1756" s="10"/>
      <c r="AD1756" s="10"/>
      <c r="AE1756" s="10"/>
      <c r="AF1756" s="10"/>
    </row>
    <row r="1757" spans="25:32" ht="15" hidden="1" customHeight="1">
      <c r="Y1757" s="9"/>
      <c r="Z1757" s="9"/>
      <c r="AA1757" s="9"/>
      <c r="AC1757" s="10"/>
      <c r="AD1757" s="10"/>
      <c r="AE1757" s="10"/>
      <c r="AF1757" s="10"/>
    </row>
    <row r="1758" spans="25:32" ht="15" hidden="1" customHeight="1">
      <c r="Y1758" s="9"/>
      <c r="Z1758" s="9"/>
      <c r="AA1758" s="9"/>
      <c r="AC1758" s="10"/>
      <c r="AD1758" s="10"/>
      <c r="AE1758" s="10"/>
      <c r="AF1758" s="10"/>
    </row>
    <row r="1759" spans="25:32" ht="15" hidden="1" customHeight="1">
      <c r="Y1759" s="9"/>
      <c r="Z1759" s="9"/>
      <c r="AA1759" s="9"/>
      <c r="AC1759" s="10"/>
      <c r="AD1759" s="10"/>
      <c r="AE1759" s="10"/>
      <c r="AF1759" s="10"/>
    </row>
    <row r="1760" spans="25:32" ht="15" hidden="1" customHeight="1">
      <c r="Y1760" s="9"/>
      <c r="Z1760" s="9"/>
      <c r="AA1760" s="9"/>
      <c r="AC1760" s="10"/>
      <c r="AD1760" s="10"/>
      <c r="AE1760" s="10"/>
      <c r="AF1760" s="10"/>
    </row>
    <row r="1761" spans="25:32" ht="15" hidden="1" customHeight="1">
      <c r="Y1761" s="9"/>
      <c r="Z1761" s="9"/>
      <c r="AA1761" s="9"/>
      <c r="AC1761" s="10"/>
      <c r="AD1761" s="10"/>
      <c r="AE1761" s="10"/>
      <c r="AF1761" s="10"/>
    </row>
    <row r="1762" spans="25:32" ht="15" hidden="1" customHeight="1">
      <c r="Y1762" s="9"/>
      <c r="Z1762" s="9"/>
      <c r="AA1762" s="9"/>
      <c r="AC1762" s="10"/>
      <c r="AD1762" s="10"/>
      <c r="AE1762" s="10"/>
      <c r="AF1762" s="10"/>
    </row>
    <row r="1763" spans="25:32" ht="15" hidden="1" customHeight="1">
      <c r="Y1763" s="9"/>
      <c r="Z1763" s="9"/>
      <c r="AA1763" s="9"/>
      <c r="AC1763" s="10"/>
      <c r="AD1763" s="10"/>
      <c r="AE1763" s="10"/>
      <c r="AF1763" s="10"/>
    </row>
    <row r="1764" spans="25:32" ht="15" hidden="1" customHeight="1">
      <c r="Y1764" s="9"/>
      <c r="Z1764" s="9"/>
      <c r="AA1764" s="9"/>
      <c r="AC1764" s="10"/>
      <c r="AD1764" s="10"/>
      <c r="AE1764" s="10"/>
      <c r="AF1764" s="10"/>
    </row>
    <row r="1765" spans="25:32" ht="15" hidden="1" customHeight="1">
      <c r="Y1765" s="9"/>
      <c r="Z1765" s="9"/>
      <c r="AA1765" s="9"/>
      <c r="AC1765" s="10"/>
      <c r="AD1765" s="10"/>
      <c r="AE1765" s="10"/>
      <c r="AF1765" s="10"/>
    </row>
    <row r="1766" spans="25:32" ht="15" hidden="1" customHeight="1">
      <c r="Y1766" s="9"/>
      <c r="Z1766" s="9"/>
      <c r="AA1766" s="9"/>
      <c r="AC1766" s="10"/>
      <c r="AD1766" s="10"/>
      <c r="AE1766" s="10"/>
      <c r="AF1766" s="10"/>
    </row>
    <row r="1767" spans="25:32" ht="15" hidden="1" customHeight="1">
      <c r="Y1767" s="9"/>
      <c r="Z1767" s="9"/>
      <c r="AA1767" s="9"/>
      <c r="AC1767" s="10"/>
      <c r="AD1767" s="10"/>
      <c r="AE1767" s="10"/>
      <c r="AF1767" s="10"/>
    </row>
    <row r="1768" spans="25:32" ht="15" hidden="1" customHeight="1">
      <c r="Y1768" s="9"/>
      <c r="Z1768" s="9"/>
      <c r="AA1768" s="9"/>
      <c r="AC1768" s="10"/>
      <c r="AD1768" s="10"/>
      <c r="AE1768" s="10"/>
      <c r="AF1768" s="10"/>
    </row>
    <row r="1769" spans="25:32" ht="15" hidden="1" customHeight="1">
      <c r="Y1769" s="9"/>
      <c r="Z1769" s="9"/>
      <c r="AA1769" s="9"/>
      <c r="AC1769" s="10"/>
      <c r="AD1769" s="10"/>
      <c r="AE1769" s="10"/>
      <c r="AF1769" s="10"/>
    </row>
    <row r="1770" spans="25:32" ht="15" hidden="1" customHeight="1">
      <c r="Y1770" s="9"/>
      <c r="Z1770" s="9"/>
      <c r="AA1770" s="9"/>
      <c r="AC1770" s="10"/>
      <c r="AD1770" s="10"/>
      <c r="AE1770" s="10"/>
      <c r="AF1770" s="10"/>
    </row>
    <row r="1771" spans="25:32" ht="15" hidden="1" customHeight="1">
      <c r="Y1771" s="9"/>
      <c r="Z1771" s="9"/>
      <c r="AA1771" s="9"/>
      <c r="AC1771" s="10"/>
      <c r="AD1771" s="10"/>
      <c r="AE1771" s="10"/>
      <c r="AF1771" s="10"/>
    </row>
    <row r="1772" spans="25:32" ht="15" hidden="1" customHeight="1">
      <c r="Y1772" s="9"/>
      <c r="Z1772" s="9"/>
      <c r="AA1772" s="9"/>
      <c r="AC1772" s="10"/>
      <c r="AD1772" s="10"/>
      <c r="AE1772" s="10"/>
      <c r="AF1772" s="10"/>
    </row>
    <row r="1773" spans="25:32" ht="15" hidden="1" customHeight="1">
      <c r="Y1773" s="9"/>
      <c r="Z1773" s="9"/>
      <c r="AA1773" s="9"/>
      <c r="AC1773" s="10"/>
      <c r="AD1773" s="10"/>
      <c r="AE1773" s="10"/>
      <c r="AF1773" s="10"/>
    </row>
    <row r="1774" spans="25:32" ht="15" hidden="1" customHeight="1">
      <c r="Y1774" s="9"/>
      <c r="Z1774" s="9"/>
      <c r="AA1774" s="9"/>
      <c r="AC1774" s="10"/>
      <c r="AD1774" s="10"/>
      <c r="AE1774" s="10"/>
      <c r="AF1774" s="10"/>
    </row>
    <row r="1775" spans="25:32" ht="15" hidden="1" customHeight="1">
      <c r="Y1775" s="9"/>
      <c r="Z1775" s="9"/>
      <c r="AA1775" s="9"/>
      <c r="AC1775" s="10"/>
      <c r="AD1775" s="10"/>
      <c r="AE1775" s="10"/>
      <c r="AF1775" s="10"/>
    </row>
    <row r="1776" spans="25:32" ht="15" hidden="1" customHeight="1">
      <c r="Y1776" s="9"/>
      <c r="Z1776" s="9"/>
      <c r="AA1776" s="9"/>
      <c r="AC1776" s="10"/>
      <c r="AD1776" s="10"/>
      <c r="AE1776" s="10"/>
      <c r="AF1776" s="10"/>
    </row>
    <row r="1777" spans="25:32" ht="15" hidden="1" customHeight="1">
      <c r="Y1777" s="9"/>
      <c r="Z1777" s="9"/>
      <c r="AA1777" s="9"/>
      <c r="AC1777" s="10"/>
      <c r="AD1777" s="10"/>
      <c r="AE1777" s="10"/>
      <c r="AF1777" s="10"/>
    </row>
    <row r="1778" spans="25:32" ht="15" hidden="1" customHeight="1">
      <c r="Y1778" s="9"/>
      <c r="Z1778" s="9"/>
      <c r="AA1778" s="9"/>
      <c r="AC1778" s="10"/>
      <c r="AD1778" s="10"/>
      <c r="AE1778" s="10"/>
      <c r="AF1778" s="10"/>
    </row>
    <row r="1779" spans="25:32" ht="15" hidden="1" customHeight="1">
      <c r="Y1779" s="9"/>
      <c r="Z1779" s="9"/>
      <c r="AA1779" s="9"/>
      <c r="AC1779" s="10"/>
      <c r="AD1779" s="10"/>
      <c r="AE1779" s="10"/>
      <c r="AF1779" s="10"/>
    </row>
    <row r="1780" spans="25:32" ht="15" hidden="1" customHeight="1">
      <c r="Y1780" s="9"/>
      <c r="Z1780" s="9"/>
      <c r="AA1780" s="9"/>
      <c r="AC1780" s="10"/>
      <c r="AD1780" s="10"/>
      <c r="AE1780" s="10"/>
      <c r="AF1780" s="10"/>
    </row>
    <row r="1781" spans="25:32" ht="15" hidden="1" customHeight="1">
      <c r="Y1781" s="9"/>
      <c r="Z1781" s="9"/>
      <c r="AA1781" s="9"/>
      <c r="AC1781" s="10"/>
      <c r="AD1781" s="10"/>
      <c r="AE1781" s="10"/>
      <c r="AF1781" s="10"/>
    </row>
    <row r="1782" spans="25:32" ht="15" hidden="1" customHeight="1">
      <c r="Y1782" s="9"/>
      <c r="Z1782" s="9"/>
      <c r="AA1782" s="9"/>
      <c r="AC1782" s="10"/>
      <c r="AD1782" s="10"/>
      <c r="AE1782" s="10"/>
      <c r="AF1782" s="10"/>
    </row>
    <row r="1783" spans="25:32" ht="15" hidden="1" customHeight="1">
      <c r="Y1783" s="9"/>
      <c r="Z1783" s="9"/>
      <c r="AA1783" s="9"/>
      <c r="AC1783" s="10"/>
      <c r="AD1783" s="10"/>
      <c r="AE1783" s="10"/>
      <c r="AF1783" s="10"/>
    </row>
    <row r="1784" spans="25:32" ht="15" hidden="1" customHeight="1">
      <c r="Y1784" s="9"/>
      <c r="Z1784" s="9"/>
      <c r="AA1784" s="9"/>
      <c r="AC1784" s="10"/>
      <c r="AD1784" s="10"/>
      <c r="AE1784" s="10"/>
      <c r="AF1784" s="10"/>
    </row>
    <row r="1785" spans="25:32" ht="15" hidden="1" customHeight="1">
      <c r="Y1785" s="9"/>
      <c r="Z1785" s="9"/>
      <c r="AA1785" s="9"/>
      <c r="AC1785" s="10"/>
      <c r="AD1785" s="10"/>
      <c r="AE1785" s="10"/>
      <c r="AF1785" s="10"/>
    </row>
    <row r="1786" spans="25:32" ht="15" hidden="1" customHeight="1">
      <c r="Y1786" s="9"/>
      <c r="Z1786" s="9"/>
      <c r="AA1786" s="9"/>
      <c r="AC1786" s="10"/>
      <c r="AD1786" s="10"/>
      <c r="AE1786" s="10"/>
      <c r="AF1786" s="10"/>
    </row>
    <row r="1787" spans="25:32" ht="15" hidden="1" customHeight="1">
      <c r="Y1787" s="9"/>
      <c r="Z1787" s="9"/>
      <c r="AA1787" s="9"/>
      <c r="AC1787" s="10"/>
      <c r="AD1787" s="10"/>
      <c r="AE1787" s="10"/>
      <c r="AF1787" s="10"/>
    </row>
    <row r="1788" spans="25:32" ht="15" hidden="1" customHeight="1">
      <c r="Y1788" s="9"/>
      <c r="Z1788" s="9"/>
      <c r="AA1788" s="9"/>
      <c r="AC1788" s="10"/>
      <c r="AD1788" s="10"/>
      <c r="AE1788" s="10"/>
      <c r="AF1788" s="10"/>
    </row>
    <row r="1789" spans="25:32" ht="15" hidden="1" customHeight="1">
      <c r="Y1789" s="9"/>
      <c r="Z1789" s="9"/>
      <c r="AA1789" s="9"/>
      <c r="AC1789" s="10"/>
      <c r="AD1789" s="10"/>
      <c r="AE1789" s="10"/>
      <c r="AF1789" s="10"/>
    </row>
    <row r="1790" spans="25:32" ht="15" hidden="1" customHeight="1">
      <c r="Y1790" s="9"/>
      <c r="Z1790" s="9"/>
      <c r="AA1790" s="9"/>
      <c r="AC1790" s="10"/>
      <c r="AD1790" s="10"/>
      <c r="AE1790" s="10"/>
      <c r="AF1790" s="10"/>
    </row>
    <row r="1791" spans="25:32" ht="15" hidden="1" customHeight="1">
      <c r="Y1791" s="9"/>
      <c r="Z1791" s="9"/>
      <c r="AA1791" s="9"/>
      <c r="AC1791" s="10"/>
      <c r="AD1791" s="10"/>
      <c r="AE1791" s="10"/>
      <c r="AF1791" s="10"/>
    </row>
    <row r="1792" spans="25:32" ht="15" hidden="1" customHeight="1">
      <c r="Y1792" s="9"/>
      <c r="Z1792" s="9"/>
      <c r="AA1792" s="9"/>
      <c r="AC1792" s="10"/>
      <c r="AD1792" s="10"/>
      <c r="AE1792" s="10"/>
      <c r="AF1792" s="10"/>
    </row>
    <row r="1793" spans="25:32" ht="15" hidden="1" customHeight="1">
      <c r="Y1793" s="9"/>
      <c r="Z1793" s="9"/>
      <c r="AA1793" s="9"/>
      <c r="AC1793" s="10"/>
      <c r="AD1793" s="10"/>
      <c r="AE1793" s="10"/>
      <c r="AF1793" s="10"/>
    </row>
    <row r="1794" spans="25:32" ht="15" hidden="1" customHeight="1">
      <c r="Y1794" s="9"/>
      <c r="Z1794" s="9"/>
      <c r="AA1794" s="9"/>
      <c r="AC1794" s="10"/>
      <c r="AD1794" s="10"/>
      <c r="AE1794" s="10"/>
      <c r="AF1794" s="10"/>
    </row>
    <row r="1795" spans="25:32" ht="15" hidden="1" customHeight="1">
      <c r="Y1795" s="9"/>
      <c r="Z1795" s="9"/>
      <c r="AA1795" s="9"/>
      <c r="AC1795" s="10"/>
      <c r="AD1795" s="10"/>
      <c r="AE1795" s="10"/>
      <c r="AF1795" s="10"/>
    </row>
    <row r="1796" spans="25:32" ht="15" hidden="1" customHeight="1">
      <c r="Y1796" s="9"/>
      <c r="Z1796" s="9"/>
      <c r="AA1796" s="9"/>
      <c r="AC1796" s="10"/>
      <c r="AD1796" s="10"/>
      <c r="AE1796" s="10"/>
      <c r="AF1796" s="10"/>
    </row>
    <row r="1797" spans="25:32" ht="15" hidden="1" customHeight="1">
      <c r="Y1797" s="9"/>
      <c r="Z1797" s="9"/>
      <c r="AA1797" s="9"/>
      <c r="AC1797" s="10"/>
      <c r="AD1797" s="10"/>
      <c r="AE1797" s="10"/>
      <c r="AF1797" s="10"/>
    </row>
    <row r="1798" spans="25:32" ht="15" hidden="1" customHeight="1">
      <c r="Y1798" s="9"/>
      <c r="Z1798" s="9"/>
      <c r="AA1798" s="9"/>
      <c r="AC1798" s="10"/>
      <c r="AD1798" s="10"/>
      <c r="AE1798" s="10"/>
      <c r="AF1798" s="10"/>
    </row>
    <row r="1799" spans="25:32" ht="15" hidden="1" customHeight="1">
      <c r="Y1799" s="9"/>
      <c r="Z1799" s="9"/>
      <c r="AA1799" s="9"/>
      <c r="AC1799" s="10"/>
      <c r="AD1799" s="10"/>
      <c r="AE1799" s="10"/>
      <c r="AF1799" s="10"/>
    </row>
    <row r="1800" spans="25:32" ht="15" hidden="1" customHeight="1">
      <c r="Y1800" s="9"/>
      <c r="Z1800" s="9"/>
      <c r="AA1800" s="9"/>
      <c r="AC1800" s="10"/>
      <c r="AD1800" s="10"/>
      <c r="AE1800" s="10"/>
      <c r="AF1800" s="10"/>
    </row>
    <row r="1801" spans="25:32" ht="15" hidden="1" customHeight="1">
      <c r="Y1801" s="9"/>
      <c r="Z1801" s="9"/>
      <c r="AA1801" s="9"/>
      <c r="AC1801" s="10"/>
      <c r="AD1801" s="10"/>
      <c r="AE1801" s="10"/>
      <c r="AF1801" s="10"/>
    </row>
    <row r="1802" spans="25:32" ht="15" hidden="1" customHeight="1">
      <c r="Y1802" s="9"/>
      <c r="Z1802" s="9"/>
      <c r="AA1802" s="9"/>
      <c r="AC1802" s="10"/>
      <c r="AD1802" s="10"/>
      <c r="AE1802" s="10"/>
      <c r="AF1802" s="10"/>
    </row>
    <row r="1803" spans="25:32" ht="15" hidden="1" customHeight="1">
      <c r="Y1803" s="9"/>
      <c r="Z1803" s="9"/>
      <c r="AA1803" s="9"/>
      <c r="AC1803" s="10"/>
      <c r="AD1803" s="10"/>
      <c r="AE1803" s="10"/>
      <c r="AF1803" s="10"/>
    </row>
    <row r="1804" spans="25:32" ht="15" hidden="1" customHeight="1">
      <c r="Y1804" s="9"/>
      <c r="Z1804" s="9"/>
      <c r="AA1804" s="9"/>
      <c r="AC1804" s="10"/>
      <c r="AD1804" s="10"/>
      <c r="AE1804" s="10"/>
      <c r="AF1804" s="10"/>
    </row>
    <row r="1805" spans="25:32" ht="15" hidden="1" customHeight="1">
      <c r="Y1805" s="9"/>
      <c r="Z1805" s="9"/>
      <c r="AA1805" s="9"/>
      <c r="AC1805" s="10"/>
      <c r="AD1805" s="10"/>
      <c r="AE1805" s="10"/>
      <c r="AF1805" s="10"/>
    </row>
    <row r="1806" spans="25:32" ht="15" hidden="1" customHeight="1">
      <c r="Y1806" s="9"/>
      <c r="Z1806" s="9"/>
      <c r="AA1806" s="9"/>
      <c r="AC1806" s="10"/>
      <c r="AD1806" s="10"/>
      <c r="AE1806" s="10"/>
      <c r="AF1806" s="10"/>
    </row>
    <row r="1807" spans="25:32" ht="15" hidden="1" customHeight="1">
      <c r="Y1807" s="9"/>
      <c r="Z1807" s="9"/>
      <c r="AA1807" s="9"/>
      <c r="AC1807" s="10"/>
      <c r="AD1807" s="10"/>
      <c r="AE1807" s="10"/>
      <c r="AF1807" s="10"/>
    </row>
    <row r="1808" spans="25:32" ht="15" hidden="1" customHeight="1">
      <c r="Y1808" s="9"/>
      <c r="Z1808" s="9"/>
      <c r="AA1808" s="9"/>
      <c r="AC1808" s="10"/>
      <c r="AD1808" s="10"/>
      <c r="AE1808" s="10"/>
      <c r="AF1808" s="10"/>
    </row>
    <row r="1809" spans="25:32" ht="15" hidden="1" customHeight="1">
      <c r="Y1809" s="9"/>
      <c r="Z1809" s="9"/>
      <c r="AA1809" s="9"/>
      <c r="AC1809" s="10"/>
      <c r="AD1809" s="10"/>
      <c r="AE1809" s="10"/>
      <c r="AF1809" s="10"/>
    </row>
    <row r="1810" spans="25:32" ht="15" hidden="1" customHeight="1">
      <c r="Y1810" s="9"/>
      <c r="Z1810" s="9"/>
      <c r="AA1810" s="9"/>
      <c r="AC1810" s="10"/>
      <c r="AD1810" s="10"/>
      <c r="AE1810" s="10"/>
      <c r="AF1810" s="10"/>
    </row>
    <row r="1811" spans="25:32" ht="15" hidden="1" customHeight="1">
      <c r="Y1811" s="9"/>
      <c r="Z1811" s="9"/>
      <c r="AA1811" s="9"/>
      <c r="AC1811" s="10"/>
      <c r="AD1811" s="10"/>
      <c r="AE1811" s="10"/>
      <c r="AF1811" s="10"/>
    </row>
    <row r="1812" spans="25:32" ht="15" hidden="1" customHeight="1">
      <c r="Y1812" s="9"/>
      <c r="Z1812" s="9"/>
      <c r="AA1812" s="9"/>
      <c r="AC1812" s="10"/>
      <c r="AD1812" s="10"/>
      <c r="AE1812" s="10"/>
      <c r="AF1812" s="10"/>
    </row>
    <row r="1813" spans="25:32" ht="15" hidden="1" customHeight="1">
      <c r="Y1813" s="9"/>
      <c r="Z1813" s="9"/>
      <c r="AA1813" s="9"/>
      <c r="AC1813" s="10"/>
      <c r="AD1813" s="10"/>
      <c r="AE1813" s="10"/>
      <c r="AF1813" s="10"/>
    </row>
    <row r="1814" spans="25:32" ht="15" hidden="1" customHeight="1">
      <c r="Y1814" s="9"/>
      <c r="Z1814" s="9"/>
      <c r="AA1814" s="9"/>
      <c r="AC1814" s="10"/>
      <c r="AD1814" s="10"/>
      <c r="AE1814" s="10"/>
      <c r="AF1814" s="10"/>
    </row>
    <row r="1815" spans="25:32" ht="15" hidden="1" customHeight="1">
      <c r="Y1815" s="9"/>
      <c r="Z1815" s="9"/>
      <c r="AA1815" s="9"/>
      <c r="AC1815" s="10"/>
      <c r="AD1815" s="10"/>
      <c r="AE1815" s="10"/>
      <c r="AF1815" s="10"/>
    </row>
    <row r="1816" spans="25:32" ht="15" hidden="1" customHeight="1">
      <c r="Y1816" s="9"/>
      <c r="Z1816" s="9"/>
      <c r="AA1816" s="9"/>
      <c r="AC1816" s="10"/>
      <c r="AD1816" s="10"/>
      <c r="AE1816" s="10"/>
      <c r="AF1816" s="10"/>
    </row>
    <row r="1817" spans="25:32" ht="15" hidden="1" customHeight="1">
      <c r="Y1817" s="9"/>
      <c r="Z1817" s="9"/>
      <c r="AA1817" s="9"/>
      <c r="AC1817" s="10"/>
      <c r="AD1817" s="10"/>
      <c r="AE1817" s="10"/>
      <c r="AF1817" s="10"/>
    </row>
    <row r="1818" spans="25:32" ht="15" hidden="1" customHeight="1">
      <c r="Y1818" s="9"/>
      <c r="Z1818" s="9"/>
      <c r="AA1818" s="9"/>
      <c r="AC1818" s="10"/>
      <c r="AD1818" s="10"/>
      <c r="AE1818" s="10"/>
      <c r="AF1818" s="10"/>
    </row>
    <row r="1819" spans="25:32" ht="15" hidden="1" customHeight="1">
      <c r="Y1819" s="9"/>
      <c r="Z1819" s="9"/>
      <c r="AA1819" s="9"/>
      <c r="AC1819" s="10"/>
      <c r="AD1819" s="10"/>
      <c r="AE1819" s="10"/>
      <c r="AF1819" s="10"/>
    </row>
    <row r="1820" spans="25:32" ht="15" hidden="1" customHeight="1">
      <c r="Y1820" s="9"/>
      <c r="Z1820" s="9"/>
      <c r="AA1820" s="9"/>
      <c r="AC1820" s="10"/>
      <c r="AD1820" s="10"/>
      <c r="AE1820" s="10"/>
      <c r="AF1820" s="10"/>
    </row>
    <row r="1821" spans="25:32" ht="15" hidden="1" customHeight="1">
      <c r="Y1821" s="9"/>
      <c r="Z1821" s="9"/>
      <c r="AA1821" s="9"/>
      <c r="AC1821" s="10"/>
      <c r="AD1821" s="10"/>
      <c r="AE1821" s="10"/>
      <c r="AF1821" s="10"/>
    </row>
    <row r="1822" spans="25:32" ht="15" hidden="1" customHeight="1">
      <c r="Y1822" s="9"/>
      <c r="Z1822" s="9"/>
      <c r="AA1822" s="9"/>
      <c r="AC1822" s="10"/>
      <c r="AD1822" s="10"/>
      <c r="AE1822" s="10"/>
      <c r="AF1822" s="10"/>
    </row>
    <row r="1823" spans="25:32" ht="15" hidden="1" customHeight="1">
      <c r="Y1823" s="9"/>
      <c r="Z1823" s="9"/>
      <c r="AA1823" s="9"/>
      <c r="AC1823" s="10"/>
      <c r="AD1823" s="10"/>
      <c r="AE1823" s="10"/>
      <c r="AF1823" s="10"/>
    </row>
    <row r="1824" spans="25:32" ht="15" hidden="1" customHeight="1">
      <c r="Y1824" s="9"/>
      <c r="Z1824" s="9"/>
      <c r="AA1824" s="9"/>
      <c r="AC1824" s="10"/>
      <c r="AD1824" s="10"/>
      <c r="AE1824" s="10"/>
      <c r="AF1824" s="10"/>
    </row>
    <row r="1825" spans="25:32" ht="15" hidden="1" customHeight="1">
      <c r="Y1825" s="9"/>
      <c r="Z1825" s="9"/>
      <c r="AA1825" s="9"/>
      <c r="AC1825" s="10"/>
      <c r="AD1825" s="10"/>
      <c r="AE1825" s="10"/>
      <c r="AF1825" s="10"/>
    </row>
    <row r="1826" spans="25:32" ht="15" hidden="1" customHeight="1">
      <c r="Y1826" s="9"/>
      <c r="Z1826" s="9"/>
      <c r="AA1826" s="9"/>
      <c r="AC1826" s="10"/>
      <c r="AD1826" s="10"/>
      <c r="AE1826" s="10"/>
      <c r="AF1826" s="10"/>
    </row>
    <row r="1827" spans="25:32" ht="15" hidden="1" customHeight="1">
      <c r="Y1827" s="9"/>
      <c r="Z1827" s="9"/>
      <c r="AA1827" s="9"/>
      <c r="AC1827" s="10"/>
      <c r="AD1827" s="10"/>
      <c r="AE1827" s="10"/>
      <c r="AF1827" s="10"/>
    </row>
    <row r="1828" spans="25:32" ht="15" hidden="1" customHeight="1">
      <c r="Y1828" s="9"/>
      <c r="Z1828" s="9"/>
      <c r="AA1828" s="9"/>
      <c r="AC1828" s="10"/>
      <c r="AD1828" s="10"/>
      <c r="AE1828" s="10"/>
      <c r="AF1828" s="10"/>
    </row>
    <row r="1829" spans="25:32" ht="15" hidden="1" customHeight="1">
      <c r="Y1829" s="9"/>
      <c r="Z1829" s="9"/>
      <c r="AA1829" s="9"/>
      <c r="AC1829" s="10"/>
      <c r="AD1829" s="10"/>
      <c r="AE1829" s="10"/>
      <c r="AF1829" s="10"/>
    </row>
    <row r="1830" spans="25:32" ht="15" hidden="1" customHeight="1">
      <c r="Y1830" s="9"/>
      <c r="Z1830" s="9"/>
      <c r="AA1830" s="9"/>
      <c r="AC1830" s="10"/>
      <c r="AD1830" s="10"/>
      <c r="AE1830" s="10"/>
      <c r="AF1830" s="10"/>
    </row>
    <row r="1831" spans="25:32" ht="15" hidden="1" customHeight="1">
      <c r="Y1831" s="9"/>
      <c r="Z1831" s="9"/>
      <c r="AA1831" s="9"/>
      <c r="AC1831" s="10"/>
      <c r="AD1831" s="10"/>
      <c r="AE1831" s="10"/>
      <c r="AF1831" s="10"/>
    </row>
    <row r="1832" spans="25:32" ht="15" hidden="1" customHeight="1">
      <c r="Y1832" s="9"/>
      <c r="Z1832" s="9"/>
      <c r="AA1832" s="9"/>
      <c r="AC1832" s="10"/>
      <c r="AD1832" s="10"/>
      <c r="AE1832" s="10"/>
      <c r="AF1832" s="10"/>
    </row>
    <row r="1833" spans="25:32" ht="15" hidden="1" customHeight="1">
      <c r="Y1833" s="9"/>
      <c r="Z1833" s="9"/>
      <c r="AA1833" s="9"/>
      <c r="AC1833" s="10"/>
      <c r="AD1833" s="10"/>
      <c r="AE1833" s="10"/>
      <c r="AF1833" s="10"/>
    </row>
    <row r="1834" spans="25:32" ht="15" hidden="1" customHeight="1">
      <c r="Y1834" s="9"/>
      <c r="Z1834" s="9"/>
      <c r="AA1834" s="9"/>
      <c r="AC1834" s="10"/>
      <c r="AD1834" s="10"/>
      <c r="AE1834" s="10"/>
      <c r="AF1834" s="10"/>
    </row>
    <row r="1835" spans="25:32" ht="15" hidden="1" customHeight="1">
      <c r="Y1835" s="9"/>
      <c r="Z1835" s="9"/>
      <c r="AA1835" s="9"/>
      <c r="AC1835" s="10"/>
      <c r="AD1835" s="10"/>
      <c r="AE1835" s="10"/>
      <c r="AF1835" s="10"/>
    </row>
    <row r="1836" spans="25:32" ht="15" hidden="1" customHeight="1">
      <c r="Y1836" s="9"/>
      <c r="Z1836" s="9"/>
      <c r="AA1836" s="9"/>
      <c r="AC1836" s="10"/>
      <c r="AD1836" s="10"/>
      <c r="AE1836" s="10"/>
      <c r="AF1836" s="10"/>
    </row>
    <row r="1837" spans="25:32" ht="15" hidden="1" customHeight="1">
      <c r="Y1837" s="9"/>
      <c r="Z1837" s="9"/>
      <c r="AA1837" s="9"/>
      <c r="AC1837" s="10"/>
      <c r="AD1837" s="10"/>
      <c r="AE1837" s="10"/>
      <c r="AF1837" s="10"/>
    </row>
    <row r="1838" spans="25:32" ht="15" hidden="1" customHeight="1">
      <c r="Y1838" s="9"/>
      <c r="Z1838" s="9"/>
      <c r="AA1838" s="9"/>
      <c r="AC1838" s="10"/>
      <c r="AD1838" s="10"/>
      <c r="AE1838" s="10"/>
      <c r="AF1838" s="10"/>
    </row>
    <row r="1839" spans="25:32" ht="15" hidden="1" customHeight="1">
      <c r="Y1839" s="9"/>
      <c r="Z1839" s="9"/>
      <c r="AA1839" s="9"/>
      <c r="AC1839" s="10"/>
      <c r="AD1839" s="10"/>
      <c r="AE1839" s="10"/>
      <c r="AF1839" s="10"/>
    </row>
    <row r="1840" spans="25:32" ht="15" hidden="1" customHeight="1">
      <c r="Y1840" s="9"/>
      <c r="Z1840" s="9"/>
      <c r="AA1840" s="9"/>
      <c r="AC1840" s="10"/>
      <c r="AD1840" s="10"/>
      <c r="AE1840" s="10"/>
      <c r="AF1840" s="10"/>
    </row>
    <row r="1841" spans="25:32" ht="15" hidden="1" customHeight="1">
      <c r="Y1841" s="9"/>
      <c r="Z1841" s="9"/>
      <c r="AA1841" s="9"/>
      <c r="AC1841" s="10"/>
      <c r="AD1841" s="10"/>
      <c r="AE1841" s="10"/>
      <c r="AF1841" s="10"/>
    </row>
    <row r="1842" spans="25:32" ht="15" hidden="1" customHeight="1">
      <c r="Y1842" s="9"/>
      <c r="Z1842" s="9"/>
      <c r="AA1842" s="9"/>
      <c r="AC1842" s="10"/>
      <c r="AD1842" s="10"/>
      <c r="AE1842" s="10"/>
      <c r="AF1842" s="10"/>
    </row>
    <row r="1843" spans="25:32" ht="15" hidden="1" customHeight="1">
      <c r="Y1843" s="9"/>
      <c r="Z1843" s="9"/>
      <c r="AA1843" s="9"/>
      <c r="AC1843" s="10"/>
      <c r="AD1843" s="10"/>
      <c r="AE1843" s="10"/>
      <c r="AF1843" s="10"/>
    </row>
    <row r="1844" spans="25:32" ht="15" hidden="1" customHeight="1">
      <c r="Y1844" s="9"/>
      <c r="Z1844" s="9"/>
      <c r="AA1844" s="9"/>
      <c r="AC1844" s="10"/>
      <c r="AD1844" s="10"/>
      <c r="AE1844" s="10"/>
      <c r="AF1844" s="10"/>
    </row>
    <row r="1845" spans="25:32" ht="15" hidden="1" customHeight="1">
      <c r="Y1845" s="9"/>
      <c r="Z1845" s="9"/>
      <c r="AA1845" s="9"/>
      <c r="AC1845" s="10"/>
      <c r="AD1845" s="10"/>
      <c r="AE1845" s="10"/>
      <c r="AF1845" s="10"/>
    </row>
    <row r="1846" spans="25:32" ht="15" hidden="1" customHeight="1">
      <c r="Y1846" s="9"/>
      <c r="Z1846" s="9"/>
      <c r="AA1846" s="9"/>
      <c r="AC1846" s="10"/>
      <c r="AD1846" s="10"/>
      <c r="AE1846" s="10"/>
      <c r="AF1846" s="10"/>
    </row>
    <row r="1847" spans="25:32" ht="15" hidden="1" customHeight="1">
      <c r="Y1847" s="9"/>
      <c r="Z1847" s="9"/>
      <c r="AA1847" s="9"/>
      <c r="AC1847" s="10"/>
      <c r="AD1847" s="10"/>
      <c r="AE1847" s="10"/>
      <c r="AF1847" s="10"/>
    </row>
    <row r="1848" spans="25:32" ht="15" hidden="1" customHeight="1">
      <c r="Y1848" s="9"/>
      <c r="Z1848" s="9"/>
      <c r="AA1848" s="9"/>
      <c r="AC1848" s="10"/>
      <c r="AD1848" s="10"/>
      <c r="AE1848" s="10"/>
      <c r="AF1848" s="10"/>
    </row>
    <row r="1849" spans="25:32" ht="15" hidden="1" customHeight="1">
      <c r="Y1849" s="9"/>
      <c r="Z1849" s="9"/>
      <c r="AA1849" s="9"/>
      <c r="AC1849" s="10"/>
      <c r="AD1849" s="10"/>
      <c r="AE1849" s="10"/>
      <c r="AF1849" s="10"/>
    </row>
    <row r="1850" spans="25:32" ht="15" hidden="1" customHeight="1">
      <c r="Y1850" s="9"/>
      <c r="Z1850" s="9"/>
      <c r="AA1850" s="9"/>
      <c r="AC1850" s="10"/>
      <c r="AD1850" s="10"/>
      <c r="AE1850" s="10"/>
      <c r="AF1850" s="10"/>
    </row>
    <row r="1851" spans="25:32" ht="15" hidden="1" customHeight="1">
      <c r="Y1851" s="9"/>
      <c r="Z1851" s="9"/>
      <c r="AA1851" s="9"/>
      <c r="AC1851" s="10"/>
      <c r="AD1851" s="10"/>
      <c r="AE1851" s="10"/>
      <c r="AF1851" s="10"/>
    </row>
    <row r="1852" spans="25:32" ht="15" hidden="1" customHeight="1">
      <c r="Y1852" s="9"/>
      <c r="Z1852" s="9"/>
      <c r="AA1852" s="9"/>
      <c r="AC1852" s="10"/>
      <c r="AD1852" s="10"/>
      <c r="AE1852" s="10"/>
      <c r="AF1852" s="10"/>
    </row>
    <row r="1853" spans="25:32" ht="15" hidden="1" customHeight="1">
      <c r="Y1853" s="9"/>
      <c r="Z1853" s="9"/>
      <c r="AA1853" s="9"/>
      <c r="AC1853" s="10"/>
      <c r="AD1853" s="10"/>
      <c r="AE1853" s="10"/>
      <c r="AF1853" s="10"/>
    </row>
    <row r="1854" spans="25:32" ht="15" hidden="1" customHeight="1">
      <c r="Y1854" s="9"/>
      <c r="Z1854" s="9"/>
      <c r="AA1854" s="9"/>
      <c r="AC1854" s="10"/>
      <c r="AD1854" s="10"/>
      <c r="AE1854" s="10"/>
      <c r="AF1854" s="10"/>
    </row>
    <row r="1855" spans="25:32" ht="15" hidden="1" customHeight="1">
      <c r="Y1855" s="9"/>
      <c r="Z1855" s="9"/>
      <c r="AA1855" s="9"/>
      <c r="AC1855" s="10"/>
      <c r="AD1855" s="10"/>
      <c r="AE1855" s="10"/>
      <c r="AF1855" s="10"/>
    </row>
    <row r="1856" spans="25:32" ht="15" hidden="1" customHeight="1">
      <c r="Y1856" s="9"/>
      <c r="Z1856" s="9"/>
      <c r="AA1856" s="9"/>
      <c r="AC1856" s="10"/>
      <c r="AD1856" s="10"/>
      <c r="AE1856" s="10"/>
      <c r="AF1856" s="10"/>
    </row>
    <row r="1857" spans="25:32" ht="15" hidden="1" customHeight="1">
      <c r="Y1857" s="9"/>
      <c r="Z1857" s="9"/>
      <c r="AA1857" s="9"/>
      <c r="AC1857" s="10"/>
      <c r="AD1857" s="10"/>
      <c r="AE1857" s="10"/>
      <c r="AF1857" s="10"/>
    </row>
    <row r="1858" spans="25:32" ht="15" hidden="1" customHeight="1">
      <c r="Y1858" s="9"/>
      <c r="Z1858" s="9"/>
      <c r="AA1858" s="9"/>
      <c r="AC1858" s="10"/>
      <c r="AD1858" s="10"/>
      <c r="AE1858" s="10"/>
      <c r="AF1858" s="10"/>
    </row>
    <row r="1859" spans="25:32" ht="15" hidden="1" customHeight="1">
      <c r="Y1859" s="9"/>
      <c r="Z1859" s="9"/>
      <c r="AA1859" s="9"/>
      <c r="AC1859" s="10"/>
      <c r="AD1859" s="10"/>
      <c r="AE1859" s="10"/>
      <c r="AF1859" s="10"/>
    </row>
    <row r="1860" spans="25:32" ht="15" hidden="1" customHeight="1">
      <c r="Y1860" s="9"/>
      <c r="Z1860" s="9"/>
      <c r="AA1860" s="9"/>
      <c r="AC1860" s="10"/>
      <c r="AD1860" s="10"/>
      <c r="AE1860" s="10"/>
      <c r="AF1860" s="10"/>
    </row>
    <row r="1861" spans="25:32" ht="15" hidden="1" customHeight="1">
      <c r="Y1861" s="9"/>
      <c r="Z1861" s="9"/>
      <c r="AA1861" s="9"/>
      <c r="AC1861" s="10"/>
      <c r="AD1861" s="10"/>
      <c r="AE1861" s="10"/>
      <c r="AF1861" s="10"/>
    </row>
    <row r="1862" spans="25:32" ht="15" hidden="1" customHeight="1">
      <c r="Y1862" s="9"/>
      <c r="Z1862" s="9"/>
      <c r="AA1862" s="9"/>
      <c r="AC1862" s="10"/>
      <c r="AD1862" s="10"/>
      <c r="AE1862" s="10"/>
      <c r="AF1862" s="10"/>
    </row>
    <row r="1863" spans="25:32" ht="15" hidden="1" customHeight="1">
      <c r="Y1863" s="9"/>
      <c r="Z1863" s="9"/>
      <c r="AA1863" s="9"/>
      <c r="AC1863" s="10"/>
      <c r="AD1863" s="10"/>
      <c r="AE1863" s="10"/>
      <c r="AF1863" s="10"/>
    </row>
    <row r="1864" spans="25:32" ht="15" hidden="1" customHeight="1">
      <c r="Y1864" s="9"/>
      <c r="Z1864" s="9"/>
      <c r="AA1864" s="9"/>
      <c r="AC1864" s="10"/>
      <c r="AD1864" s="10"/>
      <c r="AE1864" s="10"/>
      <c r="AF1864" s="10"/>
    </row>
    <row r="1865" spans="25:32" ht="15" hidden="1" customHeight="1">
      <c r="Y1865" s="9"/>
      <c r="Z1865" s="9"/>
      <c r="AA1865" s="9"/>
      <c r="AC1865" s="10"/>
      <c r="AD1865" s="10"/>
      <c r="AE1865" s="10"/>
      <c r="AF1865" s="10"/>
    </row>
    <row r="1866" spans="25:32" ht="15" hidden="1" customHeight="1">
      <c r="Y1866" s="9"/>
      <c r="Z1866" s="9"/>
      <c r="AA1866" s="9"/>
      <c r="AC1866" s="10"/>
      <c r="AD1866" s="10"/>
      <c r="AE1866" s="10"/>
      <c r="AF1866" s="10"/>
    </row>
    <row r="1867" spans="25:32" ht="15" hidden="1" customHeight="1">
      <c r="Y1867" s="9"/>
      <c r="Z1867" s="9"/>
      <c r="AA1867" s="9"/>
      <c r="AC1867" s="10"/>
      <c r="AD1867" s="10"/>
      <c r="AE1867" s="10"/>
      <c r="AF1867" s="10"/>
    </row>
    <row r="1868" spans="25:32" ht="15" hidden="1" customHeight="1">
      <c r="Y1868" s="9"/>
      <c r="Z1868" s="9"/>
      <c r="AA1868" s="9"/>
      <c r="AC1868" s="10"/>
      <c r="AD1868" s="10"/>
      <c r="AE1868" s="10"/>
      <c r="AF1868" s="10"/>
    </row>
    <row r="1869" spans="25:32" ht="15" hidden="1" customHeight="1">
      <c r="Y1869" s="9"/>
      <c r="Z1869" s="9"/>
      <c r="AA1869" s="9"/>
      <c r="AC1869" s="10"/>
      <c r="AD1869" s="10"/>
      <c r="AE1869" s="10"/>
      <c r="AF1869" s="10"/>
    </row>
    <row r="1870" spans="25:32" ht="15" hidden="1" customHeight="1">
      <c r="Y1870" s="9"/>
      <c r="Z1870" s="9"/>
      <c r="AA1870" s="9"/>
      <c r="AC1870" s="10"/>
      <c r="AD1870" s="10"/>
      <c r="AE1870" s="10"/>
      <c r="AF1870" s="10"/>
    </row>
    <row r="1871" spans="25:32" ht="15" hidden="1" customHeight="1">
      <c r="Y1871" s="9"/>
      <c r="Z1871" s="9"/>
      <c r="AA1871" s="9"/>
      <c r="AC1871" s="10"/>
      <c r="AD1871" s="10"/>
      <c r="AE1871" s="10"/>
      <c r="AF1871" s="10"/>
    </row>
    <row r="1872" spans="25:32" ht="15" hidden="1" customHeight="1">
      <c r="Y1872" s="9"/>
      <c r="Z1872" s="9"/>
      <c r="AA1872" s="9"/>
      <c r="AC1872" s="10"/>
      <c r="AD1872" s="10"/>
      <c r="AE1872" s="10"/>
      <c r="AF1872" s="10"/>
    </row>
    <row r="1873" spans="25:32" ht="15" hidden="1" customHeight="1">
      <c r="Y1873" s="9"/>
      <c r="Z1873" s="9"/>
      <c r="AA1873" s="9"/>
      <c r="AC1873" s="10"/>
      <c r="AD1873" s="10"/>
      <c r="AE1873" s="10"/>
      <c r="AF1873" s="10"/>
    </row>
    <row r="1874" spans="25:32" ht="15" hidden="1" customHeight="1">
      <c r="Y1874" s="9"/>
      <c r="Z1874" s="9"/>
      <c r="AA1874" s="9"/>
      <c r="AC1874" s="10"/>
      <c r="AD1874" s="10"/>
      <c r="AE1874" s="10"/>
      <c r="AF1874" s="10"/>
    </row>
    <row r="1875" spans="25:32" ht="15" hidden="1" customHeight="1">
      <c r="Y1875" s="9"/>
      <c r="Z1875" s="9"/>
      <c r="AA1875" s="9"/>
      <c r="AC1875" s="10"/>
      <c r="AD1875" s="10"/>
      <c r="AE1875" s="10"/>
      <c r="AF1875" s="10"/>
    </row>
    <row r="1876" spans="25:32" ht="15" hidden="1" customHeight="1">
      <c r="Y1876" s="9"/>
      <c r="Z1876" s="9"/>
      <c r="AA1876" s="9"/>
      <c r="AC1876" s="10"/>
      <c r="AD1876" s="10"/>
      <c r="AE1876" s="10"/>
      <c r="AF1876" s="10"/>
    </row>
    <row r="1877" spans="25:32" ht="15" hidden="1" customHeight="1">
      <c r="Y1877" s="9"/>
      <c r="Z1877" s="9"/>
      <c r="AA1877" s="9"/>
      <c r="AC1877" s="10"/>
      <c r="AD1877" s="10"/>
      <c r="AE1877" s="10"/>
      <c r="AF1877" s="10"/>
    </row>
    <row r="1878" spans="25:32" ht="15" hidden="1" customHeight="1">
      <c r="Y1878" s="9"/>
      <c r="Z1878" s="9"/>
      <c r="AA1878" s="9"/>
      <c r="AC1878" s="10"/>
      <c r="AD1878" s="10"/>
      <c r="AE1878" s="10"/>
      <c r="AF1878" s="10"/>
    </row>
    <row r="1879" spans="25:32" ht="15" hidden="1" customHeight="1">
      <c r="Y1879" s="9"/>
      <c r="Z1879" s="9"/>
      <c r="AA1879" s="9"/>
      <c r="AC1879" s="10"/>
      <c r="AD1879" s="10"/>
      <c r="AE1879" s="10"/>
      <c r="AF1879" s="10"/>
    </row>
    <row r="1880" spans="25:32" ht="15" hidden="1" customHeight="1">
      <c r="Y1880" s="9"/>
      <c r="Z1880" s="9"/>
      <c r="AA1880" s="9"/>
      <c r="AC1880" s="10"/>
      <c r="AD1880" s="10"/>
      <c r="AE1880" s="10"/>
      <c r="AF1880" s="10"/>
    </row>
    <row r="1881" spans="25:32" ht="15" hidden="1" customHeight="1">
      <c r="Y1881" s="9"/>
      <c r="Z1881" s="9"/>
      <c r="AA1881" s="9"/>
      <c r="AC1881" s="10"/>
      <c r="AD1881" s="10"/>
      <c r="AE1881" s="10"/>
      <c r="AF1881" s="10"/>
    </row>
    <row r="1882" spans="25:32" ht="15" hidden="1" customHeight="1">
      <c r="Y1882" s="9"/>
      <c r="Z1882" s="9"/>
      <c r="AA1882" s="9"/>
      <c r="AC1882" s="10"/>
      <c r="AD1882" s="10"/>
      <c r="AE1882" s="10"/>
      <c r="AF1882" s="10"/>
    </row>
    <row r="1883" spans="25:32" ht="15" hidden="1" customHeight="1">
      <c r="Y1883" s="9"/>
      <c r="Z1883" s="9"/>
      <c r="AA1883" s="9"/>
      <c r="AC1883" s="10"/>
      <c r="AD1883" s="10"/>
      <c r="AE1883" s="10"/>
      <c r="AF1883" s="10"/>
    </row>
    <row r="1884" spans="25:32" ht="15" hidden="1" customHeight="1">
      <c r="Y1884" s="9"/>
      <c r="Z1884" s="9"/>
      <c r="AA1884" s="9"/>
      <c r="AC1884" s="10"/>
      <c r="AD1884" s="10"/>
      <c r="AE1884" s="10"/>
      <c r="AF1884" s="10"/>
    </row>
    <row r="1885" spans="25:32" ht="15" hidden="1" customHeight="1">
      <c r="Y1885" s="9"/>
      <c r="Z1885" s="9"/>
      <c r="AA1885" s="9"/>
      <c r="AC1885" s="10"/>
      <c r="AD1885" s="10"/>
      <c r="AE1885" s="10"/>
      <c r="AF1885" s="10"/>
    </row>
    <row r="1886" spans="25:32" ht="15" hidden="1" customHeight="1">
      <c r="Y1886" s="9"/>
      <c r="Z1886" s="9"/>
      <c r="AA1886" s="9"/>
      <c r="AC1886" s="10"/>
      <c r="AD1886" s="10"/>
      <c r="AE1886" s="10"/>
      <c r="AF1886" s="10"/>
    </row>
    <row r="1887" spans="25:32" ht="15" hidden="1" customHeight="1">
      <c r="Y1887" s="9"/>
      <c r="Z1887" s="9"/>
      <c r="AA1887" s="9"/>
      <c r="AC1887" s="10"/>
      <c r="AD1887" s="10"/>
      <c r="AE1887" s="10"/>
      <c r="AF1887" s="10"/>
    </row>
    <row r="1888" spans="25:32" ht="15" hidden="1" customHeight="1">
      <c r="Y1888" s="9"/>
      <c r="Z1888" s="9"/>
      <c r="AA1888" s="9"/>
      <c r="AC1888" s="10"/>
      <c r="AD1888" s="10"/>
      <c r="AE1888" s="10"/>
      <c r="AF1888" s="10"/>
    </row>
    <row r="1889" spans="25:32" ht="15" hidden="1" customHeight="1">
      <c r="Y1889" s="9"/>
      <c r="Z1889" s="9"/>
      <c r="AA1889" s="9"/>
      <c r="AC1889" s="10"/>
      <c r="AD1889" s="10"/>
      <c r="AE1889" s="10"/>
      <c r="AF1889" s="10"/>
    </row>
    <row r="1890" spans="25:32" ht="15" hidden="1" customHeight="1">
      <c r="Y1890" s="9"/>
      <c r="Z1890" s="9"/>
      <c r="AA1890" s="9"/>
      <c r="AC1890" s="10"/>
      <c r="AD1890" s="10"/>
      <c r="AE1890" s="10"/>
      <c r="AF1890" s="10"/>
    </row>
    <row r="1891" spans="25:32" ht="15" hidden="1" customHeight="1">
      <c r="Y1891" s="9"/>
      <c r="Z1891" s="9"/>
      <c r="AA1891" s="9"/>
      <c r="AC1891" s="10"/>
      <c r="AD1891" s="10"/>
      <c r="AE1891" s="10"/>
      <c r="AF1891" s="10"/>
    </row>
    <row r="1892" spans="25:32" ht="15" hidden="1" customHeight="1">
      <c r="Y1892" s="9"/>
      <c r="Z1892" s="9"/>
      <c r="AA1892" s="9"/>
      <c r="AC1892" s="10"/>
      <c r="AD1892" s="10"/>
      <c r="AE1892" s="10"/>
      <c r="AF1892" s="10"/>
    </row>
    <row r="1893" spans="25:32" ht="15" hidden="1" customHeight="1">
      <c r="Y1893" s="9"/>
      <c r="Z1893" s="9"/>
      <c r="AA1893" s="9"/>
      <c r="AC1893" s="10"/>
      <c r="AD1893" s="10"/>
      <c r="AE1893" s="10"/>
      <c r="AF1893" s="10"/>
    </row>
    <row r="1894" spans="25:32" ht="15" hidden="1" customHeight="1">
      <c r="Y1894" s="9"/>
      <c r="Z1894" s="9"/>
      <c r="AA1894" s="9"/>
      <c r="AC1894" s="10"/>
      <c r="AD1894" s="10"/>
      <c r="AE1894" s="10"/>
      <c r="AF1894" s="10"/>
    </row>
    <row r="1895" spans="25:32" ht="15" hidden="1" customHeight="1">
      <c r="Y1895" s="9"/>
      <c r="Z1895" s="9"/>
      <c r="AA1895" s="9"/>
      <c r="AC1895" s="10"/>
      <c r="AD1895" s="10"/>
      <c r="AE1895" s="10"/>
      <c r="AF1895" s="10"/>
    </row>
    <row r="1896" spans="25:32" ht="15" hidden="1" customHeight="1">
      <c r="Y1896" s="9"/>
      <c r="Z1896" s="9"/>
      <c r="AA1896" s="9"/>
      <c r="AC1896" s="10"/>
      <c r="AD1896" s="10"/>
      <c r="AE1896" s="10"/>
      <c r="AF1896" s="10"/>
    </row>
    <row r="1897" spans="25:32" ht="15" hidden="1" customHeight="1">
      <c r="Y1897" s="9"/>
      <c r="Z1897" s="9"/>
      <c r="AA1897" s="9"/>
      <c r="AC1897" s="10"/>
      <c r="AD1897" s="10"/>
      <c r="AE1897" s="10"/>
      <c r="AF1897" s="10"/>
    </row>
    <row r="1898" spans="25:32" ht="15" hidden="1" customHeight="1">
      <c r="Y1898" s="9"/>
      <c r="Z1898" s="9"/>
      <c r="AA1898" s="9"/>
      <c r="AC1898" s="10"/>
      <c r="AD1898" s="10"/>
      <c r="AE1898" s="10"/>
      <c r="AF1898" s="10"/>
    </row>
    <row r="1899" spans="25:32" ht="15" hidden="1" customHeight="1">
      <c r="Y1899" s="9"/>
      <c r="Z1899" s="9"/>
      <c r="AA1899" s="9"/>
      <c r="AC1899" s="10"/>
      <c r="AD1899" s="10"/>
      <c r="AE1899" s="10"/>
      <c r="AF1899" s="10"/>
    </row>
    <row r="1900" spans="25:32" ht="15" hidden="1" customHeight="1">
      <c r="Y1900" s="9"/>
      <c r="Z1900" s="9"/>
      <c r="AA1900" s="9"/>
      <c r="AC1900" s="10"/>
      <c r="AD1900" s="10"/>
      <c r="AE1900" s="10"/>
      <c r="AF1900" s="10"/>
    </row>
    <row r="1901" spans="25:32" ht="15" hidden="1" customHeight="1">
      <c r="Y1901" s="9"/>
      <c r="Z1901" s="9"/>
      <c r="AA1901" s="9"/>
      <c r="AC1901" s="10"/>
      <c r="AD1901" s="10"/>
      <c r="AE1901" s="10"/>
      <c r="AF1901" s="10"/>
    </row>
    <row r="1902" spans="25:32" ht="15" hidden="1" customHeight="1">
      <c r="Y1902" s="9"/>
      <c r="Z1902" s="9"/>
      <c r="AA1902" s="9"/>
      <c r="AC1902" s="10"/>
      <c r="AD1902" s="10"/>
      <c r="AE1902" s="10"/>
      <c r="AF1902" s="10"/>
    </row>
    <row r="1903" spans="25:32" ht="15" hidden="1" customHeight="1">
      <c r="Y1903" s="9"/>
      <c r="Z1903" s="9"/>
      <c r="AA1903" s="9"/>
      <c r="AC1903" s="10"/>
      <c r="AD1903" s="10"/>
      <c r="AE1903" s="10"/>
      <c r="AF1903" s="10"/>
    </row>
    <row r="1904" spans="25:32" ht="15" hidden="1" customHeight="1">
      <c r="Y1904" s="9"/>
      <c r="Z1904" s="9"/>
      <c r="AA1904" s="9"/>
      <c r="AC1904" s="10"/>
      <c r="AD1904" s="10"/>
      <c r="AE1904" s="10"/>
      <c r="AF1904" s="10"/>
    </row>
    <row r="1905" spans="25:32" ht="15" hidden="1" customHeight="1">
      <c r="Y1905" s="9"/>
      <c r="Z1905" s="9"/>
      <c r="AA1905" s="9"/>
      <c r="AC1905" s="10"/>
      <c r="AD1905" s="10"/>
      <c r="AE1905" s="10"/>
      <c r="AF1905" s="10"/>
    </row>
    <row r="1906" spans="25:32" ht="15" hidden="1" customHeight="1">
      <c r="Y1906" s="9"/>
      <c r="Z1906" s="9"/>
      <c r="AA1906" s="9"/>
      <c r="AC1906" s="10"/>
      <c r="AD1906" s="10"/>
      <c r="AE1906" s="10"/>
      <c r="AF1906" s="10"/>
    </row>
    <row r="1907" spans="25:32" ht="15" hidden="1" customHeight="1">
      <c r="Y1907" s="9"/>
      <c r="Z1907" s="9"/>
      <c r="AA1907" s="9"/>
      <c r="AC1907" s="10"/>
      <c r="AD1907" s="10"/>
      <c r="AE1907" s="10"/>
      <c r="AF1907" s="10"/>
    </row>
    <row r="1908" spans="25:32" ht="15" hidden="1" customHeight="1">
      <c r="Y1908" s="9"/>
      <c r="Z1908" s="9"/>
      <c r="AA1908" s="9"/>
      <c r="AC1908" s="10"/>
      <c r="AD1908" s="10"/>
      <c r="AE1908" s="10"/>
      <c r="AF1908" s="10"/>
    </row>
    <row r="1909" spans="25:32" ht="15" hidden="1" customHeight="1">
      <c r="Y1909" s="9"/>
      <c r="Z1909" s="9"/>
      <c r="AA1909" s="9"/>
      <c r="AC1909" s="10"/>
      <c r="AD1909" s="10"/>
      <c r="AE1909" s="10"/>
      <c r="AF1909" s="10"/>
    </row>
    <row r="1910" spans="25:32" ht="15" hidden="1" customHeight="1">
      <c r="Y1910" s="9"/>
      <c r="Z1910" s="9"/>
      <c r="AA1910" s="9"/>
      <c r="AC1910" s="10"/>
      <c r="AD1910" s="10"/>
      <c r="AE1910" s="10"/>
      <c r="AF1910" s="10"/>
    </row>
    <row r="1911" spans="25:32" ht="15" hidden="1" customHeight="1">
      <c r="Y1911" s="9"/>
      <c r="Z1911" s="9"/>
      <c r="AA1911" s="9"/>
      <c r="AC1911" s="10"/>
      <c r="AD1911" s="10"/>
      <c r="AE1911" s="10"/>
      <c r="AF1911" s="10"/>
    </row>
    <row r="1912" spans="25:32" ht="15" hidden="1" customHeight="1">
      <c r="Y1912" s="9"/>
      <c r="Z1912" s="9"/>
      <c r="AA1912" s="9"/>
      <c r="AC1912" s="10"/>
      <c r="AD1912" s="10"/>
      <c r="AE1912" s="10"/>
      <c r="AF1912" s="10"/>
    </row>
    <row r="1913" spans="25:32" ht="15" hidden="1" customHeight="1">
      <c r="Y1913" s="9"/>
      <c r="Z1913" s="9"/>
      <c r="AA1913" s="9"/>
      <c r="AC1913" s="10"/>
      <c r="AD1913" s="10"/>
      <c r="AE1913" s="10"/>
      <c r="AF1913" s="10"/>
    </row>
    <row r="1914" spans="25:32" ht="15" hidden="1" customHeight="1">
      <c r="Y1914" s="9"/>
      <c r="Z1914" s="9"/>
      <c r="AA1914" s="9"/>
      <c r="AC1914" s="10"/>
      <c r="AD1914" s="10"/>
      <c r="AE1914" s="10"/>
      <c r="AF1914" s="10"/>
    </row>
    <row r="1915" spans="25:32" ht="15" hidden="1" customHeight="1">
      <c r="Y1915" s="9"/>
      <c r="Z1915" s="9"/>
      <c r="AA1915" s="9"/>
      <c r="AC1915" s="10"/>
      <c r="AD1915" s="10"/>
      <c r="AE1915" s="10"/>
      <c r="AF1915" s="10"/>
    </row>
    <row r="1916" spans="25:32" ht="15" hidden="1" customHeight="1">
      <c r="Y1916" s="9"/>
      <c r="Z1916" s="9"/>
      <c r="AA1916" s="9"/>
      <c r="AC1916" s="10"/>
      <c r="AD1916" s="10"/>
      <c r="AE1916" s="10"/>
      <c r="AF1916" s="10"/>
    </row>
    <row r="1917" spans="25:32" ht="15" hidden="1" customHeight="1">
      <c r="Y1917" s="9"/>
      <c r="Z1917" s="9"/>
      <c r="AA1917" s="9"/>
      <c r="AC1917" s="10"/>
      <c r="AD1917" s="10"/>
      <c r="AE1917" s="10"/>
      <c r="AF1917" s="10"/>
    </row>
    <row r="1918" spans="25:32" ht="15" hidden="1" customHeight="1">
      <c r="Y1918" s="9"/>
      <c r="Z1918" s="9"/>
      <c r="AA1918" s="9"/>
      <c r="AC1918" s="10"/>
      <c r="AD1918" s="10"/>
      <c r="AE1918" s="10"/>
      <c r="AF1918" s="10"/>
    </row>
    <row r="1919" spans="25:32" ht="15" hidden="1" customHeight="1">
      <c r="Y1919" s="9"/>
      <c r="Z1919" s="9"/>
      <c r="AA1919" s="9"/>
      <c r="AC1919" s="10"/>
      <c r="AD1919" s="10"/>
      <c r="AE1919" s="10"/>
      <c r="AF1919" s="10"/>
    </row>
    <row r="1920" spans="25:32" ht="15" hidden="1" customHeight="1">
      <c r="Y1920" s="9"/>
      <c r="Z1920" s="9"/>
      <c r="AA1920" s="9"/>
      <c r="AC1920" s="10"/>
      <c r="AD1920" s="10"/>
      <c r="AE1920" s="10"/>
      <c r="AF1920" s="10"/>
    </row>
    <row r="1921" spans="25:32" ht="15" hidden="1" customHeight="1">
      <c r="Y1921" s="9"/>
      <c r="Z1921" s="9"/>
      <c r="AA1921" s="9"/>
      <c r="AC1921" s="10"/>
      <c r="AD1921" s="10"/>
      <c r="AE1921" s="10"/>
      <c r="AF1921" s="10"/>
    </row>
    <row r="1922" spans="25:32" ht="15" hidden="1" customHeight="1">
      <c r="Y1922" s="9"/>
      <c r="Z1922" s="9"/>
      <c r="AA1922" s="9"/>
      <c r="AC1922" s="10"/>
      <c r="AD1922" s="10"/>
      <c r="AE1922" s="10"/>
      <c r="AF1922" s="10"/>
    </row>
    <row r="1923" spans="25:32" ht="15" hidden="1" customHeight="1">
      <c r="Y1923" s="9"/>
      <c r="Z1923" s="9"/>
      <c r="AA1923" s="9"/>
      <c r="AC1923" s="10"/>
      <c r="AD1923" s="10"/>
      <c r="AE1923" s="10"/>
      <c r="AF1923" s="10"/>
    </row>
    <row r="1924" spans="25:32" ht="15" hidden="1" customHeight="1">
      <c r="Y1924" s="9"/>
      <c r="Z1924" s="9"/>
      <c r="AA1924" s="9"/>
      <c r="AC1924" s="10"/>
      <c r="AD1924" s="10"/>
      <c r="AE1924" s="10"/>
      <c r="AF1924" s="10"/>
    </row>
    <row r="1925" spans="25:32" ht="15" hidden="1" customHeight="1">
      <c r="Y1925" s="9"/>
      <c r="Z1925" s="9"/>
      <c r="AA1925" s="9"/>
      <c r="AC1925" s="10"/>
      <c r="AD1925" s="10"/>
      <c r="AE1925" s="10"/>
      <c r="AF1925" s="10"/>
    </row>
    <row r="1926" spans="25:32" ht="15" hidden="1" customHeight="1">
      <c r="Y1926" s="9"/>
      <c r="Z1926" s="9"/>
      <c r="AA1926" s="9"/>
      <c r="AC1926" s="10"/>
      <c r="AD1926" s="10"/>
      <c r="AE1926" s="10"/>
      <c r="AF1926" s="10"/>
    </row>
    <row r="1927" spans="25:32" ht="15" hidden="1" customHeight="1">
      <c r="Y1927" s="9"/>
      <c r="Z1927" s="9"/>
      <c r="AA1927" s="9"/>
      <c r="AC1927" s="10"/>
      <c r="AD1927" s="10"/>
      <c r="AE1927" s="10"/>
      <c r="AF1927" s="10"/>
    </row>
    <row r="1928" spans="25:32" ht="15" hidden="1" customHeight="1">
      <c r="Y1928" s="9"/>
      <c r="Z1928" s="9"/>
      <c r="AA1928" s="9"/>
      <c r="AC1928" s="10"/>
      <c r="AD1928" s="10"/>
      <c r="AE1928" s="10"/>
      <c r="AF1928" s="10"/>
    </row>
    <row r="1929" spans="25:32" ht="15" hidden="1" customHeight="1">
      <c r="Y1929" s="9"/>
      <c r="Z1929" s="9"/>
      <c r="AA1929" s="9"/>
      <c r="AC1929" s="10"/>
      <c r="AD1929" s="10"/>
      <c r="AE1929" s="10"/>
      <c r="AF1929" s="10"/>
    </row>
    <row r="1930" spans="25:32" ht="15" hidden="1" customHeight="1">
      <c r="Y1930" s="9"/>
      <c r="Z1930" s="9"/>
      <c r="AA1930" s="9"/>
      <c r="AC1930" s="10"/>
      <c r="AD1930" s="10"/>
      <c r="AE1930" s="10"/>
      <c r="AF1930" s="10"/>
    </row>
    <row r="1931" spans="25:32" ht="15" hidden="1" customHeight="1">
      <c r="Y1931" s="9"/>
      <c r="Z1931" s="9"/>
      <c r="AA1931" s="9"/>
      <c r="AC1931" s="10"/>
      <c r="AD1931" s="10"/>
      <c r="AE1931" s="10"/>
      <c r="AF1931" s="10"/>
    </row>
    <row r="1932" spans="25:32" ht="15" hidden="1" customHeight="1">
      <c r="Y1932" s="9"/>
      <c r="Z1932" s="9"/>
      <c r="AA1932" s="9"/>
      <c r="AC1932" s="10"/>
      <c r="AD1932" s="10"/>
      <c r="AE1932" s="10"/>
      <c r="AF1932" s="10"/>
    </row>
    <row r="1933" spans="25:32" ht="15" hidden="1" customHeight="1">
      <c r="Y1933" s="9"/>
      <c r="Z1933" s="9"/>
      <c r="AA1933" s="9"/>
      <c r="AC1933" s="10"/>
      <c r="AD1933" s="10"/>
      <c r="AE1933" s="10"/>
      <c r="AF1933" s="10"/>
    </row>
    <row r="1934" spans="25:32" ht="15" hidden="1" customHeight="1">
      <c r="Y1934" s="9"/>
      <c r="Z1934" s="9"/>
      <c r="AA1934" s="9"/>
      <c r="AC1934" s="10"/>
      <c r="AD1934" s="10"/>
      <c r="AE1934" s="10"/>
      <c r="AF1934" s="10"/>
    </row>
    <row r="1935" spans="25:32" ht="15" hidden="1" customHeight="1">
      <c r="Y1935" s="9"/>
      <c r="Z1935" s="9"/>
      <c r="AA1935" s="9"/>
      <c r="AC1935" s="10"/>
      <c r="AD1935" s="10"/>
      <c r="AE1935" s="10"/>
      <c r="AF1935" s="10"/>
    </row>
    <row r="1936" spans="25:32" ht="15" hidden="1" customHeight="1">
      <c r="Y1936" s="9"/>
      <c r="Z1936" s="9"/>
      <c r="AA1936" s="9"/>
      <c r="AC1936" s="10"/>
      <c r="AD1936" s="10"/>
      <c r="AE1936" s="10"/>
      <c r="AF1936" s="10"/>
    </row>
    <row r="1937" spans="25:32" ht="15" hidden="1" customHeight="1">
      <c r="Y1937" s="9"/>
      <c r="Z1937" s="9"/>
      <c r="AA1937" s="9"/>
      <c r="AC1937" s="10"/>
      <c r="AD1937" s="10"/>
      <c r="AE1937" s="10"/>
      <c r="AF1937" s="10"/>
    </row>
    <row r="1938" spans="25:32" ht="15" hidden="1" customHeight="1">
      <c r="Y1938" s="9"/>
      <c r="Z1938" s="9"/>
      <c r="AA1938" s="9"/>
      <c r="AC1938" s="10"/>
      <c r="AD1938" s="10"/>
      <c r="AE1938" s="10"/>
      <c r="AF1938" s="10"/>
    </row>
    <row r="1939" spans="25:32" ht="15" hidden="1" customHeight="1">
      <c r="Y1939" s="9"/>
      <c r="Z1939" s="9"/>
      <c r="AA1939" s="9"/>
      <c r="AC1939" s="10"/>
      <c r="AD1939" s="10"/>
      <c r="AE1939" s="10"/>
      <c r="AF1939" s="10"/>
    </row>
    <row r="1940" spans="25:32" ht="15" hidden="1" customHeight="1">
      <c r="Y1940" s="9"/>
      <c r="Z1940" s="9"/>
      <c r="AA1940" s="9"/>
      <c r="AC1940" s="10"/>
      <c r="AD1940" s="10"/>
      <c r="AE1940" s="10"/>
      <c r="AF1940" s="10"/>
    </row>
    <row r="1941" spans="25:32" ht="15" hidden="1" customHeight="1">
      <c r="Y1941" s="9"/>
      <c r="Z1941" s="9"/>
      <c r="AA1941" s="9"/>
      <c r="AC1941" s="10"/>
      <c r="AD1941" s="10"/>
      <c r="AE1941" s="10"/>
      <c r="AF1941" s="10"/>
    </row>
    <row r="1942" spans="25:32" ht="15" hidden="1" customHeight="1">
      <c r="Y1942" s="9"/>
      <c r="Z1942" s="9"/>
      <c r="AA1942" s="9"/>
      <c r="AC1942" s="10"/>
      <c r="AD1942" s="10"/>
      <c r="AE1942" s="10"/>
      <c r="AF1942" s="10"/>
    </row>
    <row r="1943" spans="25:32" ht="15" hidden="1" customHeight="1">
      <c r="Y1943" s="9"/>
      <c r="Z1943" s="9"/>
      <c r="AA1943" s="9"/>
      <c r="AC1943" s="10"/>
      <c r="AD1943" s="10"/>
      <c r="AE1943" s="10"/>
      <c r="AF1943" s="10"/>
    </row>
    <row r="1944" spans="25:32" ht="15" hidden="1" customHeight="1">
      <c r="Y1944" s="9"/>
      <c r="Z1944" s="9"/>
      <c r="AA1944" s="9"/>
      <c r="AC1944" s="10"/>
      <c r="AD1944" s="10"/>
      <c r="AE1944" s="10"/>
      <c r="AF1944" s="10"/>
    </row>
    <row r="1945" spans="25:32" ht="15" hidden="1" customHeight="1">
      <c r="Y1945" s="9"/>
      <c r="Z1945" s="9"/>
      <c r="AA1945" s="9"/>
      <c r="AC1945" s="10"/>
      <c r="AD1945" s="10"/>
      <c r="AE1945" s="10"/>
      <c r="AF1945" s="10"/>
    </row>
    <row r="1946" spans="25:32" ht="15" hidden="1" customHeight="1">
      <c r="Y1946" s="9"/>
      <c r="Z1946" s="9"/>
      <c r="AA1946" s="9"/>
      <c r="AC1946" s="10"/>
      <c r="AD1946" s="10"/>
      <c r="AE1946" s="10"/>
      <c r="AF1946" s="10"/>
    </row>
    <row r="1947" spans="25:32" ht="15" hidden="1" customHeight="1">
      <c r="Y1947" s="9"/>
      <c r="Z1947" s="9"/>
      <c r="AA1947" s="9"/>
      <c r="AC1947" s="10"/>
      <c r="AD1947" s="10"/>
      <c r="AE1947" s="10"/>
      <c r="AF1947" s="10"/>
    </row>
    <row r="1948" spans="25:32" ht="15" hidden="1" customHeight="1">
      <c r="Y1948" s="9"/>
      <c r="Z1948" s="9"/>
      <c r="AA1948" s="9"/>
      <c r="AC1948" s="10"/>
      <c r="AD1948" s="10"/>
      <c r="AE1948" s="10"/>
      <c r="AF1948" s="10"/>
    </row>
    <row r="1949" spans="25:32" ht="15" hidden="1" customHeight="1">
      <c r="Y1949" s="9"/>
      <c r="Z1949" s="9"/>
      <c r="AA1949" s="9"/>
      <c r="AC1949" s="10"/>
      <c r="AD1949" s="10"/>
      <c r="AE1949" s="10"/>
      <c r="AF1949" s="10"/>
    </row>
    <row r="1950" spans="25:32" ht="15" hidden="1" customHeight="1">
      <c r="Y1950" s="9"/>
      <c r="Z1950" s="9"/>
      <c r="AA1950" s="9"/>
      <c r="AC1950" s="10"/>
      <c r="AD1950" s="10"/>
      <c r="AE1950" s="10"/>
      <c r="AF1950" s="10"/>
    </row>
    <row r="1951" spans="25:32" ht="15" hidden="1" customHeight="1">
      <c r="Y1951" s="9"/>
      <c r="Z1951" s="9"/>
      <c r="AA1951" s="9"/>
      <c r="AC1951" s="10"/>
      <c r="AD1951" s="10"/>
      <c r="AE1951" s="10"/>
      <c r="AF1951" s="10"/>
    </row>
    <row r="1952" spans="25:32" ht="15" hidden="1" customHeight="1">
      <c r="Y1952" s="9"/>
      <c r="Z1952" s="9"/>
      <c r="AA1952" s="9"/>
      <c r="AC1952" s="10"/>
      <c r="AD1952" s="10"/>
      <c r="AE1952" s="10"/>
      <c r="AF1952" s="10"/>
    </row>
    <row r="1953" spans="25:32" ht="15" hidden="1" customHeight="1">
      <c r="Y1953" s="9"/>
      <c r="Z1953" s="9"/>
      <c r="AA1953" s="9"/>
      <c r="AC1953" s="10"/>
      <c r="AD1953" s="10"/>
      <c r="AE1953" s="10"/>
      <c r="AF1953" s="10"/>
    </row>
    <row r="1954" spans="25:32" ht="15" hidden="1" customHeight="1">
      <c r="Y1954" s="9"/>
      <c r="Z1954" s="9"/>
      <c r="AA1954" s="9"/>
      <c r="AC1954" s="10"/>
      <c r="AD1954" s="10"/>
      <c r="AE1954" s="10"/>
      <c r="AF1954" s="10"/>
    </row>
    <row r="1955" spans="25:32" ht="15" hidden="1" customHeight="1">
      <c r="Y1955" s="9"/>
      <c r="Z1955" s="9"/>
      <c r="AA1955" s="9"/>
      <c r="AC1955" s="10"/>
      <c r="AD1955" s="10"/>
      <c r="AE1955" s="10"/>
      <c r="AF1955" s="10"/>
    </row>
    <row r="1956" spans="25:32" ht="15" hidden="1" customHeight="1">
      <c r="Y1956" s="9"/>
      <c r="Z1956" s="9"/>
      <c r="AA1956" s="9"/>
      <c r="AC1956" s="10"/>
      <c r="AD1956" s="10"/>
      <c r="AE1956" s="10"/>
      <c r="AF1956" s="10"/>
    </row>
    <row r="1957" spans="25:32" ht="15" hidden="1" customHeight="1">
      <c r="Y1957" s="9"/>
      <c r="Z1957" s="9"/>
      <c r="AA1957" s="9"/>
      <c r="AC1957" s="10"/>
      <c r="AD1957" s="10"/>
      <c r="AE1957" s="10"/>
      <c r="AF1957" s="10"/>
    </row>
    <row r="1958" spans="25:32" ht="15" hidden="1" customHeight="1">
      <c r="Y1958" s="9"/>
      <c r="Z1958" s="9"/>
      <c r="AA1958" s="9"/>
      <c r="AC1958" s="10"/>
      <c r="AD1958" s="10"/>
      <c r="AE1958" s="10"/>
      <c r="AF1958" s="10"/>
    </row>
    <row r="1959" spans="25:32" ht="15" hidden="1" customHeight="1">
      <c r="Y1959" s="9"/>
      <c r="Z1959" s="9"/>
      <c r="AA1959" s="9"/>
      <c r="AC1959" s="10"/>
      <c r="AD1959" s="10"/>
      <c r="AE1959" s="10"/>
      <c r="AF1959" s="10"/>
    </row>
    <row r="1960" spans="25:32" ht="15" hidden="1" customHeight="1">
      <c r="Y1960" s="9"/>
      <c r="Z1960" s="9"/>
      <c r="AA1960" s="9"/>
      <c r="AC1960" s="10"/>
      <c r="AD1960" s="10"/>
      <c r="AE1960" s="10"/>
      <c r="AF1960" s="10"/>
    </row>
    <row r="1961" spans="25:32" ht="15" hidden="1" customHeight="1">
      <c r="Y1961" s="9"/>
      <c r="Z1961" s="9"/>
      <c r="AA1961" s="9"/>
      <c r="AC1961" s="10"/>
      <c r="AD1961" s="10"/>
      <c r="AE1961" s="10"/>
      <c r="AF1961" s="10"/>
    </row>
    <row r="1962" spans="25:32" ht="15" hidden="1" customHeight="1">
      <c r="Y1962" s="9"/>
      <c r="Z1962" s="9"/>
      <c r="AA1962" s="9"/>
      <c r="AC1962" s="10"/>
      <c r="AD1962" s="10"/>
      <c r="AE1962" s="10"/>
      <c r="AF1962" s="10"/>
    </row>
    <row r="1963" spans="25:32" ht="15" hidden="1" customHeight="1">
      <c r="Y1963" s="9"/>
      <c r="Z1963" s="9"/>
      <c r="AA1963" s="9"/>
      <c r="AC1963" s="10"/>
      <c r="AD1963" s="10"/>
      <c r="AE1963" s="10"/>
      <c r="AF1963" s="10"/>
    </row>
    <row r="1964" spans="25:32" ht="15" hidden="1" customHeight="1">
      <c r="Y1964" s="9"/>
      <c r="Z1964" s="9"/>
      <c r="AA1964" s="9"/>
      <c r="AC1964" s="10"/>
      <c r="AD1964" s="10"/>
      <c r="AE1964" s="10"/>
      <c r="AF1964" s="10"/>
    </row>
    <row r="1965" spans="25:32" ht="15" hidden="1" customHeight="1">
      <c r="Y1965" s="9"/>
      <c r="Z1965" s="9"/>
      <c r="AA1965" s="9"/>
      <c r="AC1965" s="10"/>
      <c r="AD1965" s="10"/>
      <c r="AE1965" s="10"/>
      <c r="AF1965" s="10"/>
    </row>
    <row r="1966" spans="25:32" ht="15" hidden="1" customHeight="1">
      <c r="Y1966" s="9"/>
      <c r="Z1966" s="9"/>
      <c r="AA1966" s="9"/>
      <c r="AC1966" s="10"/>
      <c r="AD1966" s="10"/>
      <c r="AE1966" s="10"/>
      <c r="AF1966" s="10"/>
    </row>
    <row r="1967" spans="25:32" ht="15" hidden="1" customHeight="1">
      <c r="Y1967" s="9"/>
      <c r="Z1967" s="9"/>
      <c r="AA1967" s="9"/>
      <c r="AC1967" s="10"/>
      <c r="AD1967" s="10"/>
      <c r="AE1967" s="10"/>
      <c r="AF1967" s="10"/>
    </row>
    <row r="1968" spans="25:32" ht="15" hidden="1" customHeight="1">
      <c r="Y1968" s="9"/>
      <c r="Z1968" s="9"/>
      <c r="AA1968" s="9"/>
      <c r="AC1968" s="10"/>
      <c r="AD1968" s="10"/>
      <c r="AE1968" s="10"/>
      <c r="AF1968" s="10"/>
    </row>
    <row r="1969" spans="25:32" ht="15" hidden="1" customHeight="1">
      <c r="Y1969" s="9"/>
      <c r="Z1969" s="9"/>
      <c r="AA1969" s="9"/>
      <c r="AC1969" s="10"/>
      <c r="AD1969" s="10"/>
      <c r="AE1969" s="10"/>
      <c r="AF1969" s="10"/>
    </row>
    <row r="1970" spans="25:32" ht="15" hidden="1" customHeight="1">
      <c r="Y1970" s="9"/>
      <c r="Z1970" s="9"/>
      <c r="AA1970" s="9"/>
      <c r="AC1970" s="10"/>
      <c r="AD1970" s="10"/>
      <c r="AE1970" s="10"/>
      <c r="AF1970" s="10"/>
    </row>
    <row r="1971" spans="25:32" ht="15" hidden="1" customHeight="1">
      <c r="Y1971" s="9"/>
      <c r="Z1971" s="9"/>
      <c r="AA1971" s="9"/>
      <c r="AC1971" s="10"/>
      <c r="AD1971" s="10"/>
      <c r="AE1971" s="10"/>
      <c r="AF1971" s="10"/>
    </row>
    <row r="1972" spans="25:32" ht="15" hidden="1" customHeight="1">
      <c r="Y1972" s="9"/>
      <c r="Z1972" s="9"/>
      <c r="AA1972" s="9"/>
      <c r="AC1972" s="10"/>
      <c r="AD1972" s="10"/>
      <c r="AE1972" s="10"/>
      <c r="AF1972" s="10"/>
    </row>
    <row r="1973" spans="25:32" ht="15" hidden="1" customHeight="1">
      <c r="Y1973" s="9"/>
      <c r="Z1973" s="9"/>
      <c r="AA1973" s="9"/>
      <c r="AC1973" s="10"/>
      <c r="AD1973" s="10"/>
      <c r="AE1973" s="10"/>
      <c r="AF1973" s="10"/>
    </row>
    <row r="1974" spans="25:32" ht="15" hidden="1" customHeight="1">
      <c r="Y1974" s="9"/>
      <c r="Z1974" s="9"/>
      <c r="AA1974" s="9"/>
      <c r="AC1974" s="10"/>
      <c r="AD1974" s="10"/>
      <c r="AE1974" s="10"/>
      <c r="AF1974" s="10"/>
    </row>
    <row r="1975" spans="25:32" ht="15" hidden="1" customHeight="1">
      <c r="Y1975" s="9"/>
      <c r="Z1975" s="9"/>
      <c r="AA1975" s="9"/>
      <c r="AC1975" s="10"/>
      <c r="AD1975" s="10"/>
      <c r="AE1975" s="10"/>
      <c r="AF1975" s="10"/>
    </row>
    <row r="1976" spans="25:32" ht="15" hidden="1" customHeight="1">
      <c r="Y1976" s="9"/>
      <c r="Z1976" s="9"/>
      <c r="AA1976" s="9"/>
      <c r="AC1976" s="10"/>
      <c r="AD1976" s="10"/>
      <c r="AE1976" s="10"/>
      <c r="AF1976" s="10"/>
    </row>
    <row r="1977" spans="25:32" ht="15" hidden="1" customHeight="1">
      <c r="Y1977" s="9"/>
      <c r="Z1977" s="9"/>
      <c r="AA1977" s="9"/>
      <c r="AC1977" s="10"/>
      <c r="AD1977" s="10"/>
      <c r="AE1977" s="10"/>
      <c r="AF1977" s="10"/>
    </row>
    <row r="1978" spans="25:32" ht="15" hidden="1" customHeight="1">
      <c r="Y1978" s="9"/>
      <c r="Z1978" s="9"/>
      <c r="AA1978" s="9"/>
      <c r="AC1978" s="10"/>
      <c r="AD1978" s="10"/>
      <c r="AE1978" s="10"/>
      <c r="AF1978" s="10"/>
    </row>
    <row r="1979" spans="25:32" ht="15" hidden="1" customHeight="1">
      <c r="Y1979" s="9"/>
      <c r="Z1979" s="9"/>
      <c r="AA1979" s="9"/>
      <c r="AC1979" s="10"/>
      <c r="AD1979" s="10"/>
      <c r="AE1979" s="10"/>
      <c r="AF1979" s="10"/>
    </row>
    <row r="1980" spans="25:32" ht="15" hidden="1" customHeight="1">
      <c r="Y1980" s="9"/>
      <c r="Z1980" s="9"/>
      <c r="AA1980" s="9"/>
      <c r="AC1980" s="10"/>
      <c r="AD1980" s="10"/>
      <c r="AE1980" s="10"/>
      <c r="AF1980" s="10"/>
    </row>
    <row r="1981" spans="25:32" ht="15" hidden="1" customHeight="1">
      <c r="Y1981" s="9"/>
      <c r="Z1981" s="9"/>
      <c r="AA1981" s="9"/>
      <c r="AC1981" s="10"/>
      <c r="AD1981" s="10"/>
      <c r="AE1981" s="10"/>
      <c r="AF1981" s="10"/>
    </row>
    <row r="1982" spans="25:32" ht="15" hidden="1" customHeight="1">
      <c r="Y1982" s="9"/>
      <c r="Z1982" s="9"/>
      <c r="AA1982" s="9"/>
      <c r="AC1982" s="10"/>
      <c r="AD1982" s="10"/>
      <c r="AE1982" s="10"/>
      <c r="AF1982" s="10"/>
    </row>
    <row r="1983" spans="25:32" ht="15" hidden="1" customHeight="1">
      <c r="Y1983" s="9"/>
      <c r="Z1983" s="9"/>
      <c r="AA1983" s="9"/>
      <c r="AC1983" s="10"/>
      <c r="AD1983" s="10"/>
      <c r="AE1983" s="10"/>
      <c r="AF1983" s="10"/>
    </row>
    <row r="1984" spans="25:32" ht="15" hidden="1" customHeight="1">
      <c r="Y1984" s="9"/>
      <c r="Z1984" s="9"/>
      <c r="AA1984" s="9"/>
      <c r="AC1984" s="10"/>
      <c r="AD1984" s="10"/>
      <c r="AE1984" s="10"/>
      <c r="AF1984" s="10"/>
    </row>
    <row r="1985" spans="25:32" ht="15" hidden="1" customHeight="1">
      <c r="Y1985" s="9"/>
      <c r="Z1985" s="9"/>
      <c r="AA1985" s="9"/>
      <c r="AC1985" s="10"/>
      <c r="AD1985" s="10"/>
      <c r="AE1985" s="10"/>
      <c r="AF1985" s="10"/>
    </row>
    <row r="1986" spans="25:32" ht="15" hidden="1" customHeight="1">
      <c r="Y1986" s="9"/>
      <c r="Z1986" s="9"/>
      <c r="AA1986" s="9"/>
      <c r="AC1986" s="10"/>
      <c r="AD1986" s="10"/>
      <c r="AE1986" s="10"/>
      <c r="AF1986" s="10"/>
    </row>
    <row r="1987" spans="25:32" ht="15" hidden="1" customHeight="1">
      <c r="Y1987" s="9"/>
      <c r="Z1987" s="9"/>
      <c r="AA1987" s="9"/>
      <c r="AC1987" s="10"/>
      <c r="AD1987" s="10"/>
      <c r="AE1987" s="10"/>
      <c r="AF1987" s="10"/>
    </row>
    <row r="1988" spans="25:32" ht="15" hidden="1" customHeight="1">
      <c r="Y1988" s="9"/>
      <c r="Z1988" s="9"/>
      <c r="AA1988" s="9"/>
      <c r="AC1988" s="10"/>
      <c r="AD1988" s="10"/>
      <c r="AE1988" s="10"/>
      <c r="AF1988" s="10"/>
    </row>
    <row r="1989" spans="25:32" ht="15" hidden="1" customHeight="1">
      <c r="Y1989" s="9"/>
      <c r="Z1989" s="9"/>
      <c r="AA1989" s="9"/>
      <c r="AC1989" s="10"/>
      <c r="AD1989" s="10"/>
      <c r="AE1989" s="10"/>
      <c r="AF1989" s="10"/>
    </row>
    <row r="1990" spans="25:32" ht="15" hidden="1" customHeight="1">
      <c r="Y1990" s="9"/>
      <c r="Z1990" s="9"/>
      <c r="AA1990" s="9"/>
      <c r="AC1990" s="10"/>
      <c r="AD1990" s="10"/>
      <c r="AE1990" s="10"/>
      <c r="AF1990" s="10"/>
    </row>
    <row r="1991" spans="25:32" ht="15" hidden="1" customHeight="1">
      <c r="Y1991" s="9"/>
      <c r="Z1991" s="9"/>
      <c r="AA1991" s="9"/>
      <c r="AC1991" s="10"/>
      <c r="AD1991" s="10"/>
      <c r="AE1991" s="10"/>
      <c r="AF1991" s="10"/>
    </row>
    <row r="1992" spans="25:32" ht="15" hidden="1" customHeight="1">
      <c r="Y1992" s="9"/>
      <c r="Z1992" s="9"/>
      <c r="AA1992" s="9"/>
      <c r="AC1992" s="10"/>
      <c r="AD1992" s="10"/>
      <c r="AE1992" s="10"/>
      <c r="AF1992" s="10"/>
    </row>
    <row r="1993" spans="25:32" ht="15" hidden="1" customHeight="1">
      <c r="Y1993" s="9"/>
      <c r="Z1993" s="9"/>
      <c r="AA1993" s="9"/>
      <c r="AC1993" s="10"/>
      <c r="AD1993" s="10"/>
      <c r="AE1993" s="10"/>
      <c r="AF1993" s="10"/>
    </row>
    <row r="1994" spans="25:32" ht="15" hidden="1" customHeight="1">
      <c r="Y1994" s="9"/>
      <c r="Z1994" s="9"/>
      <c r="AA1994" s="9"/>
      <c r="AC1994" s="10"/>
      <c r="AD1994" s="10"/>
      <c r="AE1994" s="10"/>
      <c r="AF1994" s="10"/>
    </row>
    <row r="1995" spans="25:32" ht="15" hidden="1" customHeight="1">
      <c r="Y1995" s="9"/>
      <c r="Z1995" s="9"/>
      <c r="AA1995" s="9"/>
      <c r="AC1995" s="10"/>
      <c r="AD1995" s="10"/>
      <c r="AE1995" s="10"/>
      <c r="AF1995" s="10"/>
    </row>
    <row r="1996" spans="25:32" ht="15" hidden="1" customHeight="1">
      <c r="Y1996" s="9"/>
      <c r="Z1996" s="9"/>
      <c r="AA1996" s="9"/>
      <c r="AC1996" s="10"/>
      <c r="AD1996" s="10"/>
      <c r="AE1996" s="10"/>
      <c r="AF1996" s="10"/>
    </row>
    <row r="1997" spans="25:32" ht="15" hidden="1" customHeight="1">
      <c r="Y1997" s="9"/>
      <c r="Z1997" s="9"/>
      <c r="AA1997" s="9"/>
      <c r="AC1997" s="10"/>
      <c r="AD1997" s="10"/>
      <c r="AE1997" s="10"/>
      <c r="AF1997" s="10"/>
    </row>
    <row r="1998" spans="25:32" ht="15" hidden="1" customHeight="1">
      <c r="Y1998" s="9"/>
      <c r="Z1998" s="9"/>
      <c r="AA1998" s="9"/>
      <c r="AC1998" s="10"/>
      <c r="AD1998" s="10"/>
      <c r="AE1998" s="10"/>
      <c r="AF1998" s="10"/>
    </row>
    <row r="1999" spans="25:32" ht="15" hidden="1" customHeight="1">
      <c r="Y1999" s="9"/>
      <c r="Z1999" s="9"/>
      <c r="AA1999" s="9"/>
      <c r="AC1999" s="10"/>
      <c r="AD1999" s="10"/>
      <c r="AE1999" s="10"/>
      <c r="AF1999" s="10"/>
    </row>
    <row r="2000" spans="25:32" ht="15" hidden="1" customHeight="1">
      <c r="Y2000" s="9"/>
      <c r="Z2000" s="9"/>
      <c r="AA2000" s="9"/>
      <c r="AC2000" s="10"/>
      <c r="AD2000" s="10"/>
      <c r="AE2000" s="10"/>
      <c r="AF2000" s="10"/>
    </row>
    <row r="2001" spans="25:32" ht="15" hidden="1" customHeight="1">
      <c r="Y2001" s="9"/>
      <c r="Z2001" s="9"/>
      <c r="AA2001" s="9"/>
      <c r="AC2001" s="10"/>
      <c r="AD2001" s="10"/>
      <c r="AE2001" s="10"/>
      <c r="AF2001" s="10"/>
    </row>
    <row r="2002" spans="25:32" ht="15" hidden="1" customHeight="1">
      <c r="Y2002" s="9"/>
      <c r="Z2002" s="9"/>
      <c r="AA2002" s="9"/>
      <c r="AC2002" s="10"/>
      <c r="AD2002" s="10"/>
      <c r="AE2002" s="10"/>
      <c r="AF2002" s="10"/>
    </row>
    <row r="2003" spans="25:32" ht="15" hidden="1" customHeight="1">
      <c r="Y2003" s="9"/>
      <c r="Z2003" s="9"/>
      <c r="AA2003" s="9"/>
      <c r="AC2003" s="10"/>
      <c r="AD2003" s="10"/>
      <c r="AE2003" s="10"/>
      <c r="AF2003" s="10"/>
    </row>
    <row r="2004" spans="25:32" ht="15" hidden="1" customHeight="1">
      <c r="Y2004" s="9"/>
      <c r="Z2004" s="9"/>
      <c r="AA2004" s="9"/>
      <c r="AC2004" s="10"/>
      <c r="AD2004" s="10"/>
      <c r="AE2004" s="10"/>
      <c r="AF2004" s="10"/>
    </row>
    <row r="2005" spans="25:32" ht="15" hidden="1" customHeight="1">
      <c r="Y2005" s="9"/>
      <c r="Z2005" s="9"/>
      <c r="AA2005" s="9"/>
      <c r="AC2005" s="10"/>
      <c r="AD2005" s="10"/>
      <c r="AE2005" s="10"/>
      <c r="AF2005" s="10"/>
    </row>
    <row r="2006" spans="25:32" ht="15" hidden="1" customHeight="1">
      <c r="Y2006" s="9"/>
      <c r="Z2006" s="9"/>
      <c r="AA2006" s="9"/>
      <c r="AC2006" s="10"/>
      <c r="AD2006" s="10"/>
      <c r="AE2006" s="10"/>
      <c r="AF2006" s="10"/>
    </row>
    <row r="2007" spans="25:32" ht="15" hidden="1" customHeight="1">
      <c r="Y2007" s="9"/>
      <c r="Z2007" s="9"/>
      <c r="AA2007" s="9"/>
      <c r="AC2007" s="10"/>
      <c r="AD2007" s="10"/>
      <c r="AE2007" s="10"/>
      <c r="AF2007" s="10"/>
    </row>
    <row r="2008" spans="25:32" ht="15" hidden="1" customHeight="1">
      <c r="Y2008" s="9"/>
      <c r="Z2008" s="9"/>
      <c r="AA2008" s="9"/>
      <c r="AC2008" s="10"/>
      <c r="AD2008" s="10"/>
      <c r="AE2008" s="10"/>
      <c r="AF2008" s="10"/>
    </row>
    <row r="2009" spans="25:32" ht="15" hidden="1" customHeight="1">
      <c r="Y2009" s="9"/>
      <c r="Z2009" s="9"/>
      <c r="AA2009" s="9"/>
      <c r="AC2009" s="10"/>
      <c r="AD2009" s="10"/>
      <c r="AE2009" s="10"/>
      <c r="AF2009" s="10"/>
    </row>
    <row r="2010" spans="25:32" ht="15" hidden="1" customHeight="1">
      <c r="Y2010" s="9"/>
      <c r="Z2010" s="9"/>
      <c r="AA2010" s="9"/>
      <c r="AC2010" s="10"/>
      <c r="AD2010" s="10"/>
      <c r="AE2010" s="10"/>
      <c r="AF2010" s="10"/>
    </row>
    <row r="2011" spans="25:32" ht="15" hidden="1" customHeight="1">
      <c r="Y2011" s="9"/>
      <c r="Z2011" s="9"/>
      <c r="AA2011" s="9"/>
      <c r="AC2011" s="10"/>
      <c r="AD2011" s="10"/>
      <c r="AE2011" s="10"/>
      <c r="AF2011" s="10"/>
    </row>
    <row r="2012" spans="25:32" ht="15" hidden="1" customHeight="1">
      <c r="Y2012" s="9"/>
      <c r="Z2012" s="9"/>
      <c r="AA2012" s="9"/>
      <c r="AC2012" s="10"/>
      <c r="AD2012" s="10"/>
      <c r="AE2012" s="10"/>
      <c r="AF2012" s="10"/>
    </row>
    <row r="2013" spans="25:32" ht="15" hidden="1" customHeight="1">
      <c r="Y2013" s="9"/>
      <c r="Z2013" s="9"/>
      <c r="AA2013" s="9"/>
      <c r="AC2013" s="10"/>
      <c r="AD2013" s="10"/>
      <c r="AE2013" s="10"/>
      <c r="AF2013" s="10"/>
    </row>
    <row r="2014" spans="25:32" ht="15" hidden="1" customHeight="1">
      <c r="Y2014" s="9"/>
      <c r="Z2014" s="9"/>
      <c r="AA2014" s="9"/>
      <c r="AC2014" s="10"/>
      <c r="AD2014" s="10"/>
      <c r="AE2014" s="10"/>
      <c r="AF2014" s="10"/>
    </row>
    <row r="2015" spans="25:32" ht="15" hidden="1" customHeight="1">
      <c r="Y2015" s="9"/>
      <c r="Z2015" s="9"/>
      <c r="AA2015" s="9"/>
      <c r="AC2015" s="10"/>
      <c r="AD2015" s="10"/>
      <c r="AE2015" s="10"/>
      <c r="AF2015" s="10"/>
    </row>
    <row r="2016" spans="25:32" ht="15" hidden="1" customHeight="1">
      <c r="Y2016" s="9"/>
      <c r="Z2016" s="9"/>
      <c r="AA2016" s="9"/>
      <c r="AC2016" s="10"/>
      <c r="AD2016" s="10"/>
      <c r="AE2016" s="10"/>
      <c r="AF2016" s="10"/>
    </row>
    <row r="2017" spans="25:32" ht="15" hidden="1" customHeight="1">
      <c r="Y2017" s="9"/>
      <c r="Z2017" s="9"/>
      <c r="AA2017" s="9"/>
      <c r="AC2017" s="10"/>
      <c r="AD2017" s="10"/>
      <c r="AE2017" s="10"/>
      <c r="AF2017" s="10"/>
    </row>
    <row r="2018" spans="25:32" ht="15" hidden="1" customHeight="1">
      <c r="Y2018" s="9"/>
      <c r="Z2018" s="9"/>
      <c r="AA2018" s="9"/>
      <c r="AC2018" s="10"/>
      <c r="AD2018" s="10"/>
      <c r="AE2018" s="10"/>
      <c r="AF2018" s="10"/>
    </row>
    <row r="2019" spans="25:32" ht="15" hidden="1" customHeight="1">
      <c r="Y2019" s="9"/>
      <c r="Z2019" s="9"/>
      <c r="AA2019" s="9"/>
      <c r="AC2019" s="10"/>
      <c r="AD2019" s="10"/>
      <c r="AE2019" s="10"/>
      <c r="AF2019" s="10"/>
    </row>
    <row r="2020" spans="25:32" ht="15" hidden="1" customHeight="1">
      <c r="Y2020" s="9"/>
      <c r="Z2020" s="9"/>
      <c r="AA2020" s="9"/>
      <c r="AC2020" s="10"/>
      <c r="AD2020" s="10"/>
      <c r="AE2020" s="10"/>
      <c r="AF2020" s="10"/>
    </row>
    <row r="2021" spans="25:32" ht="15" hidden="1" customHeight="1">
      <c r="Y2021" s="9"/>
      <c r="Z2021" s="9"/>
      <c r="AA2021" s="9"/>
      <c r="AC2021" s="10"/>
      <c r="AD2021" s="10"/>
      <c r="AE2021" s="10"/>
      <c r="AF2021" s="10"/>
    </row>
    <row r="2022" spans="25:32" ht="15" hidden="1" customHeight="1">
      <c r="Y2022" s="9"/>
      <c r="Z2022" s="9"/>
      <c r="AA2022" s="9"/>
      <c r="AC2022" s="10"/>
      <c r="AD2022" s="10"/>
      <c r="AE2022" s="10"/>
      <c r="AF2022" s="10"/>
    </row>
    <row r="2023" spans="25:32" ht="15" hidden="1" customHeight="1">
      <c r="Y2023" s="9"/>
      <c r="Z2023" s="9"/>
      <c r="AA2023" s="9"/>
      <c r="AC2023" s="10"/>
      <c r="AD2023" s="10"/>
      <c r="AE2023" s="10"/>
      <c r="AF2023" s="10"/>
    </row>
    <row r="2024" spans="25:32" ht="15" hidden="1" customHeight="1">
      <c r="Y2024" s="9"/>
      <c r="Z2024" s="9"/>
      <c r="AA2024" s="9"/>
      <c r="AC2024" s="10"/>
      <c r="AD2024" s="10"/>
      <c r="AE2024" s="10"/>
      <c r="AF2024" s="10"/>
    </row>
    <row r="2025" spans="25:32" ht="15" hidden="1" customHeight="1">
      <c r="Y2025" s="9"/>
      <c r="Z2025" s="9"/>
      <c r="AA2025" s="9"/>
      <c r="AC2025" s="10"/>
      <c r="AD2025" s="10"/>
      <c r="AE2025" s="10"/>
      <c r="AF2025" s="10"/>
    </row>
    <row r="2026" spans="25:32" ht="15" hidden="1" customHeight="1">
      <c r="Y2026" s="9"/>
      <c r="Z2026" s="9"/>
      <c r="AA2026" s="9"/>
      <c r="AC2026" s="10"/>
      <c r="AD2026" s="10"/>
      <c r="AE2026" s="10"/>
      <c r="AF2026" s="10"/>
    </row>
    <row r="2027" spans="25:32" ht="15" hidden="1" customHeight="1">
      <c r="Y2027" s="9"/>
      <c r="Z2027" s="9"/>
      <c r="AA2027" s="9"/>
      <c r="AC2027" s="10"/>
      <c r="AD2027" s="10"/>
      <c r="AE2027" s="10"/>
      <c r="AF2027" s="10"/>
    </row>
    <row r="2028" spans="25:32" ht="15" hidden="1" customHeight="1">
      <c r="Y2028" s="9"/>
      <c r="Z2028" s="9"/>
      <c r="AA2028" s="9"/>
      <c r="AC2028" s="10"/>
      <c r="AD2028" s="10"/>
      <c r="AE2028" s="10"/>
      <c r="AF2028" s="10"/>
    </row>
    <row r="2029" spans="25:32" ht="15" hidden="1" customHeight="1">
      <c r="Y2029" s="9"/>
      <c r="Z2029" s="9"/>
      <c r="AA2029" s="9"/>
      <c r="AC2029" s="10"/>
      <c r="AD2029" s="10"/>
      <c r="AE2029" s="10"/>
      <c r="AF2029" s="10"/>
    </row>
    <row r="2030" spans="25:32" ht="15" hidden="1" customHeight="1">
      <c r="Y2030" s="9"/>
      <c r="Z2030" s="9"/>
      <c r="AA2030" s="9"/>
      <c r="AC2030" s="10"/>
      <c r="AD2030" s="10"/>
      <c r="AE2030" s="10"/>
      <c r="AF2030" s="10"/>
    </row>
    <row r="2031" spans="25:32" ht="15" hidden="1" customHeight="1">
      <c r="Y2031" s="9"/>
      <c r="Z2031" s="9"/>
      <c r="AA2031" s="9"/>
      <c r="AC2031" s="10"/>
      <c r="AD2031" s="10"/>
      <c r="AE2031" s="10"/>
      <c r="AF2031" s="10"/>
    </row>
    <row r="2032" spans="25:32" ht="15" hidden="1" customHeight="1">
      <c r="Y2032" s="9"/>
      <c r="Z2032" s="9"/>
      <c r="AA2032" s="9"/>
      <c r="AC2032" s="10"/>
      <c r="AD2032" s="10"/>
      <c r="AE2032" s="10"/>
      <c r="AF2032" s="10"/>
    </row>
    <row r="2033" spans="25:32" ht="15" hidden="1" customHeight="1">
      <c r="Y2033" s="9"/>
      <c r="Z2033" s="9"/>
      <c r="AA2033" s="9"/>
      <c r="AC2033" s="10"/>
      <c r="AD2033" s="10"/>
      <c r="AE2033" s="10"/>
      <c r="AF2033" s="10"/>
    </row>
    <row r="2034" spans="25:32" ht="15" hidden="1" customHeight="1">
      <c r="Y2034" s="9"/>
      <c r="Z2034" s="9"/>
      <c r="AA2034" s="9"/>
      <c r="AC2034" s="10"/>
      <c r="AD2034" s="10"/>
      <c r="AE2034" s="10"/>
      <c r="AF2034" s="10"/>
    </row>
    <row r="2035" spans="25:32" ht="15" hidden="1" customHeight="1">
      <c r="Y2035" s="9"/>
      <c r="Z2035" s="9"/>
      <c r="AA2035" s="9"/>
      <c r="AC2035" s="10"/>
      <c r="AD2035" s="10"/>
      <c r="AE2035" s="10"/>
      <c r="AF2035" s="10"/>
    </row>
    <row r="2036" spans="25:32" ht="15" hidden="1" customHeight="1">
      <c r="Y2036" s="9"/>
      <c r="Z2036" s="9"/>
      <c r="AA2036" s="9"/>
      <c r="AC2036" s="10"/>
      <c r="AD2036" s="10"/>
      <c r="AE2036" s="10"/>
      <c r="AF2036" s="10"/>
    </row>
    <row r="2037" spans="25:32" ht="15" hidden="1" customHeight="1">
      <c r="Y2037" s="9"/>
      <c r="Z2037" s="9"/>
      <c r="AA2037" s="9"/>
      <c r="AC2037" s="10"/>
      <c r="AD2037" s="10"/>
      <c r="AE2037" s="10"/>
      <c r="AF2037" s="10"/>
    </row>
    <row r="2038" spans="25:32" ht="15" hidden="1" customHeight="1">
      <c r="Y2038" s="9"/>
      <c r="Z2038" s="9"/>
      <c r="AA2038" s="9"/>
      <c r="AC2038" s="10"/>
      <c r="AD2038" s="10"/>
      <c r="AE2038" s="10"/>
      <c r="AF2038" s="10"/>
    </row>
    <row r="2039" spans="25:32" ht="15" hidden="1" customHeight="1">
      <c r="Y2039" s="9"/>
      <c r="Z2039" s="9"/>
      <c r="AA2039" s="9"/>
      <c r="AC2039" s="10"/>
      <c r="AD2039" s="10"/>
      <c r="AE2039" s="10"/>
      <c r="AF2039" s="10"/>
    </row>
    <row r="2040" spans="25:32" ht="15" hidden="1" customHeight="1">
      <c r="Y2040" s="9"/>
      <c r="Z2040" s="9"/>
      <c r="AA2040" s="9"/>
      <c r="AC2040" s="10"/>
      <c r="AD2040" s="10"/>
      <c r="AE2040" s="10"/>
      <c r="AF2040" s="10"/>
    </row>
    <row r="2041" spans="25:32" ht="15" hidden="1" customHeight="1">
      <c r="Y2041" s="9"/>
      <c r="Z2041" s="9"/>
      <c r="AA2041" s="9"/>
      <c r="AC2041" s="10"/>
      <c r="AD2041" s="10"/>
      <c r="AE2041" s="10"/>
      <c r="AF2041" s="10"/>
    </row>
    <row r="2042" spans="25:32" ht="15" hidden="1" customHeight="1">
      <c r="Y2042" s="9"/>
      <c r="Z2042" s="9"/>
      <c r="AA2042" s="9"/>
      <c r="AC2042" s="10"/>
      <c r="AD2042" s="10"/>
      <c r="AE2042" s="10"/>
      <c r="AF2042" s="10"/>
    </row>
    <row r="2043" spans="25:32" ht="15" hidden="1" customHeight="1">
      <c r="Y2043" s="9"/>
      <c r="Z2043" s="9"/>
      <c r="AA2043" s="9"/>
      <c r="AC2043" s="10"/>
      <c r="AD2043" s="10"/>
      <c r="AE2043" s="10"/>
      <c r="AF2043" s="10"/>
    </row>
    <row r="2044" spans="25:32" ht="15" hidden="1" customHeight="1">
      <c r="Y2044" s="9"/>
      <c r="Z2044" s="9"/>
      <c r="AA2044" s="9"/>
      <c r="AC2044" s="10"/>
      <c r="AD2044" s="10"/>
      <c r="AE2044" s="10"/>
      <c r="AF2044" s="10"/>
    </row>
    <row r="2045" spans="25:32" ht="15" hidden="1" customHeight="1">
      <c r="Y2045" s="9"/>
      <c r="Z2045" s="9"/>
      <c r="AA2045" s="9"/>
      <c r="AC2045" s="10"/>
      <c r="AD2045" s="10"/>
      <c r="AE2045" s="10"/>
      <c r="AF2045" s="10"/>
    </row>
    <row r="2046" spans="25:32" ht="15" hidden="1" customHeight="1">
      <c r="Y2046" s="9"/>
      <c r="Z2046" s="9"/>
      <c r="AA2046" s="9"/>
      <c r="AC2046" s="10"/>
      <c r="AD2046" s="10"/>
      <c r="AE2046" s="10"/>
      <c r="AF2046" s="10"/>
    </row>
    <row r="2047" spans="25:32" ht="15" hidden="1" customHeight="1">
      <c r="Y2047" s="9"/>
      <c r="Z2047" s="9"/>
      <c r="AA2047" s="9"/>
      <c r="AC2047" s="10"/>
      <c r="AD2047" s="10"/>
      <c r="AE2047" s="10"/>
      <c r="AF2047" s="10"/>
    </row>
    <row r="2048" spans="25:32" ht="15" hidden="1" customHeight="1">
      <c r="Y2048" s="9"/>
      <c r="Z2048" s="9"/>
      <c r="AA2048" s="9"/>
      <c r="AC2048" s="10"/>
      <c r="AD2048" s="10"/>
      <c r="AE2048" s="10"/>
      <c r="AF2048" s="10"/>
    </row>
    <row r="2049" spans="25:32" ht="15" hidden="1" customHeight="1">
      <c r="Y2049" s="9"/>
      <c r="Z2049" s="9"/>
      <c r="AA2049" s="9"/>
      <c r="AC2049" s="10"/>
      <c r="AD2049" s="10"/>
      <c r="AE2049" s="10"/>
      <c r="AF2049" s="10"/>
    </row>
    <row r="2050" spans="25:32" ht="15" hidden="1" customHeight="1">
      <c r="Y2050" s="9"/>
      <c r="Z2050" s="9"/>
      <c r="AA2050" s="9"/>
      <c r="AC2050" s="10"/>
      <c r="AD2050" s="10"/>
      <c r="AE2050" s="10"/>
      <c r="AF2050" s="10"/>
    </row>
    <row r="2051" spans="25:32" ht="15" hidden="1" customHeight="1">
      <c r="Y2051" s="9"/>
      <c r="Z2051" s="9"/>
      <c r="AA2051" s="9"/>
      <c r="AC2051" s="10"/>
      <c r="AD2051" s="10"/>
      <c r="AE2051" s="10"/>
      <c r="AF2051" s="10"/>
    </row>
    <row r="2052" spans="25:32" ht="15" hidden="1" customHeight="1">
      <c r="Y2052" s="9"/>
      <c r="Z2052" s="9"/>
      <c r="AA2052" s="9"/>
      <c r="AC2052" s="10"/>
      <c r="AD2052" s="10"/>
      <c r="AE2052" s="10"/>
      <c r="AF2052" s="10"/>
    </row>
    <row r="2053" spans="25:32" ht="15" hidden="1" customHeight="1">
      <c r="Y2053" s="9"/>
      <c r="Z2053" s="9"/>
      <c r="AA2053" s="9"/>
      <c r="AC2053" s="10"/>
      <c r="AD2053" s="10"/>
      <c r="AE2053" s="10"/>
      <c r="AF2053" s="10"/>
    </row>
    <row r="2054" spans="25:32" ht="15" hidden="1" customHeight="1">
      <c r="Y2054" s="9"/>
      <c r="Z2054" s="9"/>
      <c r="AA2054" s="9"/>
      <c r="AC2054" s="10"/>
      <c r="AD2054" s="10"/>
      <c r="AE2054" s="10"/>
      <c r="AF2054" s="10"/>
    </row>
    <row r="2055" spans="25:32" ht="15" hidden="1" customHeight="1">
      <c r="Y2055" s="9"/>
      <c r="Z2055" s="9"/>
      <c r="AA2055" s="9"/>
      <c r="AC2055" s="10"/>
      <c r="AD2055" s="10"/>
      <c r="AE2055" s="10"/>
      <c r="AF2055" s="10"/>
    </row>
    <row r="2056" spans="25:32" ht="15" hidden="1" customHeight="1">
      <c r="Y2056" s="9"/>
      <c r="Z2056" s="9"/>
      <c r="AA2056" s="9"/>
      <c r="AC2056" s="10"/>
      <c r="AD2056" s="10"/>
      <c r="AE2056" s="10"/>
      <c r="AF2056" s="10"/>
    </row>
    <row r="2057" spans="25:32" ht="15" hidden="1" customHeight="1">
      <c r="Y2057" s="9"/>
      <c r="Z2057" s="9"/>
      <c r="AA2057" s="9"/>
      <c r="AC2057" s="10"/>
      <c r="AD2057" s="10"/>
      <c r="AE2057" s="10"/>
      <c r="AF2057" s="10"/>
    </row>
    <row r="2058" spans="25:32" ht="15" hidden="1" customHeight="1">
      <c r="Y2058" s="9"/>
      <c r="Z2058" s="9"/>
      <c r="AA2058" s="9"/>
      <c r="AC2058" s="10"/>
      <c r="AD2058" s="10"/>
      <c r="AE2058" s="10"/>
      <c r="AF2058" s="10"/>
    </row>
    <row r="2059" spans="25:32" ht="15" hidden="1" customHeight="1">
      <c r="Y2059" s="9"/>
      <c r="Z2059" s="9"/>
      <c r="AA2059" s="9"/>
      <c r="AC2059" s="10"/>
      <c r="AD2059" s="10"/>
      <c r="AE2059" s="10"/>
      <c r="AF2059" s="10"/>
    </row>
    <row r="2060" spans="25:32" ht="15" hidden="1" customHeight="1">
      <c r="Y2060" s="9"/>
      <c r="Z2060" s="9"/>
      <c r="AA2060" s="9"/>
      <c r="AC2060" s="10"/>
      <c r="AD2060" s="10"/>
      <c r="AE2060" s="10"/>
      <c r="AF2060" s="10"/>
    </row>
    <row r="2061" spans="25:32" ht="15" hidden="1" customHeight="1">
      <c r="Y2061" s="9"/>
      <c r="Z2061" s="9"/>
      <c r="AA2061" s="9"/>
      <c r="AC2061" s="10"/>
      <c r="AD2061" s="10"/>
      <c r="AE2061" s="10"/>
      <c r="AF2061" s="10"/>
    </row>
    <row r="2062" spans="25:32" ht="15" hidden="1" customHeight="1">
      <c r="Y2062" s="9"/>
      <c r="Z2062" s="9"/>
      <c r="AA2062" s="9"/>
      <c r="AC2062" s="10"/>
      <c r="AD2062" s="10"/>
      <c r="AE2062" s="10"/>
      <c r="AF2062" s="10"/>
    </row>
    <row r="2063" spans="25:32" ht="15" hidden="1" customHeight="1">
      <c r="Y2063" s="9"/>
      <c r="Z2063" s="9"/>
      <c r="AA2063" s="9"/>
      <c r="AC2063" s="10"/>
      <c r="AD2063" s="10"/>
      <c r="AE2063" s="10"/>
      <c r="AF2063" s="10"/>
    </row>
    <row r="2064" spans="25:32" ht="15" hidden="1" customHeight="1">
      <c r="Y2064" s="9"/>
      <c r="Z2064" s="9"/>
      <c r="AA2064" s="9"/>
      <c r="AC2064" s="10"/>
      <c r="AD2064" s="10"/>
      <c r="AE2064" s="10"/>
      <c r="AF2064" s="10"/>
    </row>
    <row r="2065" spans="25:32" ht="15" hidden="1" customHeight="1">
      <c r="Y2065" s="9"/>
      <c r="Z2065" s="9"/>
      <c r="AA2065" s="9"/>
      <c r="AC2065" s="10"/>
      <c r="AD2065" s="10"/>
      <c r="AE2065" s="10"/>
      <c r="AF2065" s="10"/>
    </row>
    <row r="2066" spans="25:32" ht="15" hidden="1" customHeight="1">
      <c r="Y2066" s="9"/>
      <c r="Z2066" s="9"/>
      <c r="AA2066" s="9"/>
      <c r="AC2066" s="10"/>
      <c r="AD2066" s="10"/>
      <c r="AE2066" s="10"/>
      <c r="AF2066" s="10"/>
    </row>
    <row r="2067" spans="25:32" ht="15" hidden="1" customHeight="1">
      <c r="Y2067" s="9"/>
      <c r="Z2067" s="9"/>
      <c r="AA2067" s="9"/>
      <c r="AC2067" s="10"/>
      <c r="AD2067" s="10"/>
      <c r="AE2067" s="10"/>
      <c r="AF2067" s="10"/>
    </row>
    <row r="2068" spans="25:32" ht="15" hidden="1" customHeight="1">
      <c r="Y2068" s="9"/>
      <c r="Z2068" s="9"/>
      <c r="AA2068" s="9"/>
      <c r="AC2068" s="10"/>
      <c r="AD2068" s="10"/>
      <c r="AE2068" s="10"/>
      <c r="AF2068" s="10"/>
    </row>
    <row r="2069" spans="25:32" ht="15" hidden="1" customHeight="1">
      <c r="Y2069" s="9"/>
      <c r="Z2069" s="9"/>
      <c r="AA2069" s="9"/>
      <c r="AC2069" s="10"/>
      <c r="AD2069" s="10"/>
      <c r="AE2069" s="10"/>
      <c r="AF2069" s="10"/>
    </row>
    <row r="2070" spans="25:32" ht="15" hidden="1" customHeight="1">
      <c r="Y2070" s="9"/>
      <c r="Z2070" s="9"/>
      <c r="AA2070" s="9"/>
      <c r="AC2070" s="10"/>
      <c r="AD2070" s="10"/>
      <c r="AE2070" s="10"/>
      <c r="AF2070" s="10"/>
    </row>
    <row r="2071" spans="25:32" ht="15" hidden="1" customHeight="1">
      <c r="Y2071" s="9"/>
      <c r="Z2071" s="9"/>
      <c r="AA2071" s="9"/>
      <c r="AC2071" s="10"/>
      <c r="AD2071" s="10"/>
      <c r="AE2071" s="10"/>
      <c r="AF2071" s="10"/>
    </row>
    <row r="2072" spans="25:32" ht="15" hidden="1" customHeight="1">
      <c r="Y2072" s="9"/>
      <c r="Z2072" s="9"/>
      <c r="AA2072" s="9"/>
      <c r="AC2072" s="10"/>
      <c r="AD2072" s="10"/>
      <c r="AE2072" s="10"/>
      <c r="AF2072" s="10"/>
    </row>
    <row r="2073" spans="25:32" ht="15" hidden="1" customHeight="1">
      <c r="Y2073" s="9"/>
      <c r="Z2073" s="9"/>
      <c r="AA2073" s="9"/>
      <c r="AC2073" s="10"/>
      <c r="AD2073" s="10"/>
      <c r="AE2073" s="10"/>
      <c r="AF2073" s="10"/>
    </row>
    <row r="2074" spans="25:32" ht="15" hidden="1" customHeight="1">
      <c r="Y2074" s="9"/>
      <c r="Z2074" s="9"/>
      <c r="AA2074" s="9"/>
      <c r="AC2074" s="10"/>
      <c r="AD2074" s="10"/>
      <c r="AE2074" s="10"/>
      <c r="AF2074" s="10"/>
    </row>
    <row r="2075" spans="25:32" ht="15" hidden="1" customHeight="1">
      <c r="Y2075" s="9"/>
      <c r="Z2075" s="9"/>
      <c r="AA2075" s="9"/>
      <c r="AC2075" s="10"/>
      <c r="AD2075" s="10"/>
      <c r="AE2075" s="10"/>
      <c r="AF2075" s="10"/>
    </row>
    <row r="2076" spans="25:32" ht="15" hidden="1" customHeight="1">
      <c r="Y2076" s="9"/>
      <c r="Z2076" s="9"/>
      <c r="AA2076" s="9"/>
      <c r="AC2076" s="10"/>
      <c r="AD2076" s="10"/>
      <c r="AE2076" s="10"/>
      <c r="AF2076" s="10"/>
    </row>
    <row r="2077" spans="25:32" ht="15" hidden="1" customHeight="1">
      <c r="Y2077" s="9"/>
      <c r="Z2077" s="9"/>
      <c r="AA2077" s="9"/>
      <c r="AC2077" s="10"/>
      <c r="AD2077" s="10"/>
      <c r="AE2077" s="10"/>
      <c r="AF2077" s="10"/>
    </row>
    <row r="2078" spans="25:32" ht="15" hidden="1" customHeight="1">
      <c r="Y2078" s="9"/>
      <c r="Z2078" s="9"/>
      <c r="AA2078" s="9"/>
      <c r="AC2078" s="10"/>
      <c r="AD2078" s="10"/>
      <c r="AE2078" s="10"/>
      <c r="AF2078" s="10"/>
    </row>
    <row r="2079" spans="25:32" ht="15" hidden="1" customHeight="1">
      <c r="Y2079" s="9"/>
      <c r="Z2079" s="9"/>
      <c r="AA2079" s="9"/>
      <c r="AC2079" s="10"/>
      <c r="AD2079" s="10"/>
      <c r="AE2079" s="10"/>
      <c r="AF2079" s="10"/>
    </row>
    <row r="2080" spans="25:32" ht="15" hidden="1" customHeight="1">
      <c r="Y2080" s="9"/>
      <c r="Z2080" s="9"/>
      <c r="AA2080" s="9"/>
      <c r="AC2080" s="10"/>
      <c r="AD2080" s="10"/>
      <c r="AE2080" s="10"/>
      <c r="AF2080" s="10"/>
    </row>
    <row r="2081" spans="25:32" ht="15" hidden="1" customHeight="1">
      <c r="Y2081" s="9"/>
      <c r="Z2081" s="9"/>
      <c r="AA2081" s="9"/>
      <c r="AC2081" s="10"/>
      <c r="AD2081" s="10"/>
      <c r="AE2081" s="10"/>
      <c r="AF2081" s="10"/>
    </row>
    <row r="2082" spans="25:32" ht="15" hidden="1" customHeight="1">
      <c r="Y2082" s="9"/>
      <c r="Z2082" s="9"/>
      <c r="AA2082" s="9"/>
      <c r="AC2082" s="10"/>
      <c r="AD2082" s="10"/>
      <c r="AE2082" s="10"/>
      <c r="AF2082" s="10"/>
    </row>
    <row r="2083" spans="25:32" ht="15" hidden="1" customHeight="1">
      <c r="Y2083" s="9"/>
      <c r="Z2083" s="9"/>
      <c r="AA2083" s="9"/>
      <c r="AC2083" s="10"/>
      <c r="AD2083" s="10"/>
      <c r="AE2083" s="10"/>
      <c r="AF2083" s="10"/>
    </row>
    <row r="2084" spans="25:32" ht="15" hidden="1" customHeight="1">
      <c r="Y2084" s="9"/>
      <c r="Z2084" s="9"/>
      <c r="AA2084" s="9"/>
      <c r="AC2084" s="10"/>
      <c r="AD2084" s="10"/>
      <c r="AE2084" s="10"/>
      <c r="AF2084" s="10"/>
    </row>
    <row r="2085" spans="25:32" ht="15" hidden="1" customHeight="1">
      <c r="Y2085" s="9"/>
      <c r="Z2085" s="9"/>
      <c r="AA2085" s="9"/>
      <c r="AC2085" s="10"/>
      <c r="AD2085" s="10"/>
      <c r="AE2085" s="10"/>
      <c r="AF2085" s="10"/>
    </row>
    <row r="2086" spans="25:32" ht="15" hidden="1" customHeight="1">
      <c r="Y2086" s="9"/>
      <c r="Z2086" s="9"/>
      <c r="AA2086" s="9"/>
      <c r="AC2086" s="10"/>
      <c r="AD2086" s="10"/>
      <c r="AE2086" s="10"/>
      <c r="AF2086" s="10"/>
    </row>
    <row r="2087" spans="25:32" ht="15" hidden="1" customHeight="1">
      <c r="Y2087" s="9"/>
      <c r="Z2087" s="9"/>
      <c r="AA2087" s="9"/>
      <c r="AC2087" s="10"/>
      <c r="AD2087" s="10"/>
      <c r="AE2087" s="10"/>
      <c r="AF2087" s="10"/>
    </row>
    <row r="2088" spans="25:32" ht="15" hidden="1" customHeight="1">
      <c r="Y2088" s="9"/>
      <c r="Z2088" s="9"/>
      <c r="AA2088" s="9"/>
      <c r="AC2088" s="10"/>
      <c r="AD2088" s="10"/>
      <c r="AE2088" s="10"/>
      <c r="AF2088" s="10"/>
    </row>
    <row r="2089" spans="25:32" ht="15" hidden="1" customHeight="1">
      <c r="Y2089" s="9"/>
      <c r="Z2089" s="9"/>
      <c r="AA2089" s="9"/>
      <c r="AC2089" s="10"/>
      <c r="AD2089" s="10"/>
      <c r="AE2089" s="10"/>
      <c r="AF2089" s="10"/>
    </row>
    <row r="2090" spans="25:32" ht="15" hidden="1" customHeight="1">
      <c r="Y2090" s="9"/>
      <c r="Z2090" s="9"/>
      <c r="AA2090" s="9"/>
      <c r="AC2090" s="10"/>
      <c r="AD2090" s="10"/>
      <c r="AE2090" s="10"/>
      <c r="AF2090" s="10"/>
    </row>
    <row r="2091" spans="25:32" ht="15" hidden="1" customHeight="1">
      <c r="Y2091" s="9"/>
      <c r="Z2091" s="9"/>
      <c r="AA2091" s="9"/>
      <c r="AC2091" s="10"/>
      <c r="AD2091" s="10"/>
      <c r="AE2091" s="10"/>
      <c r="AF2091" s="10"/>
    </row>
    <row r="2092" spans="25:32" ht="15" hidden="1" customHeight="1">
      <c r="Y2092" s="9"/>
      <c r="Z2092" s="9"/>
      <c r="AA2092" s="9"/>
      <c r="AC2092" s="10"/>
      <c r="AD2092" s="10"/>
      <c r="AE2092" s="10"/>
      <c r="AF2092" s="10"/>
    </row>
    <row r="2093" spans="25:32" ht="15" hidden="1" customHeight="1">
      <c r="Y2093" s="9"/>
      <c r="Z2093" s="9"/>
      <c r="AA2093" s="9"/>
      <c r="AC2093" s="10"/>
      <c r="AD2093" s="10"/>
      <c r="AE2093" s="10"/>
      <c r="AF2093" s="10"/>
    </row>
    <row r="2094" spans="25:32" ht="15" hidden="1" customHeight="1">
      <c r="Y2094" s="9"/>
      <c r="Z2094" s="9"/>
      <c r="AA2094" s="9"/>
      <c r="AC2094" s="10"/>
      <c r="AD2094" s="10"/>
      <c r="AE2094" s="10"/>
      <c r="AF2094" s="10"/>
    </row>
    <row r="2095" spans="25:32" ht="15" hidden="1" customHeight="1">
      <c r="Y2095" s="9"/>
      <c r="Z2095" s="9"/>
      <c r="AA2095" s="9"/>
      <c r="AC2095" s="10"/>
      <c r="AD2095" s="10"/>
      <c r="AE2095" s="10"/>
      <c r="AF2095" s="10"/>
    </row>
    <row r="2096" spans="25:32" ht="15" hidden="1" customHeight="1">
      <c r="Y2096" s="9"/>
      <c r="Z2096" s="9"/>
      <c r="AA2096" s="9"/>
      <c r="AC2096" s="10"/>
      <c r="AD2096" s="10"/>
      <c r="AE2096" s="10"/>
      <c r="AF2096" s="10"/>
    </row>
    <row r="2097" spans="25:32" ht="15" hidden="1" customHeight="1">
      <c r="Y2097" s="9"/>
      <c r="Z2097" s="9"/>
      <c r="AA2097" s="9"/>
      <c r="AC2097" s="10"/>
      <c r="AD2097" s="10"/>
      <c r="AE2097" s="10"/>
      <c r="AF2097" s="10"/>
    </row>
    <row r="2098" spans="25:32" ht="15" hidden="1" customHeight="1">
      <c r="Y2098" s="9"/>
      <c r="Z2098" s="9"/>
      <c r="AA2098" s="9"/>
      <c r="AC2098" s="10"/>
      <c r="AD2098" s="10"/>
      <c r="AE2098" s="10"/>
      <c r="AF2098" s="10"/>
    </row>
    <row r="2099" spans="25:32" ht="15" hidden="1" customHeight="1">
      <c r="Y2099" s="9"/>
      <c r="Z2099" s="9"/>
      <c r="AA2099" s="9"/>
      <c r="AC2099" s="10"/>
      <c r="AD2099" s="10"/>
      <c r="AE2099" s="10"/>
      <c r="AF2099" s="10"/>
    </row>
    <row r="2100" spans="25:32" ht="15" hidden="1" customHeight="1">
      <c r="Y2100" s="9"/>
      <c r="Z2100" s="9"/>
      <c r="AA2100" s="9"/>
      <c r="AC2100" s="10"/>
      <c r="AD2100" s="10"/>
      <c r="AE2100" s="10"/>
      <c r="AF2100" s="10"/>
    </row>
    <row r="2101" spans="25:32" ht="15" hidden="1" customHeight="1">
      <c r="Y2101" s="9"/>
      <c r="Z2101" s="9"/>
      <c r="AA2101" s="9"/>
      <c r="AC2101" s="10"/>
      <c r="AD2101" s="10"/>
      <c r="AE2101" s="10"/>
      <c r="AF2101" s="10"/>
    </row>
    <row r="2102" spans="25:32" ht="15" hidden="1" customHeight="1">
      <c r="Y2102" s="9"/>
      <c r="Z2102" s="9"/>
      <c r="AA2102" s="9"/>
      <c r="AC2102" s="10"/>
      <c r="AD2102" s="10"/>
      <c r="AE2102" s="10"/>
      <c r="AF2102" s="10"/>
    </row>
    <row r="2103" spans="25:32" ht="15" hidden="1" customHeight="1">
      <c r="Y2103" s="9"/>
      <c r="Z2103" s="9"/>
      <c r="AA2103" s="9"/>
      <c r="AC2103" s="10"/>
      <c r="AD2103" s="10"/>
      <c r="AE2103" s="10"/>
      <c r="AF2103" s="10"/>
    </row>
    <row r="2104" spans="25:32" ht="15" hidden="1" customHeight="1">
      <c r="Y2104" s="9"/>
      <c r="Z2104" s="9"/>
      <c r="AA2104" s="9"/>
      <c r="AC2104" s="10"/>
      <c r="AD2104" s="10"/>
      <c r="AE2104" s="10"/>
      <c r="AF2104" s="10"/>
    </row>
    <row r="2105" spans="25:32" ht="15" hidden="1" customHeight="1">
      <c r="Y2105" s="9"/>
      <c r="Z2105" s="9"/>
      <c r="AA2105" s="9"/>
      <c r="AC2105" s="10"/>
      <c r="AD2105" s="10"/>
      <c r="AE2105" s="10"/>
      <c r="AF2105" s="10"/>
    </row>
    <row r="2106" spans="25:32" ht="15" hidden="1" customHeight="1">
      <c r="Y2106" s="9"/>
      <c r="Z2106" s="9"/>
      <c r="AA2106" s="9"/>
      <c r="AC2106" s="10"/>
      <c r="AD2106" s="10"/>
      <c r="AE2106" s="10"/>
      <c r="AF2106" s="10"/>
    </row>
    <row r="2107" spans="25:32" ht="15" hidden="1" customHeight="1">
      <c r="Y2107" s="9"/>
      <c r="Z2107" s="9"/>
      <c r="AA2107" s="9"/>
      <c r="AC2107" s="10"/>
      <c r="AD2107" s="10"/>
      <c r="AE2107" s="10"/>
      <c r="AF2107" s="10"/>
    </row>
    <row r="2108" spans="25:32" ht="15" hidden="1" customHeight="1">
      <c r="Y2108" s="9"/>
      <c r="Z2108" s="9"/>
      <c r="AA2108" s="9"/>
      <c r="AC2108" s="10"/>
      <c r="AD2108" s="10"/>
      <c r="AE2108" s="10"/>
      <c r="AF2108" s="10"/>
    </row>
    <row r="2109" spans="25:32" ht="15" hidden="1" customHeight="1">
      <c r="Y2109" s="9"/>
      <c r="Z2109" s="9"/>
      <c r="AA2109" s="9"/>
      <c r="AC2109" s="10"/>
      <c r="AD2109" s="10"/>
      <c r="AE2109" s="10"/>
      <c r="AF2109" s="10"/>
    </row>
    <row r="2110" spans="25:32" ht="15" hidden="1" customHeight="1">
      <c r="Y2110" s="9"/>
      <c r="Z2110" s="9"/>
      <c r="AA2110" s="9"/>
      <c r="AC2110" s="10"/>
      <c r="AD2110" s="10"/>
      <c r="AE2110" s="10"/>
      <c r="AF2110" s="10"/>
    </row>
    <row r="2111" spans="25:32" ht="15" hidden="1" customHeight="1">
      <c r="Y2111" s="9"/>
      <c r="Z2111" s="9"/>
      <c r="AA2111" s="9"/>
      <c r="AC2111" s="10"/>
      <c r="AD2111" s="10"/>
      <c r="AE2111" s="10"/>
      <c r="AF2111" s="10"/>
    </row>
    <row r="2112" spans="25:32" ht="15" hidden="1" customHeight="1">
      <c r="Y2112" s="9"/>
      <c r="Z2112" s="9"/>
      <c r="AA2112" s="9"/>
      <c r="AC2112" s="10"/>
      <c r="AD2112" s="10"/>
      <c r="AE2112" s="10"/>
      <c r="AF2112" s="10"/>
    </row>
    <row r="2113" spans="25:32" ht="15" hidden="1" customHeight="1">
      <c r="Y2113" s="9"/>
      <c r="Z2113" s="9"/>
      <c r="AA2113" s="9"/>
      <c r="AC2113" s="10"/>
      <c r="AD2113" s="10"/>
      <c r="AE2113" s="10"/>
      <c r="AF2113" s="10"/>
    </row>
    <row r="2114" spans="25:32" ht="15" hidden="1" customHeight="1">
      <c r="Y2114" s="9"/>
      <c r="Z2114" s="9"/>
      <c r="AA2114" s="9"/>
      <c r="AC2114" s="10"/>
      <c r="AD2114" s="10"/>
      <c r="AE2114" s="10"/>
      <c r="AF2114" s="10"/>
    </row>
    <row r="2115" spans="25:32" ht="15" hidden="1" customHeight="1">
      <c r="Y2115" s="9"/>
      <c r="Z2115" s="9"/>
      <c r="AA2115" s="9"/>
      <c r="AC2115" s="10"/>
      <c r="AD2115" s="10"/>
      <c r="AE2115" s="10"/>
      <c r="AF2115" s="10"/>
    </row>
    <row r="2116" spans="25:32" ht="15" hidden="1" customHeight="1">
      <c r="Y2116" s="9"/>
      <c r="Z2116" s="9"/>
      <c r="AA2116" s="9"/>
      <c r="AC2116" s="10"/>
      <c r="AD2116" s="10"/>
      <c r="AE2116" s="10"/>
      <c r="AF2116" s="10"/>
    </row>
    <row r="2117" spans="25:32" ht="15" hidden="1" customHeight="1">
      <c r="Y2117" s="9"/>
      <c r="Z2117" s="9"/>
      <c r="AA2117" s="9"/>
      <c r="AC2117" s="10"/>
      <c r="AD2117" s="10"/>
      <c r="AE2117" s="10"/>
      <c r="AF2117" s="10"/>
    </row>
    <row r="2118" spans="25:32" ht="15" hidden="1" customHeight="1">
      <c r="Y2118" s="9"/>
      <c r="Z2118" s="9"/>
      <c r="AA2118" s="9"/>
      <c r="AC2118" s="10"/>
      <c r="AD2118" s="10"/>
      <c r="AE2118" s="10"/>
      <c r="AF2118" s="10"/>
    </row>
    <row r="2119" spans="25:32" ht="15" hidden="1" customHeight="1">
      <c r="Y2119" s="9"/>
      <c r="Z2119" s="9"/>
      <c r="AA2119" s="9"/>
      <c r="AC2119" s="10"/>
      <c r="AD2119" s="10"/>
      <c r="AE2119" s="10"/>
      <c r="AF2119" s="10"/>
    </row>
    <row r="2120" spans="25:32" ht="15" hidden="1" customHeight="1">
      <c r="Y2120" s="9"/>
      <c r="Z2120" s="9"/>
      <c r="AA2120" s="9"/>
      <c r="AC2120" s="10"/>
      <c r="AD2120" s="10"/>
      <c r="AE2120" s="10"/>
      <c r="AF2120" s="10"/>
    </row>
    <row r="2121" spans="25:32" ht="15" hidden="1" customHeight="1">
      <c r="Y2121" s="9"/>
      <c r="Z2121" s="9"/>
      <c r="AA2121" s="9"/>
      <c r="AC2121" s="10"/>
      <c r="AD2121" s="10"/>
      <c r="AE2121" s="10"/>
      <c r="AF2121" s="10"/>
    </row>
    <row r="2122" spans="25:32" ht="15" hidden="1" customHeight="1">
      <c r="Y2122" s="9"/>
      <c r="Z2122" s="9"/>
      <c r="AA2122" s="9"/>
      <c r="AC2122" s="10"/>
      <c r="AD2122" s="10"/>
      <c r="AE2122" s="10"/>
      <c r="AF2122" s="10"/>
    </row>
    <row r="2123" spans="25:32" ht="15" hidden="1" customHeight="1">
      <c r="Y2123" s="9"/>
      <c r="Z2123" s="9"/>
      <c r="AA2123" s="9"/>
      <c r="AC2123" s="10"/>
      <c r="AD2123" s="10"/>
      <c r="AE2123" s="10"/>
      <c r="AF2123" s="10"/>
    </row>
    <row r="2124" spans="25:32" ht="15" hidden="1" customHeight="1">
      <c r="Y2124" s="9"/>
      <c r="Z2124" s="9"/>
      <c r="AA2124" s="9"/>
      <c r="AC2124" s="10"/>
      <c r="AD2124" s="10"/>
      <c r="AE2124" s="10"/>
      <c r="AF2124" s="10"/>
    </row>
    <row r="2125" spans="25:32" ht="15" hidden="1" customHeight="1">
      <c r="Y2125" s="9"/>
      <c r="Z2125" s="9"/>
      <c r="AA2125" s="9"/>
      <c r="AC2125" s="10"/>
      <c r="AD2125" s="10"/>
      <c r="AE2125" s="10"/>
      <c r="AF2125" s="10"/>
    </row>
    <row r="2126" spans="25:32" ht="15" hidden="1" customHeight="1">
      <c r="Y2126" s="9"/>
      <c r="Z2126" s="9"/>
      <c r="AA2126" s="9"/>
      <c r="AC2126" s="10"/>
      <c r="AD2126" s="10"/>
      <c r="AE2126" s="10"/>
      <c r="AF2126" s="10"/>
    </row>
    <row r="2127" spans="25:32" ht="15" hidden="1" customHeight="1">
      <c r="Y2127" s="9"/>
      <c r="Z2127" s="9"/>
      <c r="AA2127" s="9"/>
      <c r="AC2127" s="10"/>
      <c r="AD2127" s="10"/>
      <c r="AE2127" s="10"/>
      <c r="AF2127" s="10"/>
    </row>
    <row r="2128" spans="25:32" ht="15" hidden="1" customHeight="1">
      <c r="Y2128" s="9"/>
      <c r="Z2128" s="9"/>
      <c r="AA2128" s="9"/>
      <c r="AC2128" s="10"/>
      <c r="AD2128" s="10"/>
      <c r="AE2128" s="10"/>
      <c r="AF2128" s="10"/>
    </row>
    <row r="2129" spans="25:32" ht="15" hidden="1" customHeight="1">
      <c r="Y2129" s="9"/>
      <c r="Z2129" s="9"/>
      <c r="AA2129" s="9"/>
      <c r="AC2129" s="10"/>
      <c r="AD2129" s="10"/>
      <c r="AE2129" s="10"/>
      <c r="AF2129" s="10"/>
    </row>
    <row r="2130" spans="25:32" ht="15" hidden="1" customHeight="1">
      <c r="Y2130" s="9"/>
      <c r="Z2130" s="9"/>
      <c r="AA2130" s="9"/>
      <c r="AC2130" s="10"/>
      <c r="AD2130" s="10"/>
      <c r="AE2130" s="10"/>
      <c r="AF2130" s="10"/>
    </row>
    <row r="2131" spans="25:32" ht="15" hidden="1" customHeight="1">
      <c r="Y2131" s="9"/>
      <c r="Z2131" s="9"/>
      <c r="AA2131" s="9"/>
      <c r="AC2131" s="10"/>
      <c r="AD2131" s="10"/>
      <c r="AE2131" s="10"/>
      <c r="AF2131" s="10"/>
    </row>
    <row r="2132" spans="25:32" ht="15" hidden="1" customHeight="1">
      <c r="Y2132" s="9"/>
      <c r="Z2132" s="9"/>
      <c r="AA2132" s="9"/>
      <c r="AC2132" s="10"/>
      <c r="AD2132" s="10"/>
      <c r="AE2132" s="10"/>
      <c r="AF2132" s="10"/>
    </row>
    <row r="2133" spans="25:32" ht="15" hidden="1" customHeight="1">
      <c r="Y2133" s="9"/>
      <c r="Z2133" s="9"/>
      <c r="AA2133" s="9"/>
      <c r="AC2133" s="10"/>
      <c r="AD2133" s="10"/>
      <c r="AE2133" s="10"/>
      <c r="AF2133" s="10"/>
    </row>
    <row r="2134" spans="25:32" ht="15" hidden="1" customHeight="1">
      <c r="Y2134" s="9"/>
      <c r="Z2134" s="9"/>
      <c r="AA2134" s="9"/>
      <c r="AC2134" s="10"/>
      <c r="AD2134" s="10"/>
      <c r="AE2134" s="10"/>
      <c r="AF2134" s="10"/>
    </row>
    <row r="2135" spans="25:32" ht="15" hidden="1" customHeight="1">
      <c r="Y2135" s="9"/>
      <c r="Z2135" s="9"/>
      <c r="AA2135" s="9"/>
      <c r="AC2135" s="10"/>
      <c r="AD2135" s="10"/>
      <c r="AE2135" s="10"/>
      <c r="AF2135" s="10"/>
    </row>
    <row r="2136" spans="25:32" ht="15" hidden="1" customHeight="1">
      <c r="Y2136" s="9"/>
      <c r="Z2136" s="9"/>
      <c r="AA2136" s="9"/>
      <c r="AC2136" s="10"/>
      <c r="AD2136" s="10"/>
      <c r="AE2136" s="10"/>
      <c r="AF2136" s="10"/>
    </row>
    <row r="2137" spans="25:32" ht="15" hidden="1" customHeight="1">
      <c r="Y2137" s="9"/>
      <c r="Z2137" s="9"/>
      <c r="AA2137" s="9"/>
      <c r="AC2137" s="10"/>
      <c r="AD2137" s="10"/>
      <c r="AE2137" s="10"/>
      <c r="AF2137" s="10"/>
    </row>
    <row r="2138" spans="25:32" ht="15" hidden="1" customHeight="1">
      <c r="Y2138" s="9"/>
      <c r="Z2138" s="9"/>
      <c r="AA2138" s="9"/>
      <c r="AC2138" s="10"/>
      <c r="AD2138" s="10"/>
      <c r="AE2138" s="10"/>
      <c r="AF2138" s="10"/>
    </row>
    <row r="2139" spans="25:32" ht="15" hidden="1" customHeight="1">
      <c r="Y2139" s="9"/>
      <c r="Z2139" s="9"/>
      <c r="AA2139" s="9"/>
      <c r="AC2139" s="10"/>
      <c r="AD2139" s="10"/>
      <c r="AE2139" s="10"/>
      <c r="AF2139" s="10"/>
    </row>
    <row r="2140" spans="25:32" ht="15" hidden="1" customHeight="1">
      <c r="Y2140" s="9"/>
      <c r="Z2140" s="9"/>
      <c r="AA2140" s="9"/>
      <c r="AC2140" s="10"/>
      <c r="AD2140" s="10"/>
      <c r="AE2140" s="10"/>
      <c r="AF2140" s="10"/>
    </row>
    <row r="2141" spans="25:32" ht="15" hidden="1" customHeight="1">
      <c r="Y2141" s="9"/>
      <c r="Z2141" s="9"/>
      <c r="AA2141" s="9"/>
      <c r="AC2141" s="10"/>
      <c r="AD2141" s="10"/>
      <c r="AE2141" s="10"/>
      <c r="AF2141" s="10"/>
    </row>
    <row r="2142" spans="25:32" ht="15" hidden="1" customHeight="1">
      <c r="Y2142" s="9"/>
      <c r="Z2142" s="9"/>
      <c r="AA2142" s="9"/>
      <c r="AC2142" s="10"/>
      <c r="AD2142" s="10"/>
      <c r="AE2142" s="10"/>
      <c r="AF2142" s="10"/>
    </row>
    <row r="2143" spans="25:32" ht="15" hidden="1" customHeight="1">
      <c r="Y2143" s="9"/>
      <c r="Z2143" s="9"/>
      <c r="AA2143" s="9"/>
      <c r="AC2143" s="10"/>
      <c r="AD2143" s="10"/>
      <c r="AE2143" s="10"/>
      <c r="AF2143" s="10"/>
    </row>
    <row r="2144" spans="25:32" ht="15" hidden="1" customHeight="1">
      <c r="Y2144" s="9"/>
      <c r="Z2144" s="9"/>
      <c r="AA2144" s="9"/>
      <c r="AC2144" s="10"/>
      <c r="AD2144" s="10"/>
      <c r="AE2144" s="10"/>
      <c r="AF2144" s="10"/>
    </row>
    <row r="2145" spans="25:32" ht="15" hidden="1" customHeight="1">
      <c r="Y2145" s="9"/>
      <c r="Z2145" s="9"/>
      <c r="AA2145" s="9"/>
      <c r="AC2145" s="10"/>
      <c r="AD2145" s="10"/>
      <c r="AE2145" s="10"/>
      <c r="AF2145" s="10"/>
    </row>
    <row r="2146" spans="25:32" ht="15" hidden="1" customHeight="1">
      <c r="Y2146" s="9"/>
      <c r="Z2146" s="9"/>
      <c r="AA2146" s="9"/>
      <c r="AC2146" s="10"/>
      <c r="AD2146" s="10"/>
      <c r="AE2146" s="10"/>
      <c r="AF2146" s="10"/>
    </row>
    <row r="2147" spans="25:32" ht="15" hidden="1" customHeight="1">
      <c r="Y2147" s="9"/>
      <c r="Z2147" s="9"/>
      <c r="AA2147" s="9"/>
      <c r="AC2147" s="10"/>
      <c r="AD2147" s="10"/>
      <c r="AE2147" s="10"/>
      <c r="AF2147" s="10"/>
    </row>
    <row r="2148" spans="25:32" ht="15" hidden="1" customHeight="1">
      <c r="Y2148" s="9"/>
      <c r="Z2148" s="9"/>
      <c r="AA2148" s="9"/>
      <c r="AC2148" s="10"/>
      <c r="AD2148" s="10"/>
      <c r="AE2148" s="10"/>
      <c r="AF2148" s="10"/>
    </row>
    <row r="2149" spans="25:32" ht="15" hidden="1" customHeight="1">
      <c r="Y2149" s="9"/>
      <c r="Z2149" s="9"/>
      <c r="AA2149" s="9"/>
      <c r="AC2149" s="10"/>
      <c r="AD2149" s="10"/>
      <c r="AE2149" s="10"/>
      <c r="AF2149" s="10"/>
    </row>
    <row r="2150" spans="25:32" ht="15" hidden="1" customHeight="1">
      <c r="Y2150" s="9"/>
      <c r="Z2150" s="9"/>
      <c r="AA2150" s="9"/>
      <c r="AC2150" s="10"/>
      <c r="AD2150" s="10"/>
      <c r="AE2150" s="10"/>
      <c r="AF2150" s="10"/>
    </row>
    <row r="2151" spans="25:32" ht="15" hidden="1" customHeight="1">
      <c r="Y2151" s="9"/>
      <c r="Z2151" s="9"/>
      <c r="AA2151" s="9"/>
      <c r="AC2151" s="10"/>
      <c r="AD2151" s="10"/>
      <c r="AE2151" s="10"/>
      <c r="AF2151" s="10"/>
    </row>
    <row r="2152" spans="25:32" ht="15" hidden="1" customHeight="1">
      <c r="Y2152" s="9"/>
      <c r="Z2152" s="9"/>
      <c r="AA2152" s="9"/>
      <c r="AC2152" s="10"/>
      <c r="AD2152" s="10"/>
      <c r="AE2152" s="10"/>
      <c r="AF2152" s="10"/>
    </row>
    <row r="2153" spans="25:32" ht="15" hidden="1" customHeight="1">
      <c r="Y2153" s="9"/>
      <c r="Z2153" s="9"/>
      <c r="AA2153" s="9"/>
      <c r="AC2153" s="10"/>
      <c r="AD2153" s="10"/>
      <c r="AE2153" s="10"/>
      <c r="AF2153" s="10"/>
    </row>
    <row r="2154" spans="25:32" ht="15" hidden="1" customHeight="1">
      <c r="Y2154" s="9"/>
      <c r="Z2154" s="9"/>
      <c r="AA2154" s="9"/>
      <c r="AC2154" s="10"/>
      <c r="AD2154" s="10"/>
      <c r="AE2154" s="10"/>
      <c r="AF2154" s="10"/>
    </row>
    <row r="2155" spans="25:32" ht="15" hidden="1" customHeight="1">
      <c r="Y2155" s="9"/>
      <c r="Z2155" s="9"/>
      <c r="AA2155" s="9"/>
      <c r="AC2155" s="10"/>
      <c r="AD2155" s="10"/>
      <c r="AE2155" s="10"/>
      <c r="AF2155" s="10"/>
    </row>
    <row r="2156" spans="25:32" ht="15" hidden="1" customHeight="1">
      <c r="Y2156" s="9"/>
      <c r="Z2156" s="9"/>
      <c r="AA2156" s="9"/>
      <c r="AC2156" s="10"/>
      <c r="AD2156" s="10"/>
      <c r="AE2156" s="10"/>
      <c r="AF2156" s="10"/>
    </row>
    <row r="2157" spans="25:32" ht="15" hidden="1" customHeight="1">
      <c r="Y2157" s="9"/>
      <c r="Z2157" s="9"/>
      <c r="AA2157" s="9"/>
      <c r="AC2157" s="10"/>
      <c r="AD2157" s="10"/>
      <c r="AE2157" s="10"/>
      <c r="AF2157" s="10"/>
    </row>
    <row r="2158" spans="25:32" ht="15" hidden="1" customHeight="1">
      <c r="Y2158" s="9"/>
      <c r="Z2158" s="9"/>
      <c r="AA2158" s="9"/>
      <c r="AC2158" s="10"/>
      <c r="AD2158" s="10"/>
      <c r="AE2158" s="10"/>
      <c r="AF2158" s="10"/>
    </row>
    <row r="2159" spans="25:32" ht="15" hidden="1" customHeight="1">
      <c r="Y2159" s="9"/>
      <c r="Z2159" s="9"/>
      <c r="AA2159" s="9"/>
      <c r="AC2159" s="10"/>
      <c r="AD2159" s="10"/>
      <c r="AE2159" s="10"/>
      <c r="AF2159" s="10"/>
    </row>
    <row r="2160" spans="25:32" ht="15" hidden="1" customHeight="1">
      <c r="Y2160" s="9"/>
      <c r="Z2160" s="9"/>
      <c r="AA2160" s="9"/>
      <c r="AC2160" s="10"/>
      <c r="AD2160" s="10"/>
      <c r="AE2160" s="10"/>
      <c r="AF2160" s="10"/>
    </row>
    <row r="2161" spans="25:32" ht="15" hidden="1" customHeight="1">
      <c r="Y2161" s="9"/>
      <c r="Z2161" s="9"/>
      <c r="AA2161" s="9"/>
      <c r="AC2161" s="10"/>
      <c r="AD2161" s="10"/>
      <c r="AE2161" s="10"/>
      <c r="AF2161" s="10"/>
    </row>
    <row r="2162" spans="25:32" ht="15" hidden="1" customHeight="1">
      <c r="Y2162" s="9"/>
      <c r="Z2162" s="9"/>
      <c r="AA2162" s="9"/>
      <c r="AC2162" s="10"/>
      <c r="AD2162" s="10"/>
      <c r="AE2162" s="10"/>
      <c r="AF2162" s="10"/>
    </row>
    <row r="2163" spans="25:32" ht="15" hidden="1" customHeight="1">
      <c r="Y2163" s="9"/>
      <c r="Z2163" s="9"/>
      <c r="AA2163" s="9"/>
      <c r="AC2163" s="10"/>
      <c r="AD2163" s="10"/>
      <c r="AE2163" s="10"/>
      <c r="AF2163" s="10"/>
    </row>
    <row r="2164" spans="25:32" ht="15" hidden="1" customHeight="1">
      <c r="Y2164" s="9"/>
      <c r="Z2164" s="9"/>
      <c r="AA2164" s="9"/>
      <c r="AC2164" s="10"/>
      <c r="AD2164" s="10"/>
      <c r="AE2164" s="10"/>
      <c r="AF2164" s="10"/>
    </row>
    <row r="2165" spans="25:32" ht="15" hidden="1" customHeight="1">
      <c r="Y2165" s="9"/>
      <c r="Z2165" s="9"/>
      <c r="AA2165" s="9"/>
      <c r="AC2165" s="10"/>
      <c r="AD2165" s="10"/>
      <c r="AE2165" s="10"/>
      <c r="AF2165" s="10"/>
    </row>
    <row r="2166" spans="25:32" ht="15" hidden="1" customHeight="1">
      <c r="Y2166" s="9"/>
      <c r="Z2166" s="9"/>
      <c r="AA2166" s="9"/>
      <c r="AC2166" s="10"/>
      <c r="AD2166" s="10"/>
      <c r="AE2166" s="10"/>
      <c r="AF2166" s="10"/>
    </row>
    <row r="2167" spans="25:32" ht="15" hidden="1" customHeight="1">
      <c r="Y2167" s="9"/>
      <c r="Z2167" s="9"/>
      <c r="AA2167" s="9"/>
      <c r="AC2167" s="10"/>
      <c r="AD2167" s="10"/>
      <c r="AE2167" s="10"/>
      <c r="AF2167" s="10"/>
    </row>
    <row r="2168" spans="25:32" ht="15" hidden="1" customHeight="1">
      <c r="Y2168" s="9"/>
      <c r="Z2168" s="9"/>
      <c r="AA2168" s="9"/>
      <c r="AC2168" s="10"/>
      <c r="AD2168" s="10"/>
      <c r="AE2168" s="10"/>
      <c r="AF2168" s="10"/>
    </row>
    <row r="2169" spans="25:32" ht="15" hidden="1" customHeight="1">
      <c r="Y2169" s="9"/>
      <c r="Z2169" s="9"/>
      <c r="AA2169" s="9"/>
      <c r="AC2169" s="10"/>
      <c r="AD2169" s="10"/>
      <c r="AE2169" s="10"/>
      <c r="AF2169" s="10"/>
    </row>
    <row r="2170" spans="25:32" ht="15" hidden="1" customHeight="1">
      <c r="Y2170" s="9"/>
      <c r="Z2170" s="9"/>
      <c r="AA2170" s="9"/>
      <c r="AC2170" s="10"/>
      <c r="AD2170" s="10"/>
      <c r="AE2170" s="10"/>
      <c r="AF2170" s="10"/>
    </row>
    <row r="2171" spans="25:32" ht="15" hidden="1" customHeight="1">
      <c r="Y2171" s="9"/>
      <c r="Z2171" s="9"/>
      <c r="AA2171" s="9"/>
      <c r="AC2171" s="10"/>
      <c r="AD2171" s="10"/>
      <c r="AE2171" s="10"/>
      <c r="AF2171" s="10"/>
    </row>
    <row r="2172" spans="25:32" ht="15" hidden="1" customHeight="1">
      <c r="Y2172" s="9"/>
      <c r="Z2172" s="9"/>
      <c r="AA2172" s="9"/>
      <c r="AC2172" s="10"/>
      <c r="AD2172" s="10"/>
      <c r="AE2172" s="10"/>
      <c r="AF2172" s="10"/>
    </row>
    <row r="2173" spans="25:32" ht="15" hidden="1" customHeight="1">
      <c r="Y2173" s="9"/>
      <c r="Z2173" s="9"/>
      <c r="AA2173" s="9"/>
      <c r="AC2173" s="10"/>
      <c r="AD2173" s="10"/>
      <c r="AE2173" s="10"/>
      <c r="AF2173" s="10"/>
    </row>
    <row r="2174" spans="25:32" ht="15" hidden="1" customHeight="1">
      <c r="Y2174" s="9"/>
      <c r="Z2174" s="9"/>
      <c r="AA2174" s="9"/>
      <c r="AC2174" s="10"/>
      <c r="AD2174" s="10"/>
      <c r="AE2174" s="10"/>
      <c r="AF2174" s="10"/>
    </row>
    <row r="2175" spans="25:32" ht="15" hidden="1" customHeight="1">
      <c r="Y2175" s="9"/>
      <c r="Z2175" s="9"/>
      <c r="AA2175" s="9"/>
      <c r="AC2175" s="10"/>
      <c r="AD2175" s="10"/>
      <c r="AE2175" s="10"/>
      <c r="AF2175" s="10"/>
    </row>
    <row r="2176" spans="25:32" ht="15" hidden="1" customHeight="1">
      <c r="Y2176" s="9"/>
      <c r="Z2176" s="9"/>
      <c r="AA2176" s="9"/>
      <c r="AC2176" s="10"/>
      <c r="AD2176" s="10"/>
      <c r="AE2176" s="10"/>
      <c r="AF2176" s="10"/>
    </row>
    <row r="2177" spans="25:32" ht="15" hidden="1" customHeight="1">
      <c r="Y2177" s="9"/>
      <c r="Z2177" s="9"/>
      <c r="AA2177" s="9"/>
      <c r="AC2177" s="10"/>
      <c r="AD2177" s="10"/>
      <c r="AE2177" s="10"/>
      <c r="AF2177" s="10"/>
    </row>
    <row r="2178" spans="25:32" ht="15" hidden="1" customHeight="1">
      <c r="Y2178" s="9"/>
      <c r="Z2178" s="9"/>
      <c r="AA2178" s="9"/>
      <c r="AC2178" s="10"/>
      <c r="AD2178" s="10"/>
      <c r="AE2178" s="10"/>
      <c r="AF2178" s="10"/>
    </row>
    <row r="2179" spans="25:32" ht="15" hidden="1" customHeight="1">
      <c r="Y2179" s="9"/>
      <c r="Z2179" s="9"/>
      <c r="AA2179" s="9"/>
      <c r="AC2179" s="10"/>
      <c r="AD2179" s="10"/>
      <c r="AE2179" s="10"/>
      <c r="AF2179" s="10"/>
    </row>
    <row r="2180" spans="25:32" ht="15" hidden="1" customHeight="1">
      <c r="Y2180" s="9"/>
      <c r="Z2180" s="9"/>
      <c r="AA2180" s="9"/>
      <c r="AC2180" s="10"/>
      <c r="AD2180" s="10"/>
      <c r="AE2180" s="10"/>
      <c r="AF2180" s="10"/>
    </row>
    <row r="2181" spans="25:32" ht="15" hidden="1" customHeight="1">
      <c r="Y2181" s="9"/>
      <c r="Z2181" s="9"/>
      <c r="AA2181" s="9"/>
      <c r="AC2181" s="10"/>
      <c r="AD2181" s="10"/>
      <c r="AE2181" s="10"/>
      <c r="AF2181" s="10"/>
    </row>
    <row r="2182" spans="25:32" ht="15" hidden="1" customHeight="1">
      <c r="Y2182" s="9"/>
      <c r="Z2182" s="9"/>
      <c r="AA2182" s="9"/>
      <c r="AC2182" s="10"/>
      <c r="AD2182" s="10"/>
      <c r="AE2182" s="10"/>
      <c r="AF2182" s="10"/>
    </row>
    <row r="2183" spans="25:32" ht="15" hidden="1" customHeight="1">
      <c r="Y2183" s="9"/>
      <c r="Z2183" s="9"/>
      <c r="AA2183" s="9"/>
      <c r="AC2183" s="10"/>
      <c r="AD2183" s="10"/>
      <c r="AE2183" s="10"/>
      <c r="AF2183" s="10"/>
    </row>
    <row r="2184" spans="25:32" ht="15" hidden="1" customHeight="1">
      <c r="Y2184" s="9"/>
      <c r="Z2184" s="9"/>
      <c r="AA2184" s="9"/>
      <c r="AC2184" s="10"/>
      <c r="AD2184" s="10"/>
      <c r="AE2184" s="10"/>
      <c r="AF2184" s="10"/>
    </row>
    <row r="2185" spans="25:32" ht="15" hidden="1" customHeight="1">
      <c r="Y2185" s="9"/>
      <c r="Z2185" s="9"/>
      <c r="AA2185" s="9"/>
      <c r="AC2185" s="10"/>
      <c r="AD2185" s="10"/>
      <c r="AE2185" s="10"/>
      <c r="AF2185" s="10"/>
    </row>
    <row r="2186" spans="25:32" ht="15" hidden="1" customHeight="1">
      <c r="Y2186" s="9"/>
      <c r="Z2186" s="9"/>
      <c r="AA2186" s="9"/>
      <c r="AC2186" s="10"/>
      <c r="AD2186" s="10"/>
      <c r="AE2186" s="10"/>
      <c r="AF2186" s="10"/>
    </row>
    <row r="2187" spans="25:32" ht="15" hidden="1" customHeight="1">
      <c r="Y2187" s="9"/>
      <c r="Z2187" s="9"/>
      <c r="AA2187" s="9"/>
      <c r="AC2187" s="10"/>
      <c r="AD2187" s="10"/>
      <c r="AE2187" s="10"/>
      <c r="AF2187" s="10"/>
    </row>
    <row r="2188" spans="25:32" ht="15" hidden="1" customHeight="1">
      <c r="Y2188" s="9"/>
      <c r="Z2188" s="9"/>
      <c r="AA2188" s="9"/>
      <c r="AC2188" s="10"/>
      <c r="AD2188" s="10"/>
      <c r="AE2188" s="10"/>
      <c r="AF2188" s="10"/>
    </row>
    <row r="2189" spans="25:32" ht="15" hidden="1" customHeight="1">
      <c r="Y2189" s="9"/>
      <c r="Z2189" s="9"/>
      <c r="AA2189" s="9"/>
      <c r="AC2189" s="10"/>
      <c r="AD2189" s="10"/>
      <c r="AE2189" s="10"/>
      <c r="AF2189" s="10"/>
    </row>
    <row r="2190" spans="25:32" ht="15" hidden="1" customHeight="1">
      <c r="Y2190" s="9"/>
      <c r="Z2190" s="9"/>
      <c r="AA2190" s="9"/>
      <c r="AC2190" s="10"/>
      <c r="AD2190" s="10"/>
      <c r="AE2190" s="10"/>
      <c r="AF2190" s="10"/>
    </row>
    <row r="2191" spans="25:32" ht="15" hidden="1" customHeight="1">
      <c r="Y2191" s="9"/>
      <c r="Z2191" s="9"/>
      <c r="AA2191" s="9"/>
      <c r="AC2191" s="10"/>
      <c r="AD2191" s="10"/>
      <c r="AE2191" s="10"/>
      <c r="AF2191" s="10"/>
    </row>
    <row r="2192" spans="25:32" ht="15" hidden="1" customHeight="1">
      <c r="Y2192" s="9"/>
      <c r="Z2192" s="9"/>
      <c r="AA2192" s="9"/>
      <c r="AC2192" s="10"/>
      <c r="AD2192" s="10"/>
      <c r="AE2192" s="10"/>
      <c r="AF2192" s="10"/>
    </row>
    <row r="2193" spans="25:32" ht="15" hidden="1" customHeight="1">
      <c r="Y2193" s="9"/>
      <c r="Z2193" s="9"/>
      <c r="AA2193" s="9"/>
      <c r="AC2193" s="10"/>
      <c r="AD2193" s="10"/>
      <c r="AE2193" s="10"/>
      <c r="AF2193" s="10"/>
    </row>
    <row r="2194" spans="25:32" ht="15" hidden="1" customHeight="1">
      <c r="Y2194" s="9"/>
      <c r="Z2194" s="9"/>
      <c r="AA2194" s="9"/>
      <c r="AC2194" s="10"/>
      <c r="AD2194" s="10"/>
      <c r="AE2194" s="10"/>
      <c r="AF2194" s="10"/>
    </row>
    <row r="2195" spans="25:32" ht="15" hidden="1" customHeight="1">
      <c r="Y2195" s="9"/>
      <c r="Z2195" s="9"/>
      <c r="AA2195" s="9"/>
      <c r="AC2195" s="10"/>
      <c r="AD2195" s="10"/>
      <c r="AE2195" s="10"/>
      <c r="AF2195" s="10"/>
    </row>
    <row r="2196" spans="25:32" ht="15" hidden="1" customHeight="1">
      <c r="Y2196" s="9"/>
      <c r="Z2196" s="9"/>
      <c r="AA2196" s="9"/>
      <c r="AC2196" s="10"/>
      <c r="AD2196" s="10"/>
      <c r="AE2196" s="10"/>
      <c r="AF2196" s="10"/>
    </row>
    <row r="2197" spans="25:32" ht="15" hidden="1" customHeight="1">
      <c r="Y2197" s="9"/>
      <c r="Z2197" s="9"/>
      <c r="AA2197" s="9"/>
      <c r="AC2197" s="10"/>
      <c r="AD2197" s="10"/>
      <c r="AE2197" s="10"/>
      <c r="AF2197" s="10"/>
    </row>
    <row r="2198" spans="25:32" ht="15" hidden="1" customHeight="1">
      <c r="Y2198" s="9"/>
      <c r="Z2198" s="9"/>
      <c r="AA2198" s="9"/>
      <c r="AC2198" s="10"/>
      <c r="AD2198" s="10"/>
      <c r="AE2198" s="10"/>
      <c r="AF2198" s="10"/>
    </row>
    <row r="2199" spans="25:32" ht="15" hidden="1" customHeight="1">
      <c r="Y2199" s="9"/>
      <c r="Z2199" s="9"/>
      <c r="AA2199" s="9"/>
      <c r="AC2199" s="10"/>
      <c r="AD2199" s="10"/>
      <c r="AE2199" s="10"/>
      <c r="AF2199" s="10"/>
    </row>
    <row r="2200" spans="25:32" ht="15" hidden="1" customHeight="1">
      <c r="Y2200" s="9"/>
      <c r="Z2200" s="9"/>
      <c r="AA2200" s="9"/>
      <c r="AC2200" s="10"/>
      <c r="AD2200" s="10"/>
      <c r="AE2200" s="10"/>
      <c r="AF2200" s="10"/>
    </row>
    <row r="2201" spans="25:32" ht="15" hidden="1" customHeight="1">
      <c r="Y2201" s="9"/>
      <c r="Z2201" s="9"/>
      <c r="AA2201" s="9"/>
      <c r="AC2201" s="10"/>
      <c r="AD2201" s="10"/>
      <c r="AE2201" s="10"/>
      <c r="AF2201" s="10"/>
    </row>
    <row r="2202" spans="25:32" ht="15" hidden="1" customHeight="1">
      <c r="Y2202" s="9"/>
      <c r="Z2202" s="9"/>
      <c r="AA2202" s="9"/>
      <c r="AC2202" s="10"/>
      <c r="AD2202" s="10"/>
      <c r="AE2202" s="10"/>
      <c r="AF2202" s="10"/>
    </row>
    <row r="2203" spans="25:32" ht="15" hidden="1" customHeight="1">
      <c r="Y2203" s="9"/>
      <c r="Z2203" s="9"/>
      <c r="AA2203" s="9"/>
      <c r="AC2203" s="10"/>
      <c r="AD2203" s="10"/>
      <c r="AE2203" s="10"/>
      <c r="AF2203" s="10"/>
    </row>
    <row r="2204" spans="25:32" ht="15" hidden="1" customHeight="1">
      <c r="Y2204" s="9"/>
      <c r="Z2204" s="9"/>
      <c r="AA2204" s="9"/>
      <c r="AC2204" s="10"/>
      <c r="AD2204" s="10"/>
      <c r="AE2204" s="10"/>
      <c r="AF2204" s="10"/>
    </row>
    <row r="2205" spans="25:32" ht="15" hidden="1" customHeight="1">
      <c r="Y2205" s="9"/>
      <c r="Z2205" s="9"/>
      <c r="AA2205" s="9"/>
      <c r="AC2205" s="10"/>
      <c r="AD2205" s="10"/>
      <c r="AE2205" s="10"/>
      <c r="AF2205" s="10"/>
    </row>
    <row r="2206" spans="25:32" ht="15" hidden="1" customHeight="1">
      <c r="Y2206" s="9"/>
      <c r="Z2206" s="9"/>
      <c r="AA2206" s="9"/>
      <c r="AC2206" s="10"/>
      <c r="AD2206" s="10"/>
      <c r="AE2206" s="10"/>
      <c r="AF2206" s="10"/>
    </row>
    <row r="2207" spans="25:32" ht="15" hidden="1" customHeight="1">
      <c r="Y2207" s="9"/>
      <c r="Z2207" s="9"/>
      <c r="AA2207" s="9"/>
      <c r="AC2207" s="10"/>
      <c r="AD2207" s="10"/>
      <c r="AE2207" s="10"/>
      <c r="AF2207" s="10"/>
    </row>
    <row r="2208" spans="25:32" ht="15" hidden="1" customHeight="1">
      <c r="Y2208" s="9"/>
      <c r="Z2208" s="9"/>
      <c r="AA2208" s="9"/>
      <c r="AC2208" s="10"/>
      <c r="AD2208" s="10"/>
      <c r="AE2208" s="10"/>
      <c r="AF2208" s="10"/>
    </row>
    <row r="2209" spans="25:32" ht="15" hidden="1" customHeight="1">
      <c r="Y2209" s="9"/>
      <c r="Z2209" s="9"/>
      <c r="AA2209" s="9"/>
      <c r="AC2209" s="10"/>
      <c r="AD2209" s="10"/>
      <c r="AE2209" s="10"/>
      <c r="AF2209" s="10"/>
    </row>
    <row r="2210" spans="25:32" ht="15" hidden="1" customHeight="1">
      <c r="Y2210" s="9"/>
      <c r="Z2210" s="9"/>
      <c r="AA2210" s="9"/>
      <c r="AC2210" s="10"/>
      <c r="AD2210" s="10"/>
      <c r="AE2210" s="10"/>
      <c r="AF2210" s="10"/>
    </row>
    <row r="2211" spans="25:32" ht="15" hidden="1" customHeight="1">
      <c r="Y2211" s="9"/>
      <c r="Z2211" s="9"/>
      <c r="AA2211" s="9"/>
      <c r="AC2211" s="10"/>
      <c r="AD2211" s="10"/>
      <c r="AE2211" s="10"/>
      <c r="AF2211" s="10"/>
    </row>
    <row r="2212" spans="25:32" ht="15" hidden="1" customHeight="1">
      <c r="Y2212" s="9"/>
      <c r="Z2212" s="9"/>
      <c r="AA2212" s="9"/>
      <c r="AC2212" s="10"/>
      <c r="AD2212" s="10"/>
      <c r="AE2212" s="10"/>
      <c r="AF2212" s="10"/>
    </row>
    <row r="2213" spans="25:32" ht="15" hidden="1" customHeight="1">
      <c r="Y2213" s="9"/>
      <c r="Z2213" s="9"/>
      <c r="AA2213" s="9"/>
      <c r="AC2213" s="10"/>
      <c r="AD2213" s="10"/>
      <c r="AE2213" s="10"/>
      <c r="AF2213" s="10"/>
    </row>
    <row r="2214" spans="25:32" ht="15" hidden="1" customHeight="1">
      <c r="Y2214" s="9"/>
      <c r="Z2214" s="9"/>
      <c r="AA2214" s="9"/>
      <c r="AC2214" s="10"/>
      <c r="AD2214" s="10"/>
      <c r="AE2214" s="10"/>
      <c r="AF2214" s="10"/>
    </row>
    <row r="2215" spans="25:32" ht="15" hidden="1" customHeight="1">
      <c r="Y2215" s="9"/>
      <c r="Z2215" s="9"/>
      <c r="AA2215" s="9"/>
      <c r="AC2215" s="10"/>
      <c r="AD2215" s="10"/>
      <c r="AE2215" s="10"/>
      <c r="AF2215" s="10"/>
    </row>
    <row r="2216" spans="25:32" ht="15" hidden="1" customHeight="1">
      <c r="Y2216" s="9"/>
      <c r="Z2216" s="9"/>
      <c r="AA2216" s="9"/>
      <c r="AC2216" s="10"/>
      <c r="AD2216" s="10"/>
      <c r="AE2216" s="10"/>
      <c r="AF2216" s="10"/>
    </row>
    <row r="2217" spans="25:32" ht="15" hidden="1" customHeight="1">
      <c r="Y2217" s="9"/>
      <c r="Z2217" s="9"/>
      <c r="AA2217" s="9"/>
      <c r="AC2217" s="10"/>
      <c r="AD2217" s="10"/>
      <c r="AE2217" s="10"/>
      <c r="AF2217" s="10"/>
    </row>
    <row r="2218" spans="25:32" ht="15" hidden="1" customHeight="1">
      <c r="Y2218" s="9"/>
      <c r="Z2218" s="9"/>
      <c r="AA2218" s="9"/>
      <c r="AC2218" s="10"/>
      <c r="AD2218" s="10"/>
      <c r="AE2218" s="10"/>
      <c r="AF2218" s="10"/>
    </row>
    <row r="2219" spans="25:32" ht="15" hidden="1" customHeight="1">
      <c r="Y2219" s="9"/>
      <c r="Z2219" s="9"/>
      <c r="AA2219" s="9"/>
      <c r="AC2219" s="10"/>
      <c r="AD2219" s="10"/>
      <c r="AE2219" s="10"/>
      <c r="AF2219" s="10"/>
    </row>
    <row r="2220" spans="25:32" ht="15" hidden="1" customHeight="1">
      <c r="Y2220" s="9"/>
      <c r="Z2220" s="9"/>
      <c r="AA2220" s="9"/>
      <c r="AC2220" s="10"/>
      <c r="AD2220" s="10"/>
      <c r="AE2220" s="10"/>
      <c r="AF2220" s="10"/>
    </row>
    <row r="2221" spans="25:32" ht="15" hidden="1" customHeight="1">
      <c r="Y2221" s="9"/>
      <c r="Z2221" s="9"/>
      <c r="AA2221" s="9"/>
      <c r="AC2221" s="10"/>
      <c r="AD2221" s="10"/>
      <c r="AE2221" s="10"/>
      <c r="AF2221" s="10"/>
    </row>
    <row r="2222" spans="25:32" ht="15" hidden="1" customHeight="1">
      <c r="Y2222" s="9"/>
      <c r="Z2222" s="9"/>
      <c r="AA2222" s="9"/>
      <c r="AC2222" s="10"/>
      <c r="AD2222" s="10"/>
      <c r="AE2222" s="10"/>
      <c r="AF2222" s="10"/>
    </row>
    <row r="2223" spans="25:32" ht="15" hidden="1" customHeight="1">
      <c r="Y2223" s="9"/>
      <c r="Z2223" s="9"/>
      <c r="AA2223" s="9"/>
      <c r="AC2223" s="10"/>
      <c r="AD2223" s="10"/>
      <c r="AE2223" s="10"/>
      <c r="AF2223" s="10"/>
    </row>
    <row r="2224" spans="25:32" ht="15" hidden="1" customHeight="1">
      <c r="Y2224" s="9"/>
      <c r="Z2224" s="9"/>
      <c r="AA2224" s="9"/>
      <c r="AC2224" s="10"/>
      <c r="AD2224" s="10"/>
      <c r="AE2224" s="10"/>
      <c r="AF2224" s="10"/>
    </row>
    <row r="2225" spans="25:32" ht="15" hidden="1" customHeight="1">
      <c r="Y2225" s="9"/>
      <c r="Z2225" s="9"/>
      <c r="AA2225" s="9"/>
      <c r="AC2225" s="10"/>
      <c r="AD2225" s="10"/>
      <c r="AE2225" s="10"/>
      <c r="AF2225" s="10"/>
    </row>
    <row r="2226" spans="25:32" ht="15" hidden="1" customHeight="1">
      <c r="Y2226" s="9"/>
      <c r="Z2226" s="9"/>
      <c r="AA2226" s="9"/>
      <c r="AC2226" s="10"/>
      <c r="AD2226" s="10"/>
      <c r="AE2226" s="10"/>
      <c r="AF2226" s="10"/>
    </row>
    <row r="2227" spans="25:32" ht="15" hidden="1" customHeight="1">
      <c r="Y2227" s="9"/>
      <c r="Z2227" s="9"/>
      <c r="AA2227" s="9"/>
      <c r="AC2227" s="10"/>
      <c r="AD2227" s="10"/>
      <c r="AE2227" s="10"/>
      <c r="AF2227" s="10"/>
    </row>
    <row r="2228" spans="25:32" ht="15" hidden="1" customHeight="1">
      <c r="Y2228" s="9"/>
      <c r="Z2228" s="9"/>
      <c r="AA2228" s="9"/>
      <c r="AC2228" s="10"/>
      <c r="AD2228" s="10"/>
      <c r="AE2228" s="10"/>
      <c r="AF2228" s="10"/>
    </row>
    <row r="2229" spans="25:32" ht="15" hidden="1" customHeight="1">
      <c r="Y2229" s="9"/>
      <c r="Z2229" s="9"/>
      <c r="AA2229" s="9"/>
      <c r="AC2229" s="10"/>
      <c r="AD2229" s="10"/>
      <c r="AE2229" s="10"/>
      <c r="AF2229" s="10"/>
    </row>
    <row r="2230" spans="25:32" ht="15" hidden="1" customHeight="1">
      <c r="Y2230" s="9"/>
      <c r="Z2230" s="9"/>
      <c r="AA2230" s="9"/>
      <c r="AC2230" s="10"/>
      <c r="AD2230" s="10"/>
      <c r="AE2230" s="10"/>
      <c r="AF2230" s="10"/>
    </row>
    <row r="2231" spans="25:32" ht="15" hidden="1" customHeight="1">
      <c r="Y2231" s="9"/>
      <c r="Z2231" s="9"/>
      <c r="AA2231" s="9"/>
      <c r="AC2231" s="10"/>
      <c r="AD2231" s="10"/>
      <c r="AE2231" s="10"/>
      <c r="AF2231" s="10"/>
    </row>
    <row r="2232" spans="25:32" ht="15" hidden="1" customHeight="1">
      <c r="Y2232" s="9"/>
      <c r="Z2232" s="9"/>
      <c r="AA2232" s="9"/>
      <c r="AC2232" s="10"/>
      <c r="AD2232" s="10"/>
      <c r="AE2232" s="10"/>
      <c r="AF2232" s="10"/>
    </row>
    <row r="2233" spans="25:32" ht="15" hidden="1" customHeight="1">
      <c r="Y2233" s="9"/>
      <c r="Z2233" s="9"/>
      <c r="AA2233" s="9"/>
      <c r="AC2233" s="10"/>
      <c r="AD2233" s="10"/>
      <c r="AE2233" s="10"/>
      <c r="AF2233" s="10"/>
    </row>
    <row r="2234" spans="25:32" ht="15" hidden="1" customHeight="1">
      <c r="Y2234" s="9"/>
      <c r="Z2234" s="9"/>
      <c r="AA2234" s="9"/>
      <c r="AC2234" s="10"/>
      <c r="AD2234" s="10"/>
      <c r="AE2234" s="10"/>
      <c r="AF2234" s="10"/>
    </row>
    <row r="2235" spans="25:32" ht="15" hidden="1" customHeight="1">
      <c r="Y2235" s="9"/>
      <c r="Z2235" s="9"/>
      <c r="AA2235" s="9"/>
      <c r="AC2235" s="10"/>
      <c r="AD2235" s="10"/>
      <c r="AE2235" s="10"/>
      <c r="AF2235" s="10"/>
    </row>
    <row r="2236" spans="25:32" ht="15" hidden="1" customHeight="1">
      <c r="Y2236" s="9"/>
      <c r="Z2236" s="9"/>
      <c r="AA2236" s="9"/>
      <c r="AC2236" s="10"/>
      <c r="AD2236" s="10"/>
      <c r="AE2236" s="10"/>
      <c r="AF2236" s="10"/>
    </row>
    <row r="2237" spans="25:32" ht="15" hidden="1" customHeight="1">
      <c r="Y2237" s="9"/>
      <c r="Z2237" s="9"/>
      <c r="AA2237" s="9"/>
      <c r="AC2237" s="10"/>
      <c r="AD2237" s="10"/>
      <c r="AE2237" s="10"/>
      <c r="AF2237" s="10"/>
    </row>
    <row r="2238" spans="25:32" ht="15" hidden="1" customHeight="1">
      <c r="Y2238" s="9"/>
      <c r="Z2238" s="9"/>
      <c r="AA2238" s="9"/>
      <c r="AC2238" s="10"/>
      <c r="AD2238" s="10"/>
      <c r="AE2238" s="10"/>
      <c r="AF2238" s="10"/>
    </row>
    <row r="2239" spans="25:32" ht="15" hidden="1" customHeight="1">
      <c r="Y2239" s="9"/>
      <c r="Z2239" s="9"/>
      <c r="AA2239" s="9"/>
      <c r="AC2239" s="10"/>
      <c r="AD2239" s="10"/>
      <c r="AE2239" s="10"/>
      <c r="AF2239" s="10"/>
    </row>
    <row r="2240" spans="25:32" ht="15" hidden="1" customHeight="1">
      <c r="Y2240" s="9"/>
      <c r="Z2240" s="9"/>
      <c r="AA2240" s="9"/>
      <c r="AC2240" s="10"/>
      <c r="AD2240" s="10"/>
      <c r="AE2240" s="10"/>
      <c r="AF2240" s="10"/>
    </row>
    <row r="2241" spans="25:32" ht="15" hidden="1" customHeight="1">
      <c r="Y2241" s="9"/>
      <c r="Z2241" s="9"/>
      <c r="AA2241" s="9"/>
      <c r="AC2241" s="10"/>
      <c r="AD2241" s="10"/>
      <c r="AE2241" s="10"/>
      <c r="AF2241" s="10"/>
    </row>
    <row r="2242" spans="25:32" ht="15" hidden="1" customHeight="1">
      <c r="Y2242" s="9"/>
      <c r="Z2242" s="9"/>
      <c r="AA2242" s="9"/>
      <c r="AC2242" s="10"/>
      <c r="AD2242" s="10"/>
      <c r="AE2242" s="10"/>
      <c r="AF2242" s="10"/>
    </row>
    <row r="2243" spans="25:32" ht="15" hidden="1" customHeight="1">
      <c r="Y2243" s="9"/>
      <c r="Z2243" s="9"/>
      <c r="AA2243" s="9"/>
      <c r="AC2243" s="10"/>
      <c r="AD2243" s="10"/>
      <c r="AE2243" s="10"/>
      <c r="AF2243" s="10"/>
    </row>
    <row r="2244" spans="25:32" ht="15" hidden="1" customHeight="1">
      <c r="Y2244" s="9"/>
      <c r="Z2244" s="9"/>
      <c r="AA2244" s="9"/>
      <c r="AC2244" s="10"/>
      <c r="AD2244" s="10"/>
      <c r="AE2244" s="10"/>
      <c r="AF2244" s="10"/>
    </row>
    <row r="2245" spans="25:32" ht="15" hidden="1" customHeight="1">
      <c r="Y2245" s="9"/>
      <c r="Z2245" s="9"/>
      <c r="AA2245" s="9"/>
      <c r="AC2245" s="10"/>
      <c r="AD2245" s="10"/>
      <c r="AE2245" s="10"/>
      <c r="AF2245" s="10"/>
    </row>
    <row r="2246" spans="25:32" ht="15" hidden="1" customHeight="1">
      <c r="Y2246" s="9"/>
      <c r="Z2246" s="9"/>
      <c r="AA2246" s="9"/>
      <c r="AC2246" s="10"/>
      <c r="AD2246" s="10"/>
      <c r="AE2246" s="10"/>
      <c r="AF2246" s="10"/>
    </row>
    <row r="2247" spans="25:32" ht="15" hidden="1" customHeight="1">
      <c r="Y2247" s="9"/>
      <c r="Z2247" s="9"/>
      <c r="AA2247" s="9"/>
      <c r="AC2247" s="10"/>
      <c r="AD2247" s="10"/>
      <c r="AE2247" s="10"/>
      <c r="AF2247" s="10"/>
    </row>
    <row r="2248" spans="25:32" ht="15" hidden="1" customHeight="1">
      <c r="Y2248" s="9"/>
      <c r="Z2248" s="9"/>
      <c r="AA2248" s="9"/>
      <c r="AC2248" s="10"/>
      <c r="AD2248" s="10"/>
      <c r="AE2248" s="10"/>
      <c r="AF2248" s="10"/>
    </row>
    <row r="2249" spans="25:32" ht="15" hidden="1" customHeight="1">
      <c r="Y2249" s="9"/>
      <c r="Z2249" s="9"/>
      <c r="AA2249" s="9"/>
      <c r="AC2249" s="10"/>
      <c r="AD2249" s="10"/>
      <c r="AE2249" s="10"/>
      <c r="AF2249" s="10"/>
    </row>
    <row r="2250" spans="25:32" ht="15" hidden="1" customHeight="1">
      <c r="Y2250" s="9"/>
      <c r="Z2250" s="9"/>
      <c r="AA2250" s="9"/>
      <c r="AC2250" s="10"/>
      <c r="AD2250" s="10"/>
      <c r="AE2250" s="10"/>
      <c r="AF2250" s="10"/>
    </row>
    <row r="2251" spans="25:32" ht="15" hidden="1" customHeight="1">
      <c r="Y2251" s="9"/>
      <c r="Z2251" s="9"/>
      <c r="AA2251" s="9"/>
      <c r="AC2251" s="10"/>
      <c r="AD2251" s="10"/>
      <c r="AE2251" s="10"/>
      <c r="AF2251" s="10"/>
    </row>
    <row r="2252" spans="25:32" ht="15" hidden="1" customHeight="1">
      <c r="Y2252" s="9"/>
      <c r="Z2252" s="9"/>
      <c r="AA2252" s="9"/>
      <c r="AC2252" s="10"/>
      <c r="AD2252" s="10"/>
      <c r="AE2252" s="10"/>
      <c r="AF2252" s="10"/>
    </row>
    <row r="2253" spans="25:32" ht="15" hidden="1" customHeight="1">
      <c r="Y2253" s="9"/>
      <c r="Z2253" s="9"/>
      <c r="AA2253" s="9"/>
      <c r="AC2253" s="10"/>
      <c r="AD2253" s="10"/>
      <c r="AE2253" s="10"/>
      <c r="AF2253" s="10"/>
    </row>
    <row r="2254" spans="25:32" ht="15" hidden="1" customHeight="1">
      <c r="Y2254" s="9"/>
      <c r="Z2254" s="9"/>
      <c r="AA2254" s="9"/>
      <c r="AC2254" s="10"/>
      <c r="AD2254" s="10"/>
      <c r="AE2254" s="10"/>
      <c r="AF2254" s="10"/>
    </row>
    <row r="2255" spans="25:32" ht="15" hidden="1" customHeight="1">
      <c r="Y2255" s="9"/>
      <c r="Z2255" s="9"/>
      <c r="AA2255" s="9"/>
      <c r="AC2255" s="10"/>
      <c r="AD2255" s="10"/>
      <c r="AE2255" s="10"/>
      <c r="AF2255" s="10"/>
    </row>
    <row r="2256" spans="25:32" ht="15" hidden="1" customHeight="1">
      <c r="Y2256" s="9"/>
      <c r="Z2256" s="9"/>
      <c r="AA2256" s="9"/>
      <c r="AC2256" s="10"/>
      <c r="AD2256" s="10"/>
      <c r="AE2256" s="10"/>
      <c r="AF2256" s="10"/>
    </row>
    <row r="2257" spans="25:32" ht="15" hidden="1" customHeight="1">
      <c r="Y2257" s="9"/>
      <c r="Z2257" s="9"/>
      <c r="AA2257" s="9"/>
      <c r="AC2257" s="10"/>
      <c r="AD2257" s="10"/>
      <c r="AE2257" s="10"/>
      <c r="AF2257" s="10"/>
    </row>
    <row r="2258" spans="25:32" ht="15" hidden="1" customHeight="1">
      <c r="Y2258" s="9"/>
      <c r="Z2258" s="9"/>
      <c r="AA2258" s="9"/>
      <c r="AC2258" s="10"/>
      <c r="AD2258" s="10"/>
      <c r="AE2258" s="10"/>
      <c r="AF2258" s="10"/>
    </row>
    <row r="2259" spans="25:32" ht="15" hidden="1" customHeight="1">
      <c r="Y2259" s="9"/>
      <c r="Z2259" s="9"/>
      <c r="AA2259" s="9"/>
      <c r="AC2259" s="10"/>
      <c r="AD2259" s="10"/>
      <c r="AE2259" s="10"/>
      <c r="AF2259" s="10"/>
    </row>
    <row r="2260" spans="25:32" ht="15" hidden="1" customHeight="1">
      <c r="Y2260" s="9"/>
      <c r="Z2260" s="9"/>
      <c r="AA2260" s="9"/>
      <c r="AC2260" s="10"/>
      <c r="AD2260" s="10"/>
      <c r="AE2260" s="10"/>
      <c r="AF2260" s="10"/>
    </row>
    <row r="2261" spans="25:32" ht="15" hidden="1" customHeight="1">
      <c r="Y2261" s="9"/>
      <c r="Z2261" s="9"/>
      <c r="AA2261" s="9"/>
      <c r="AC2261" s="10"/>
      <c r="AD2261" s="10"/>
      <c r="AE2261" s="10"/>
      <c r="AF2261" s="10"/>
    </row>
    <row r="2262" spans="25:32" ht="15" hidden="1" customHeight="1">
      <c r="Y2262" s="9"/>
      <c r="Z2262" s="9"/>
      <c r="AA2262" s="9"/>
      <c r="AC2262" s="10"/>
      <c r="AD2262" s="10"/>
      <c r="AE2262" s="10"/>
      <c r="AF2262" s="10"/>
    </row>
    <row r="2263" spans="25:32" ht="15" hidden="1" customHeight="1">
      <c r="Y2263" s="9"/>
      <c r="Z2263" s="9"/>
      <c r="AA2263" s="9"/>
      <c r="AC2263" s="10"/>
      <c r="AD2263" s="10"/>
      <c r="AE2263" s="10"/>
      <c r="AF2263" s="10"/>
    </row>
    <row r="2264" spans="25:32" ht="15" hidden="1" customHeight="1">
      <c r="Y2264" s="9"/>
      <c r="Z2264" s="9"/>
      <c r="AA2264" s="9"/>
      <c r="AC2264" s="10"/>
      <c r="AD2264" s="10"/>
      <c r="AE2264" s="10"/>
      <c r="AF2264" s="10"/>
    </row>
    <row r="2265" spans="25:32" ht="15" hidden="1" customHeight="1">
      <c r="Y2265" s="9"/>
      <c r="Z2265" s="9"/>
      <c r="AA2265" s="9"/>
      <c r="AC2265" s="10"/>
      <c r="AD2265" s="10"/>
      <c r="AE2265" s="10"/>
      <c r="AF2265" s="10"/>
    </row>
    <row r="2266" spans="25:32" ht="15" hidden="1" customHeight="1">
      <c r="Y2266" s="9"/>
      <c r="Z2266" s="9"/>
      <c r="AA2266" s="9"/>
      <c r="AC2266" s="10"/>
      <c r="AD2266" s="10"/>
      <c r="AE2266" s="10"/>
      <c r="AF2266" s="10"/>
    </row>
    <row r="2267" spans="25:32" ht="15" hidden="1" customHeight="1">
      <c r="Y2267" s="9"/>
      <c r="Z2267" s="9"/>
      <c r="AA2267" s="9"/>
      <c r="AC2267" s="10"/>
      <c r="AD2267" s="10"/>
      <c r="AE2267" s="10"/>
      <c r="AF2267" s="10"/>
    </row>
    <row r="2268" spans="25:32" ht="15" hidden="1" customHeight="1">
      <c r="Y2268" s="9"/>
      <c r="Z2268" s="9"/>
      <c r="AA2268" s="9"/>
      <c r="AC2268" s="10"/>
      <c r="AD2268" s="10"/>
      <c r="AE2268" s="10"/>
      <c r="AF2268" s="10"/>
    </row>
    <row r="2269" spans="25:32" ht="15" hidden="1" customHeight="1">
      <c r="Y2269" s="9"/>
      <c r="Z2269" s="9"/>
      <c r="AA2269" s="9"/>
      <c r="AC2269" s="10"/>
      <c r="AD2269" s="10"/>
      <c r="AE2269" s="10"/>
      <c r="AF2269" s="10"/>
    </row>
    <row r="2270" spans="25:32" ht="15" hidden="1" customHeight="1">
      <c r="Y2270" s="9"/>
      <c r="Z2270" s="9"/>
      <c r="AA2270" s="9"/>
      <c r="AC2270" s="10"/>
      <c r="AD2270" s="10"/>
      <c r="AE2270" s="10"/>
      <c r="AF2270" s="10"/>
    </row>
    <row r="2271" spans="25:32" ht="15" hidden="1" customHeight="1">
      <c r="Y2271" s="9"/>
      <c r="Z2271" s="9"/>
      <c r="AA2271" s="9"/>
      <c r="AC2271" s="10"/>
      <c r="AD2271" s="10"/>
      <c r="AE2271" s="10"/>
      <c r="AF2271" s="10"/>
    </row>
    <row r="2272" spans="25:32" ht="15" hidden="1" customHeight="1">
      <c r="Y2272" s="9"/>
      <c r="Z2272" s="9"/>
      <c r="AA2272" s="9"/>
      <c r="AC2272" s="10"/>
      <c r="AD2272" s="10"/>
      <c r="AE2272" s="10"/>
      <c r="AF2272" s="10"/>
    </row>
    <row r="2273" spans="25:32" ht="15" hidden="1" customHeight="1">
      <c r="Y2273" s="9"/>
      <c r="Z2273" s="9"/>
      <c r="AA2273" s="9"/>
      <c r="AC2273" s="10"/>
      <c r="AD2273" s="10"/>
      <c r="AE2273" s="10"/>
      <c r="AF2273" s="10"/>
    </row>
    <row r="2274" spans="25:32" ht="15" hidden="1" customHeight="1">
      <c r="Y2274" s="9"/>
      <c r="Z2274" s="9"/>
      <c r="AA2274" s="9"/>
      <c r="AC2274" s="10"/>
      <c r="AD2274" s="10"/>
      <c r="AE2274" s="10"/>
      <c r="AF2274" s="10"/>
    </row>
    <row r="2275" spans="25:32" ht="15" hidden="1" customHeight="1">
      <c r="Y2275" s="9"/>
      <c r="Z2275" s="9"/>
      <c r="AA2275" s="9"/>
      <c r="AC2275" s="10"/>
      <c r="AD2275" s="10"/>
      <c r="AE2275" s="10"/>
      <c r="AF2275" s="10"/>
    </row>
    <row r="2276" spans="25:32" ht="15" hidden="1" customHeight="1">
      <c r="Y2276" s="9"/>
      <c r="Z2276" s="9"/>
      <c r="AA2276" s="9"/>
      <c r="AC2276" s="10"/>
      <c r="AD2276" s="10"/>
      <c r="AE2276" s="10"/>
      <c r="AF2276" s="10"/>
    </row>
    <row r="2277" spans="25:32" ht="15" hidden="1" customHeight="1">
      <c r="Y2277" s="9"/>
      <c r="Z2277" s="9"/>
      <c r="AA2277" s="9"/>
      <c r="AC2277" s="10"/>
      <c r="AD2277" s="10"/>
      <c r="AE2277" s="10"/>
      <c r="AF2277" s="10"/>
    </row>
    <row r="2278" spans="25:32" ht="15" hidden="1" customHeight="1">
      <c r="Y2278" s="9"/>
      <c r="Z2278" s="9"/>
      <c r="AA2278" s="9"/>
      <c r="AC2278" s="10"/>
      <c r="AD2278" s="10"/>
      <c r="AE2278" s="10"/>
      <c r="AF2278" s="10"/>
    </row>
    <row r="2279" spans="25:32" ht="15" hidden="1" customHeight="1">
      <c r="Y2279" s="9"/>
      <c r="Z2279" s="9"/>
      <c r="AA2279" s="9"/>
      <c r="AC2279" s="10"/>
      <c r="AD2279" s="10"/>
      <c r="AE2279" s="10"/>
      <c r="AF2279" s="10"/>
    </row>
    <row r="2280" spans="25:32" ht="15" hidden="1" customHeight="1">
      <c r="Y2280" s="9"/>
      <c r="Z2280" s="9"/>
      <c r="AA2280" s="9"/>
      <c r="AC2280" s="10"/>
      <c r="AD2280" s="10"/>
      <c r="AE2280" s="10"/>
      <c r="AF2280" s="10"/>
    </row>
    <row r="2281" spans="25:32" ht="15" hidden="1" customHeight="1">
      <c r="Y2281" s="9"/>
      <c r="Z2281" s="9"/>
      <c r="AA2281" s="9"/>
      <c r="AC2281" s="10"/>
      <c r="AD2281" s="10"/>
      <c r="AE2281" s="10"/>
      <c r="AF2281" s="10"/>
    </row>
    <row r="2282" spans="25:32" ht="15" hidden="1" customHeight="1">
      <c r="Y2282" s="9"/>
      <c r="Z2282" s="9"/>
      <c r="AA2282" s="9"/>
      <c r="AC2282" s="10"/>
      <c r="AD2282" s="10"/>
      <c r="AE2282" s="10"/>
      <c r="AF2282" s="10"/>
    </row>
    <row r="2283" spans="25:32" ht="15" hidden="1" customHeight="1">
      <c r="Y2283" s="9"/>
      <c r="Z2283" s="9"/>
      <c r="AA2283" s="9"/>
      <c r="AC2283" s="10"/>
      <c r="AD2283" s="10"/>
      <c r="AE2283" s="10"/>
      <c r="AF2283" s="10"/>
    </row>
    <row r="2284" spans="25:32" ht="15" hidden="1" customHeight="1">
      <c r="Y2284" s="9"/>
      <c r="Z2284" s="9"/>
      <c r="AA2284" s="9"/>
      <c r="AC2284" s="10"/>
      <c r="AD2284" s="10"/>
      <c r="AE2284" s="10"/>
      <c r="AF2284" s="10"/>
    </row>
    <row r="2285" spans="25:32" ht="15" hidden="1" customHeight="1">
      <c r="Y2285" s="9"/>
      <c r="Z2285" s="9"/>
      <c r="AA2285" s="9"/>
      <c r="AC2285" s="10"/>
      <c r="AD2285" s="10"/>
      <c r="AE2285" s="10"/>
      <c r="AF2285" s="10"/>
    </row>
    <row r="2286" spans="25:32" ht="15" hidden="1" customHeight="1">
      <c r="Y2286" s="9"/>
      <c r="Z2286" s="9"/>
      <c r="AA2286" s="9"/>
      <c r="AC2286" s="10"/>
      <c r="AD2286" s="10"/>
      <c r="AE2286" s="10"/>
      <c r="AF2286" s="10"/>
    </row>
    <row r="2287" spans="25:32" ht="15" hidden="1" customHeight="1">
      <c r="Y2287" s="9"/>
      <c r="Z2287" s="9"/>
      <c r="AA2287" s="9"/>
      <c r="AC2287" s="10"/>
      <c r="AD2287" s="10"/>
      <c r="AE2287" s="10"/>
      <c r="AF2287" s="10"/>
    </row>
    <row r="2288" spans="25:32" ht="15" hidden="1" customHeight="1">
      <c r="Y2288" s="9"/>
      <c r="Z2288" s="9"/>
      <c r="AA2288" s="9"/>
      <c r="AC2288" s="10"/>
      <c r="AD2288" s="10"/>
      <c r="AE2288" s="10"/>
      <c r="AF2288" s="10"/>
    </row>
    <row r="2289" spans="25:32" ht="15" hidden="1" customHeight="1">
      <c r="Y2289" s="9"/>
      <c r="Z2289" s="9"/>
      <c r="AA2289" s="9"/>
      <c r="AC2289" s="10"/>
      <c r="AD2289" s="10"/>
      <c r="AE2289" s="10"/>
      <c r="AF2289" s="10"/>
    </row>
    <row r="2290" spans="25:32" ht="15" hidden="1" customHeight="1">
      <c r="Y2290" s="9"/>
      <c r="Z2290" s="9"/>
      <c r="AA2290" s="9"/>
      <c r="AC2290" s="10"/>
      <c r="AD2290" s="10"/>
      <c r="AE2290" s="10"/>
      <c r="AF2290" s="10"/>
    </row>
    <row r="2291" spans="25:32" ht="15" hidden="1" customHeight="1">
      <c r="Y2291" s="9"/>
      <c r="Z2291" s="9"/>
      <c r="AA2291" s="9"/>
      <c r="AC2291" s="10"/>
      <c r="AD2291" s="10"/>
      <c r="AE2291" s="10"/>
      <c r="AF2291" s="10"/>
    </row>
    <row r="2292" spans="25:32" ht="15" hidden="1" customHeight="1">
      <c r="Y2292" s="9"/>
      <c r="Z2292" s="9"/>
      <c r="AA2292" s="9"/>
      <c r="AC2292" s="10"/>
      <c r="AD2292" s="10"/>
      <c r="AE2292" s="10"/>
      <c r="AF2292" s="10"/>
    </row>
    <row r="2293" spans="25:32" ht="15" hidden="1" customHeight="1">
      <c r="Y2293" s="9"/>
      <c r="Z2293" s="9"/>
      <c r="AA2293" s="9"/>
      <c r="AC2293" s="10"/>
      <c r="AD2293" s="10"/>
      <c r="AE2293" s="10"/>
      <c r="AF2293" s="10"/>
    </row>
    <row r="2294" spans="25:32" ht="15" hidden="1" customHeight="1">
      <c r="Y2294" s="9"/>
      <c r="Z2294" s="9"/>
      <c r="AA2294" s="9"/>
      <c r="AC2294" s="10"/>
      <c r="AD2294" s="10"/>
      <c r="AE2294" s="10"/>
      <c r="AF2294" s="10"/>
    </row>
    <row r="2295" spans="25:32" ht="15" hidden="1" customHeight="1">
      <c r="Y2295" s="9"/>
      <c r="Z2295" s="9"/>
      <c r="AA2295" s="9"/>
      <c r="AC2295" s="10"/>
      <c r="AD2295" s="10"/>
      <c r="AE2295" s="10"/>
      <c r="AF2295" s="10"/>
    </row>
    <row r="2296" spans="25:32" ht="15" hidden="1" customHeight="1">
      <c r="Y2296" s="9"/>
      <c r="Z2296" s="9"/>
      <c r="AA2296" s="9"/>
      <c r="AC2296" s="10"/>
      <c r="AD2296" s="10"/>
      <c r="AE2296" s="10"/>
      <c r="AF2296" s="10"/>
    </row>
    <row r="2297" spans="25:32" ht="15" hidden="1" customHeight="1">
      <c r="Y2297" s="9"/>
      <c r="Z2297" s="9"/>
      <c r="AA2297" s="9"/>
      <c r="AC2297" s="10"/>
      <c r="AD2297" s="10"/>
      <c r="AE2297" s="10"/>
      <c r="AF2297" s="10"/>
    </row>
    <row r="2298" spans="25:32" ht="15" hidden="1" customHeight="1">
      <c r="Y2298" s="9"/>
      <c r="Z2298" s="9"/>
      <c r="AA2298" s="9"/>
      <c r="AC2298" s="10"/>
      <c r="AD2298" s="10"/>
      <c r="AE2298" s="10"/>
      <c r="AF2298" s="10"/>
    </row>
    <row r="2299" spans="25:32" ht="15" hidden="1" customHeight="1">
      <c r="Y2299" s="9"/>
      <c r="Z2299" s="9"/>
      <c r="AA2299" s="9"/>
      <c r="AC2299" s="10"/>
      <c r="AD2299" s="10"/>
      <c r="AE2299" s="10"/>
      <c r="AF2299" s="10"/>
    </row>
    <row r="2300" spans="25:32" ht="15" hidden="1" customHeight="1">
      <c r="Y2300" s="9"/>
      <c r="Z2300" s="9"/>
      <c r="AA2300" s="9"/>
      <c r="AC2300" s="10"/>
      <c r="AD2300" s="10"/>
      <c r="AE2300" s="10"/>
      <c r="AF2300" s="10"/>
    </row>
    <row r="2301" spans="25:32" ht="15" hidden="1" customHeight="1">
      <c r="Y2301" s="9"/>
      <c r="Z2301" s="9"/>
      <c r="AA2301" s="9"/>
      <c r="AC2301" s="10"/>
      <c r="AD2301" s="10"/>
      <c r="AE2301" s="10"/>
      <c r="AF2301" s="10"/>
    </row>
    <row r="2302" spans="25:32" ht="15" hidden="1" customHeight="1">
      <c r="Y2302" s="9"/>
      <c r="Z2302" s="9"/>
      <c r="AA2302" s="9"/>
      <c r="AC2302" s="10"/>
      <c r="AD2302" s="10"/>
      <c r="AE2302" s="10"/>
      <c r="AF2302" s="10"/>
    </row>
    <row r="2303" spans="25:32" ht="15" hidden="1" customHeight="1">
      <c r="Y2303" s="9"/>
      <c r="Z2303" s="9"/>
      <c r="AA2303" s="9"/>
      <c r="AC2303" s="10"/>
      <c r="AD2303" s="10"/>
      <c r="AE2303" s="10"/>
      <c r="AF2303" s="10"/>
    </row>
    <row r="2304" spans="25:32" ht="15" hidden="1" customHeight="1">
      <c r="Y2304" s="9"/>
      <c r="Z2304" s="9"/>
      <c r="AA2304" s="9"/>
      <c r="AC2304" s="10"/>
      <c r="AD2304" s="10"/>
      <c r="AE2304" s="10"/>
      <c r="AF2304" s="10"/>
    </row>
    <row r="2305" spans="25:32" ht="15" hidden="1" customHeight="1">
      <c r="Y2305" s="9"/>
      <c r="Z2305" s="9"/>
      <c r="AA2305" s="9"/>
      <c r="AC2305" s="10"/>
      <c r="AD2305" s="10"/>
      <c r="AE2305" s="10"/>
      <c r="AF2305" s="10"/>
    </row>
    <row r="2306" spans="25:32" ht="15" hidden="1" customHeight="1">
      <c r="Y2306" s="9"/>
      <c r="Z2306" s="9"/>
      <c r="AA2306" s="9"/>
      <c r="AC2306" s="10"/>
      <c r="AD2306" s="10"/>
      <c r="AE2306" s="10"/>
      <c r="AF2306" s="10"/>
    </row>
    <row r="2307" spans="25:32" ht="15" hidden="1" customHeight="1">
      <c r="Y2307" s="9"/>
      <c r="Z2307" s="9"/>
      <c r="AA2307" s="9"/>
      <c r="AC2307" s="10"/>
      <c r="AD2307" s="10"/>
      <c r="AE2307" s="10"/>
      <c r="AF2307" s="10"/>
    </row>
    <row r="2308" spans="25:32" ht="15" hidden="1" customHeight="1">
      <c r="Y2308" s="9"/>
      <c r="Z2308" s="9"/>
      <c r="AA2308" s="9"/>
      <c r="AC2308" s="10"/>
      <c r="AD2308" s="10"/>
      <c r="AE2308" s="10"/>
      <c r="AF2308" s="10"/>
    </row>
    <row r="2309" spans="25:32" ht="15" hidden="1" customHeight="1">
      <c r="Y2309" s="9"/>
      <c r="Z2309" s="9"/>
      <c r="AA2309" s="9"/>
      <c r="AC2309" s="10"/>
      <c r="AD2309" s="10"/>
      <c r="AE2309" s="10"/>
      <c r="AF2309" s="10"/>
    </row>
    <row r="2310" spans="25:32" ht="15" hidden="1" customHeight="1">
      <c r="Y2310" s="9"/>
      <c r="Z2310" s="9"/>
      <c r="AA2310" s="9"/>
      <c r="AC2310" s="10"/>
      <c r="AD2310" s="10"/>
      <c r="AE2310" s="10"/>
      <c r="AF2310" s="10"/>
    </row>
    <row r="2311" spans="25:32" ht="15" hidden="1" customHeight="1">
      <c r="Y2311" s="9"/>
      <c r="Z2311" s="9"/>
      <c r="AA2311" s="9"/>
      <c r="AC2311" s="10"/>
      <c r="AD2311" s="10"/>
      <c r="AE2311" s="10"/>
      <c r="AF2311" s="10"/>
    </row>
    <row r="2312" spans="25:32" ht="15" hidden="1" customHeight="1">
      <c r="Y2312" s="9"/>
      <c r="Z2312" s="9"/>
      <c r="AA2312" s="9"/>
      <c r="AC2312" s="10"/>
      <c r="AD2312" s="10"/>
      <c r="AE2312" s="10"/>
      <c r="AF2312" s="10"/>
    </row>
    <row r="2313" spans="25:32" ht="15" hidden="1" customHeight="1">
      <c r="Y2313" s="9"/>
      <c r="Z2313" s="9"/>
      <c r="AA2313" s="9"/>
      <c r="AC2313" s="10"/>
      <c r="AD2313" s="10"/>
      <c r="AE2313" s="10"/>
      <c r="AF2313" s="10"/>
    </row>
    <row r="2314" spans="25:32" ht="15" hidden="1" customHeight="1">
      <c r="Y2314" s="9"/>
      <c r="Z2314" s="9"/>
      <c r="AA2314" s="9"/>
      <c r="AC2314" s="10"/>
      <c r="AD2314" s="10"/>
      <c r="AE2314" s="10"/>
      <c r="AF2314" s="10"/>
    </row>
    <row r="2315" spans="25:32" ht="15" hidden="1" customHeight="1">
      <c r="Y2315" s="9"/>
      <c r="Z2315" s="9"/>
      <c r="AA2315" s="9"/>
      <c r="AC2315" s="10"/>
      <c r="AD2315" s="10"/>
      <c r="AE2315" s="10"/>
      <c r="AF2315" s="10"/>
    </row>
    <row r="2316" spans="25:32" ht="15" hidden="1" customHeight="1">
      <c r="Y2316" s="9"/>
      <c r="Z2316" s="9"/>
      <c r="AA2316" s="9"/>
      <c r="AC2316" s="10"/>
      <c r="AD2316" s="10"/>
      <c r="AE2316" s="10"/>
      <c r="AF2316" s="10"/>
    </row>
    <row r="2317" spans="25:32" ht="15" hidden="1" customHeight="1">
      <c r="Y2317" s="9"/>
      <c r="Z2317" s="9"/>
      <c r="AA2317" s="9"/>
      <c r="AC2317" s="10"/>
      <c r="AD2317" s="10"/>
      <c r="AE2317" s="10"/>
      <c r="AF2317" s="10"/>
    </row>
    <row r="2318" spans="25:32" ht="15" hidden="1" customHeight="1">
      <c r="Y2318" s="9"/>
      <c r="Z2318" s="9"/>
      <c r="AA2318" s="9"/>
      <c r="AC2318" s="10"/>
      <c r="AD2318" s="10"/>
      <c r="AE2318" s="10"/>
      <c r="AF2318" s="10"/>
    </row>
    <row r="2319" spans="25:32" ht="15" hidden="1" customHeight="1">
      <c r="Y2319" s="9"/>
      <c r="Z2319" s="9"/>
      <c r="AA2319" s="9"/>
      <c r="AC2319" s="10"/>
      <c r="AD2319" s="10"/>
      <c r="AE2319" s="10"/>
      <c r="AF2319" s="10"/>
    </row>
    <row r="2320" spans="25:32" ht="15" hidden="1" customHeight="1">
      <c r="Y2320" s="9"/>
      <c r="Z2320" s="9"/>
      <c r="AA2320" s="9"/>
      <c r="AC2320" s="10"/>
      <c r="AD2320" s="10"/>
      <c r="AE2320" s="10"/>
      <c r="AF2320" s="10"/>
    </row>
    <row r="2321" spans="25:32" ht="15" hidden="1" customHeight="1">
      <c r="Y2321" s="9"/>
      <c r="Z2321" s="9"/>
      <c r="AA2321" s="9"/>
      <c r="AC2321" s="10"/>
      <c r="AD2321" s="10"/>
      <c r="AE2321" s="10"/>
      <c r="AF2321" s="10"/>
    </row>
    <row r="2322" spans="25:32" ht="15" hidden="1" customHeight="1">
      <c r="Y2322" s="9"/>
      <c r="Z2322" s="9"/>
      <c r="AA2322" s="9"/>
      <c r="AC2322" s="10"/>
      <c r="AD2322" s="10"/>
      <c r="AE2322" s="10"/>
      <c r="AF2322" s="10"/>
    </row>
    <row r="2323" spans="25:32" ht="15" hidden="1" customHeight="1">
      <c r="Y2323" s="9"/>
      <c r="Z2323" s="9"/>
      <c r="AA2323" s="9"/>
      <c r="AC2323" s="10"/>
      <c r="AD2323" s="10"/>
      <c r="AE2323" s="10"/>
      <c r="AF2323" s="10"/>
    </row>
    <row r="2324" spans="25:32" ht="15" hidden="1" customHeight="1">
      <c r="Y2324" s="9"/>
      <c r="Z2324" s="9"/>
      <c r="AA2324" s="9"/>
      <c r="AC2324" s="10"/>
      <c r="AD2324" s="10"/>
      <c r="AE2324" s="10"/>
      <c r="AF2324" s="10"/>
    </row>
    <row r="2325" spans="25:32" ht="15" hidden="1" customHeight="1">
      <c r="Y2325" s="9"/>
      <c r="Z2325" s="9"/>
      <c r="AA2325" s="9"/>
      <c r="AC2325" s="10"/>
      <c r="AD2325" s="10"/>
      <c r="AE2325" s="10"/>
      <c r="AF2325" s="10"/>
    </row>
    <row r="2326" spans="25:32" ht="15" hidden="1" customHeight="1">
      <c r="Y2326" s="9"/>
      <c r="Z2326" s="9"/>
      <c r="AA2326" s="9"/>
      <c r="AC2326" s="10"/>
      <c r="AD2326" s="10"/>
      <c r="AE2326" s="10"/>
      <c r="AF2326" s="10"/>
    </row>
    <row r="2327" spans="25:32" ht="15" hidden="1" customHeight="1">
      <c r="Y2327" s="9"/>
      <c r="Z2327" s="9"/>
      <c r="AA2327" s="9"/>
      <c r="AC2327" s="10"/>
      <c r="AD2327" s="10"/>
      <c r="AE2327" s="10"/>
      <c r="AF2327" s="10"/>
    </row>
    <row r="2328" spans="25:32" ht="15" hidden="1" customHeight="1">
      <c r="Y2328" s="9"/>
      <c r="Z2328" s="9"/>
      <c r="AA2328" s="9"/>
      <c r="AC2328" s="10"/>
      <c r="AD2328" s="10"/>
      <c r="AE2328" s="10"/>
      <c r="AF2328" s="10"/>
    </row>
    <row r="2329" spans="25:32" ht="15" hidden="1" customHeight="1">
      <c r="Y2329" s="9"/>
      <c r="Z2329" s="9"/>
      <c r="AA2329" s="9"/>
      <c r="AC2329" s="10"/>
      <c r="AD2329" s="10"/>
      <c r="AE2329" s="10"/>
      <c r="AF2329" s="10"/>
    </row>
    <row r="2330" spans="25:32" ht="15" hidden="1" customHeight="1">
      <c r="Y2330" s="9"/>
      <c r="Z2330" s="9"/>
      <c r="AA2330" s="9"/>
      <c r="AC2330" s="10"/>
      <c r="AD2330" s="10"/>
      <c r="AE2330" s="10"/>
      <c r="AF2330" s="10"/>
    </row>
    <row r="2331" spans="25:32" ht="15" hidden="1" customHeight="1">
      <c r="Y2331" s="9"/>
      <c r="Z2331" s="9"/>
      <c r="AA2331" s="9"/>
      <c r="AC2331" s="10"/>
      <c r="AD2331" s="10"/>
      <c r="AE2331" s="10"/>
      <c r="AF2331" s="10"/>
    </row>
    <row r="2332" spans="25:32" ht="15" hidden="1" customHeight="1">
      <c r="Y2332" s="9"/>
      <c r="Z2332" s="9"/>
      <c r="AA2332" s="9"/>
      <c r="AC2332" s="10"/>
      <c r="AD2332" s="10"/>
      <c r="AE2332" s="10"/>
      <c r="AF2332" s="10"/>
    </row>
    <row r="2333" spans="25:32" ht="15" hidden="1" customHeight="1">
      <c r="Y2333" s="9"/>
      <c r="Z2333" s="9"/>
      <c r="AA2333" s="9"/>
      <c r="AC2333" s="10"/>
      <c r="AD2333" s="10"/>
      <c r="AE2333" s="10"/>
      <c r="AF2333" s="10"/>
    </row>
    <row r="2334" spans="25:32" ht="15" hidden="1" customHeight="1">
      <c r="Y2334" s="9"/>
      <c r="Z2334" s="9"/>
      <c r="AA2334" s="9"/>
      <c r="AC2334" s="10"/>
      <c r="AD2334" s="10"/>
      <c r="AE2334" s="10"/>
      <c r="AF2334" s="10"/>
    </row>
    <row r="2335" spans="25:32" ht="15" hidden="1" customHeight="1">
      <c r="Y2335" s="9"/>
      <c r="Z2335" s="9"/>
      <c r="AA2335" s="9"/>
      <c r="AC2335" s="10"/>
      <c r="AD2335" s="10"/>
      <c r="AE2335" s="10"/>
      <c r="AF2335" s="10"/>
    </row>
    <row r="2336" spans="25:32" ht="15" hidden="1" customHeight="1">
      <c r="Y2336" s="9"/>
      <c r="Z2336" s="9"/>
      <c r="AA2336" s="9"/>
      <c r="AC2336" s="10"/>
      <c r="AD2336" s="10"/>
      <c r="AE2336" s="10"/>
      <c r="AF2336" s="10"/>
    </row>
    <row r="2337" spans="25:32" ht="15" hidden="1" customHeight="1">
      <c r="Y2337" s="9"/>
      <c r="Z2337" s="9"/>
      <c r="AA2337" s="9"/>
      <c r="AC2337" s="10"/>
      <c r="AD2337" s="10"/>
      <c r="AE2337" s="10"/>
      <c r="AF2337" s="10"/>
    </row>
    <row r="2338" spans="25:32" ht="15" hidden="1" customHeight="1">
      <c r="Y2338" s="9"/>
      <c r="Z2338" s="9"/>
      <c r="AA2338" s="9"/>
      <c r="AC2338" s="10"/>
      <c r="AD2338" s="10"/>
      <c r="AE2338" s="10"/>
      <c r="AF2338" s="10"/>
    </row>
    <row r="2339" spans="25:32" ht="15" hidden="1" customHeight="1">
      <c r="Y2339" s="9"/>
      <c r="Z2339" s="9"/>
      <c r="AA2339" s="9"/>
      <c r="AC2339" s="10"/>
      <c r="AD2339" s="10"/>
      <c r="AE2339" s="10"/>
      <c r="AF2339" s="10"/>
    </row>
    <row r="2340" spans="25:32" ht="15" hidden="1" customHeight="1">
      <c r="Y2340" s="9"/>
      <c r="Z2340" s="9"/>
      <c r="AA2340" s="9"/>
      <c r="AC2340" s="10"/>
      <c r="AD2340" s="10"/>
      <c r="AE2340" s="10"/>
      <c r="AF2340" s="10"/>
    </row>
    <row r="2341" spans="25:32" ht="15" hidden="1" customHeight="1">
      <c r="Y2341" s="9"/>
      <c r="Z2341" s="9"/>
      <c r="AA2341" s="9"/>
      <c r="AC2341" s="10"/>
      <c r="AD2341" s="10"/>
      <c r="AE2341" s="10"/>
      <c r="AF2341" s="10"/>
    </row>
    <row r="2342" spans="25:32" ht="15" hidden="1" customHeight="1">
      <c r="Y2342" s="9"/>
      <c r="Z2342" s="9"/>
      <c r="AA2342" s="9"/>
      <c r="AC2342" s="10"/>
      <c r="AD2342" s="10"/>
      <c r="AE2342" s="10"/>
      <c r="AF2342" s="10"/>
    </row>
    <row r="2343" spans="25:32" ht="15" hidden="1" customHeight="1">
      <c r="Y2343" s="9"/>
      <c r="Z2343" s="9"/>
      <c r="AA2343" s="9"/>
      <c r="AC2343" s="10"/>
      <c r="AD2343" s="10"/>
      <c r="AE2343" s="10"/>
      <c r="AF2343" s="10"/>
    </row>
    <row r="2344" spans="25:32" ht="15" hidden="1" customHeight="1">
      <c r="Y2344" s="9"/>
      <c r="Z2344" s="9"/>
      <c r="AA2344" s="9"/>
      <c r="AC2344" s="10"/>
      <c r="AD2344" s="10"/>
      <c r="AE2344" s="10"/>
      <c r="AF2344" s="10"/>
    </row>
    <row r="2345" spans="25:32" ht="15" hidden="1" customHeight="1">
      <c r="Y2345" s="9"/>
      <c r="Z2345" s="9"/>
      <c r="AA2345" s="9"/>
      <c r="AC2345" s="10"/>
      <c r="AD2345" s="10"/>
      <c r="AE2345" s="10"/>
      <c r="AF2345" s="10"/>
    </row>
    <row r="2346" spans="25:32" ht="15" hidden="1" customHeight="1">
      <c r="Y2346" s="9"/>
      <c r="Z2346" s="9"/>
      <c r="AA2346" s="9"/>
      <c r="AC2346" s="10"/>
      <c r="AD2346" s="10"/>
      <c r="AE2346" s="10"/>
      <c r="AF2346" s="10"/>
    </row>
    <row r="2347" spans="25:32" ht="15" hidden="1" customHeight="1">
      <c r="Y2347" s="9"/>
      <c r="Z2347" s="9"/>
      <c r="AA2347" s="9"/>
      <c r="AC2347" s="10"/>
      <c r="AD2347" s="10"/>
      <c r="AE2347" s="10"/>
      <c r="AF2347" s="10"/>
    </row>
    <row r="2348" spans="25:32" ht="15" hidden="1" customHeight="1">
      <c r="Y2348" s="9"/>
      <c r="Z2348" s="9"/>
      <c r="AA2348" s="9"/>
      <c r="AC2348" s="10"/>
      <c r="AD2348" s="10"/>
      <c r="AE2348" s="10"/>
      <c r="AF2348" s="10"/>
    </row>
    <row r="2349" spans="25:32" ht="15" hidden="1" customHeight="1">
      <c r="Y2349" s="9"/>
      <c r="Z2349" s="9"/>
      <c r="AA2349" s="9"/>
      <c r="AC2349" s="10"/>
      <c r="AD2349" s="10"/>
      <c r="AE2349" s="10"/>
      <c r="AF2349" s="10"/>
    </row>
    <row r="2350" spans="25:32" ht="15" hidden="1" customHeight="1">
      <c r="Y2350" s="9"/>
      <c r="Z2350" s="9"/>
      <c r="AA2350" s="9"/>
      <c r="AC2350" s="10"/>
      <c r="AD2350" s="10"/>
      <c r="AE2350" s="10"/>
      <c r="AF2350" s="10"/>
    </row>
    <row r="2351" spans="25:32" ht="15" hidden="1" customHeight="1">
      <c r="Y2351" s="9"/>
      <c r="Z2351" s="9"/>
      <c r="AA2351" s="9"/>
      <c r="AC2351" s="10"/>
      <c r="AD2351" s="10"/>
      <c r="AE2351" s="10"/>
      <c r="AF2351" s="10"/>
    </row>
    <row r="2352" spans="25:32" ht="15" hidden="1" customHeight="1">
      <c r="Y2352" s="9"/>
      <c r="Z2352" s="9"/>
      <c r="AA2352" s="9"/>
      <c r="AC2352" s="10"/>
      <c r="AD2352" s="10"/>
      <c r="AE2352" s="10"/>
      <c r="AF2352" s="10"/>
    </row>
    <row r="2353" spans="25:32" ht="15" hidden="1" customHeight="1">
      <c r="Y2353" s="9"/>
      <c r="Z2353" s="9"/>
      <c r="AA2353" s="9"/>
      <c r="AC2353" s="10"/>
      <c r="AD2353" s="10"/>
      <c r="AE2353" s="10"/>
      <c r="AF2353" s="10"/>
    </row>
    <row r="2354" spans="25:32" ht="15" hidden="1" customHeight="1">
      <c r="Y2354" s="9"/>
      <c r="Z2354" s="9"/>
      <c r="AA2354" s="9"/>
      <c r="AC2354" s="10"/>
      <c r="AD2354" s="10"/>
      <c r="AE2354" s="10"/>
      <c r="AF2354" s="10"/>
    </row>
    <row r="2355" spans="25:32" ht="15" hidden="1" customHeight="1">
      <c r="Y2355" s="9"/>
      <c r="Z2355" s="9"/>
      <c r="AA2355" s="9"/>
      <c r="AC2355" s="10"/>
      <c r="AD2355" s="10"/>
      <c r="AE2355" s="10"/>
      <c r="AF2355" s="10"/>
    </row>
    <row r="2356" spans="25:32" ht="15" hidden="1" customHeight="1">
      <c r="Y2356" s="9"/>
      <c r="Z2356" s="9"/>
      <c r="AA2356" s="9"/>
      <c r="AC2356" s="10"/>
      <c r="AD2356" s="10"/>
      <c r="AE2356" s="10"/>
      <c r="AF2356" s="10"/>
    </row>
    <row r="2357" spans="25:32" ht="15" hidden="1" customHeight="1">
      <c r="Y2357" s="9"/>
      <c r="Z2357" s="9"/>
      <c r="AA2357" s="9"/>
      <c r="AC2357" s="10"/>
      <c r="AD2357" s="10"/>
      <c r="AE2357" s="10"/>
      <c r="AF2357" s="10"/>
    </row>
    <row r="2358" spans="25:32" ht="15" hidden="1" customHeight="1">
      <c r="Y2358" s="9"/>
      <c r="Z2358" s="9"/>
      <c r="AA2358" s="9"/>
      <c r="AC2358" s="10"/>
      <c r="AD2358" s="10"/>
      <c r="AE2358" s="10"/>
      <c r="AF2358" s="10"/>
    </row>
    <row r="2359" spans="25:32" ht="15" hidden="1" customHeight="1">
      <c r="Y2359" s="9"/>
      <c r="Z2359" s="9"/>
      <c r="AA2359" s="9"/>
      <c r="AC2359" s="10"/>
      <c r="AD2359" s="10"/>
      <c r="AE2359" s="10"/>
      <c r="AF2359" s="10"/>
    </row>
    <row r="2360" spans="25:32" ht="15" hidden="1" customHeight="1">
      <c r="Y2360" s="9"/>
      <c r="Z2360" s="9"/>
      <c r="AA2360" s="9"/>
      <c r="AC2360" s="10"/>
      <c r="AD2360" s="10"/>
      <c r="AE2360" s="10"/>
      <c r="AF2360" s="10"/>
    </row>
    <row r="2361" spans="25:32" ht="15" hidden="1" customHeight="1">
      <c r="Y2361" s="9"/>
      <c r="Z2361" s="9"/>
      <c r="AA2361" s="9"/>
      <c r="AC2361" s="10"/>
      <c r="AD2361" s="10"/>
      <c r="AE2361" s="10"/>
      <c r="AF2361" s="10"/>
    </row>
    <row r="2362" spans="25:32" ht="15" hidden="1" customHeight="1">
      <c r="Y2362" s="9"/>
      <c r="Z2362" s="9"/>
      <c r="AA2362" s="9"/>
      <c r="AC2362" s="10"/>
      <c r="AD2362" s="10"/>
      <c r="AE2362" s="10"/>
      <c r="AF2362" s="10"/>
    </row>
    <row r="2363" spans="25:32" ht="15" hidden="1" customHeight="1">
      <c r="Y2363" s="9"/>
      <c r="Z2363" s="9"/>
      <c r="AA2363" s="9"/>
      <c r="AC2363" s="10"/>
      <c r="AD2363" s="10"/>
      <c r="AE2363" s="10"/>
      <c r="AF2363" s="10"/>
    </row>
    <row r="2364" spans="25:32" ht="15" hidden="1" customHeight="1">
      <c r="Y2364" s="9"/>
      <c r="Z2364" s="9"/>
      <c r="AA2364" s="9"/>
      <c r="AC2364" s="10"/>
      <c r="AD2364" s="10"/>
      <c r="AE2364" s="10"/>
      <c r="AF2364" s="10"/>
    </row>
    <row r="2365" spans="25:32" ht="15" hidden="1" customHeight="1">
      <c r="Y2365" s="9"/>
      <c r="Z2365" s="9"/>
      <c r="AA2365" s="9"/>
      <c r="AC2365" s="10"/>
      <c r="AD2365" s="10"/>
      <c r="AE2365" s="10"/>
      <c r="AF2365" s="10"/>
    </row>
    <row r="2366" spans="25:32" ht="15" hidden="1" customHeight="1">
      <c r="Y2366" s="9"/>
      <c r="Z2366" s="9"/>
      <c r="AA2366" s="9"/>
      <c r="AC2366" s="10"/>
      <c r="AD2366" s="10"/>
      <c r="AE2366" s="10"/>
      <c r="AF2366" s="10"/>
    </row>
    <row r="2367" spans="25:32" ht="15" hidden="1" customHeight="1">
      <c r="Y2367" s="9"/>
      <c r="Z2367" s="9"/>
      <c r="AA2367" s="9"/>
      <c r="AC2367" s="10"/>
      <c r="AD2367" s="10"/>
      <c r="AE2367" s="10"/>
      <c r="AF2367" s="10"/>
    </row>
    <row r="2368" spans="25:32" ht="15" hidden="1" customHeight="1">
      <c r="Y2368" s="9"/>
      <c r="Z2368" s="9"/>
      <c r="AA2368" s="9"/>
      <c r="AC2368" s="10"/>
      <c r="AD2368" s="10"/>
      <c r="AE2368" s="10"/>
      <c r="AF2368" s="10"/>
    </row>
    <row r="2369" spans="25:32" ht="15" hidden="1" customHeight="1">
      <c r="Y2369" s="9"/>
      <c r="Z2369" s="9"/>
      <c r="AA2369" s="9"/>
      <c r="AC2369" s="10"/>
      <c r="AD2369" s="10"/>
      <c r="AE2369" s="10"/>
      <c r="AF2369" s="10"/>
    </row>
    <row r="2370" spans="25:32" ht="15" hidden="1" customHeight="1">
      <c r="Y2370" s="9"/>
      <c r="Z2370" s="9"/>
      <c r="AA2370" s="9"/>
      <c r="AC2370" s="10"/>
      <c r="AD2370" s="10"/>
      <c r="AE2370" s="10"/>
      <c r="AF2370" s="10"/>
    </row>
    <row r="2371" spans="25:32" ht="15" hidden="1" customHeight="1">
      <c r="Y2371" s="9"/>
      <c r="Z2371" s="9"/>
      <c r="AA2371" s="9"/>
      <c r="AC2371" s="10"/>
      <c r="AD2371" s="10"/>
      <c r="AE2371" s="10"/>
      <c r="AF2371" s="10"/>
    </row>
    <row r="2372" spans="25:32" ht="15" hidden="1" customHeight="1">
      <c r="Y2372" s="9"/>
      <c r="Z2372" s="9"/>
      <c r="AA2372" s="9"/>
      <c r="AC2372" s="10"/>
      <c r="AD2372" s="10"/>
      <c r="AE2372" s="10"/>
      <c r="AF2372" s="10"/>
    </row>
    <row r="2373" spans="25:32" ht="15" hidden="1" customHeight="1">
      <c r="Y2373" s="9"/>
      <c r="Z2373" s="9"/>
      <c r="AA2373" s="9"/>
      <c r="AC2373" s="10"/>
      <c r="AD2373" s="10"/>
      <c r="AE2373" s="10"/>
      <c r="AF2373" s="10"/>
    </row>
    <row r="2374" spans="25:32" ht="15" hidden="1" customHeight="1">
      <c r="Y2374" s="9"/>
      <c r="Z2374" s="9"/>
      <c r="AA2374" s="9"/>
      <c r="AC2374" s="10"/>
      <c r="AD2374" s="10"/>
      <c r="AE2374" s="10"/>
      <c r="AF2374" s="10"/>
    </row>
    <row r="2375" spans="25:32" ht="15" hidden="1" customHeight="1">
      <c r="Y2375" s="9"/>
      <c r="Z2375" s="9"/>
      <c r="AA2375" s="9"/>
      <c r="AC2375" s="10"/>
      <c r="AD2375" s="10"/>
      <c r="AE2375" s="10"/>
      <c r="AF2375" s="10"/>
    </row>
    <row r="2376" spans="25:32" ht="15" hidden="1" customHeight="1">
      <c r="Y2376" s="9"/>
      <c r="Z2376" s="9"/>
      <c r="AA2376" s="9"/>
      <c r="AC2376" s="10"/>
      <c r="AD2376" s="10"/>
      <c r="AE2376" s="10"/>
      <c r="AF2376" s="10"/>
    </row>
    <row r="2377" spans="25:32" ht="15" hidden="1" customHeight="1">
      <c r="Y2377" s="9"/>
      <c r="Z2377" s="9"/>
      <c r="AA2377" s="9"/>
      <c r="AC2377" s="10"/>
      <c r="AD2377" s="10"/>
      <c r="AE2377" s="10"/>
      <c r="AF2377" s="10"/>
    </row>
    <row r="2378" spans="25:32" ht="15" hidden="1" customHeight="1">
      <c r="Y2378" s="9"/>
      <c r="Z2378" s="9"/>
      <c r="AA2378" s="9"/>
      <c r="AC2378" s="10"/>
      <c r="AD2378" s="10"/>
      <c r="AE2378" s="10"/>
      <c r="AF2378" s="10"/>
    </row>
    <row r="2379" spans="25:32" ht="15" hidden="1" customHeight="1">
      <c r="Y2379" s="9"/>
      <c r="Z2379" s="9"/>
      <c r="AA2379" s="9"/>
      <c r="AC2379" s="10"/>
      <c r="AD2379" s="10"/>
      <c r="AE2379" s="10"/>
      <c r="AF2379" s="10"/>
    </row>
    <row r="2380" spans="25:32" ht="15" hidden="1" customHeight="1">
      <c r="Y2380" s="9"/>
      <c r="Z2380" s="9"/>
      <c r="AA2380" s="9"/>
      <c r="AC2380" s="10"/>
      <c r="AD2380" s="10"/>
      <c r="AE2380" s="10"/>
      <c r="AF2380" s="10"/>
    </row>
    <row r="2381" spans="25:32" ht="15" hidden="1" customHeight="1">
      <c r="Y2381" s="9"/>
      <c r="Z2381" s="9"/>
      <c r="AA2381" s="9"/>
      <c r="AC2381" s="10"/>
      <c r="AD2381" s="10"/>
      <c r="AE2381" s="10"/>
      <c r="AF2381" s="10"/>
    </row>
    <row r="2382" spans="25:32" ht="15" hidden="1" customHeight="1">
      <c r="Y2382" s="9"/>
      <c r="Z2382" s="9"/>
      <c r="AA2382" s="9"/>
      <c r="AC2382" s="10"/>
      <c r="AD2382" s="10"/>
      <c r="AE2382" s="10"/>
      <c r="AF2382" s="10"/>
    </row>
    <row r="2383" spans="25:32" ht="15" hidden="1" customHeight="1">
      <c r="Y2383" s="9"/>
      <c r="Z2383" s="9"/>
      <c r="AA2383" s="9"/>
      <c r="AC2383" s="10"/>
      <c r="AD2383" s="10"/>
      <c r="AE2383" s="10"/>
      <c r="AF2383" s="10"/>
    </row>
    <row r="2384" spans="25:32" ht="15" hidden="1" customHeight="1">
      <c r="Y2384" s="9"/>
      <c r="Z2384" s="9"/>
      <c r="AA2384" s="9"/>
      <c r="AC2384" s="10"/>
      <c r="AD2384" s="10"/>
      <c r="AE2384" s="10"/>
      <c r="AF2384" s="10"/>
    </row>
    <row r="2385" spans="25:32" ht="15" hidden="1" customHeight="1">
      <c r="Y2385" s="9"/>
      <c r="Z2385" s="9"/>
      <c r="AA2385" s="9"/>
      <c r="AC2385" s="10"/>
      <c r="AD2385" s="10"/>
      <c r="AE2385" s="10"/>
      <c r="AF2385" s="10"/>
    </row>
    <row r="2386" spans="25:32" ht="15" hidden="1" customHeight="1">
      <c r="Y2386" s="9"/>
      <c r="Z2386" s="9"/>
      <c r="AA2386" s="9"/>
      <c r="AC2386" s="10"/>
      <c r="AD2386" s="10"/>
      <c r="AE2386" s="10"/>
      <c r="AF2386" s="10"/>
    </row>
    <row r="2387" spans="25:32" ht="15" hidden="1" customHeight="1">
      <c r="Y2387" s="9"/>
      <c r="Z2387" s="9"/>
      <c r="AA2387" s="9"/>
      <c r="AC2387" s="10"/>
      <c r="AD2387" s="10"/>
      <c r="AE2387" s="10"/>
      <c r="AF2387" s="10"/>
    </row>
    <row r="2388" spans="25:32" ht="15" hidden="1" customHeight="1">
      <c r="Y2388" s="9"/>
      <c r="Z2388" s="9"/>
      <c r="AA2388" s="9"/>
      <c r="AC2388" s="10"/>
      <c r="AD2388" s="10"/>
      <c r="AE2388" s="10"/>
      <c r="AF2388" s="10"/>
    </row>
    <row r="2389" spans="25:32" ht="15" hidden="1" customHeight="1">
      <c r="Y2389" s="9"/>
      <c r="Z2389" s="9"/>
      <c r="AA2389" s="9"/>
      <c r="AC2389" s="10"/>
      <c r="AD2389" s="10"/>
      <c r="AE2389" s="10"/>
      <c r="AF2389" s="10"/>
    </row>
    <row r="2390" spans="25:32" ht="15" hidden="1" customHeight="1">
      <c r="Y2390" s="9"/>
      <c r="Z2390" s="9"/>
      <c r="AA2390" s="9"/>
      <c r="AC2390" s="10"/>
      <c r="AD2390" s="10"/>
      <c r="AE2390" s="10"/>
      <c r="AF2390" s="10"/>
    </row>
    <row r="2391" spans="25:32" ht="15" hidden="1" customHeight="1">
      <c r="Y2391" s="9"/>
      <c r="Z2391" s="9"/>
      <c r="AA2391" s="9"/>
      <c r="AC2391" s="10"/>
      <c r="AD2391" s="10"/>
      <c r="AE2391" s="10"/>
      <c r="AF2391" s="10"/>
    </row>
    <row r="2392" spans="25:32" ht="15" hidden="1" customHeight="1">
      <c r="Y2392" s="9"/>
      <c r="Z2392" s="9"/>
      <c r="AA2392" s="9"/>
      <c r="AC2392" s="10"/>
      <c r="AD2392" s="10"/>
      <c r="AE2392" s="10"/>
      <c r="AF2392" s="10"/>
    </row>
    <row r="2393" spans="25:32" ht="15" hidden="1" customHeight="1">
      <c r="Y2393" s="9"/>
      <c r="Z2393" s="9"/>
      <c r="AA2393" s="9"/>
      <c r="AC2393" s="10"/>
      <c r="AD2393" s="10"/>
      <c r="AE2393" s="10"/>
      <c r="AF2393" s="10"/>
    </row>
    <row r="2394" spans="25:32" ht="15" hidden="1" customHeight="1">
      <c r="Y2394" s="9"/>
      <c r="Z2394" s="9"/>
      <c r="AA2394" s="9"/>
      <c r="AC2394" s="10"/>
      <c r="AD2394" s="10"/>
      <c r="AE2394" s="10"/>
      <c r="AF2394" s="10"/>
    </row>
    <row r="2395" spans="25:32" ht="15" hidden="1" customHeight="1">
      <c r="Y2395" s="9"/>
      <c r="Z2395" s="9"/>
      <c r="AA2395" s="9"/>
      <c r="AC2395" s="10"/>
      <c r="AD2395" s="10"/>
      <c r="AE2395" s="10"/>
      <c r="AF2395" s="10"/>
    </row>
    <row r="2396" spans="25:32" ht="15" hidden="1" customHeight="1">
      <c r="Y2396" s="9"/>
      <c r="Z2396" s="9"/>
      <c r="AA2396" s="9"/>
      <c r="AC2396" s="10"/>
      <c r="AD2396" s="10"/>
      <c r="AE2396" s="10"/>
      <c r="AF2396" s="10"/>
    </row>
    <row r="2397" spans="25:32" ht="15" hidden="1" customHeight="1">
      <c r="Y2397" s="9"/>
      <c r="Z2397" s="9"/>
      <c r="AA2397" s="9"/>
      <c r="AC2397" s="10"/>
      <c r="AD2397" s="10"/>
      <c r="AE2397" s="10"/>
      <c r="AF2397" s="10"/>
    </row>
    <row r="2398" spans="25:32" ht="15" hidden="1" customHeight="1">
      <c r="Y2398" s="9"/>
      <c r="Z2398" s="9"/>
      <c r="AA2398" s="9"/>
      <c r="AC2398" s="10"/>
      <c r="AD2398" s="10"/>
      <c r="AE2398" s="10"/>
      <c r="AF2398" s="10"/>
    </row>
    <row r="2399" spans="25:32" ht="15" hidden="1" customHeight="1">
      <c r="Y2399" s="9"/>
      <c r="Z2399" s="9"/>
      <c r="AA2399" s="9"/>
      <c r="AC2399" s="10"/>
      <c r="AD2399" s="10"/>
      <c r="AE2399" s="10"/>
      <c r="AF2399" s="10"/>
    </row>
    <row r="2400" spans="25:32" ht="15" hidden="1" customHeight="1">
      <c r="Y2400" s="9"/>
      <c r="Z2400" s="9"/>
      <c r="AA2400" s="9"/>
      <c r="AC2400" s="10"/>
      <c r="AD2400" s="10"/>
      <c r="AE2400" s="10"/>
      <c r="AF2400" s="10"/>
    </row>
    <row r="2401" spans="25:32" ht="15" hidden="1" customHeight="1">
      <c r="Y2401" s="9"/>
      <c r="Z2401" s="9"/>
      <c r="AA2401" s="9"/>
      <c r="AC2401" s="10"/>
      <c r="AD2401" s="10"/>
      <c r="AE2401" s="10"/>
      <c r="AF2401" s="10"/>
    </row>
    <row r="2402" spans="25:32" ht="15" hidden="1" customHeight="1">
      <c r="Y2402" s="9"/>
      <c r="Z2402" s="9"/>
      <c r="AA2402" s="9"/>
      <c r="AC2402" s="10"/>
      <c r="AD2402" s="10"/>
      <c r="AE2402" s="10"/>
      <c r="AF2402" s="10"/>
    </row>
    <row r="2403" spans="25:32" ht="15" hidden="1" customHeight="1">
      <c r="Y2403" s="9"/>
      <c r="Z2403" s="9"/>
      <c r="AA2403" s="9"/>
      <c r="AC2403" s="10"/>
      <c r="AD2403" s="10"/>
      <c r="AE2403" s="10"/>
      <c r="AF2403" s="10"/>
    </row>
    <row r="2404" spans="25:32" ht="15" hidden="1" customHeight="1">
      <c r="Y2404" s="9"/>
      <c r="Z2404" s="9"/>
      <c r="AA2404" s="9"/>
      <c r="AC2404" s="10"/>
      <c r="AD2404" s="10"/>
      <c r="AE2404" s="10"/>
      <c r="AF2404" s="10"/>
    </row>
    <row r="2405" spans="25:32" ht="15" hidden="1" customHeight="1">
      <c r="Y2405" s="9"/>
      <c r="Z2405" s="9"/>
      <c r="AA2405" s="9"/>
      <c r="AC2405" s="10"/>
      <c r="AD2405" s="10"/>
      <c r="AE2405" s="10"/>
      <c r="AF2405" s="10"/>
    </row>
    <row r="2406" spans="25:32" ht="15" hidden="1" customHeight="1">
      <c r="Y2406" s="9"/>
      <c r="Z2406" s="9"/>
      <c r="AA2406" s="9"/>
      <c r="AC2406" s="10"/>
      <c r="AD2406" s="10"/>
      <c r="AE2406" s="10"/>
      <c r="AF2406" s="10"/>
    </row>
    <row r="2407" spans="25:32" ht="15" hidden="1" customHeight="1">
      <c r="Y2407" s="9"/>
      <c r="Z2407" s="9"/>
      <c r="AA2407" s="9"/>
      <c r="AC2407" s="10"/>
      <c r="AD2407" s="10"/>
      <c r="AE2407" s="10"/>
      <c r="AF2407" s="10"/>
    </row>
    <row r="2408" spans="25:32" ht="15" hidden="1" customHeight="1">
      <c r="Y2408" s="9"/>
      <c r="Z2408" s="9"/>
      <c r="AA2408" s="9"/>
      <c r="AC2408" s="10"/>
      <c r="AD2408" s="10"/>
      <c r="AE2408" s="10"/>
      <c r="AF2408" s="10"/>
    </row>
    <row r="2409" spans="25:32" ht="15" hidden="1" customHeight="1">
      <c r="Y2409" s="9"/>
      <c r="Z2409" s="9"/>
      <c r="AA2409" s="9"/>
      <c r="AC2409" s="10"/>
      <c r="AD2409" s="10"/>
      <c r="AE2409" s="10"/>
      <c r="AF2409" s="10"/>
    </row>
    <row r="2410" spans="25:32" ht="15" hidden="1" customHeight="1">
      <c r="Y2410" s="9"/>
      <c r="Z2410" s="9"/>
      <c r="AA2410" s="9"/>
      <c r="AC2410" s="10"/>
      <c r="AD2410" s="10"/>
      <c r="AE2410" s="10"/>
      <c r="AF2410" s="10"/>
    </row>
    <row r="2411" spans="25:32" ht="15" hidden="1" customHeight="1">
      <c r="Y2411" s="9"/>
      <c r="Z2411" s="9"/>
      <c r="AA2411" s="9"/>
      <c r="AC2411" s="10"/>
      <c r="AD2411" s="10"/>
      <c r="AE2411" s="10"/>
      <c r="AF2411" s="10"/>
    </row>
    <row r="2412" spans="25:32" ht="15" hidden="1" customHeight="1">
      <c r="Y2412" s="9"/>
      <c r="Z2412" s="9"/>
      <c r="AA2412" s="9"/>
      <c r="AC2412" s="10"/>
      <c r="AD2412" s="10"/>
      <c r="AE2412" s="10"/>
      <c r="AF2412" s="10"/>
    </row>
    <row r="2413" spans="25:32" ht="15" hidden="1" customHeight="1">
      <c r="Y2413" s="9"/>
      <c r="Z2413" s="9"/>
      <c r="AA2413" s="9"/>
      <c r="AC2413" s="10"/>
      <c r="AD2413" s="10"/>
      <c r="AE2413" s="10"/>
      <c r="AF2413" s="10"/>
    </row>
    <row r="2414" spans="25:32" ht="15" hidden="1" customHeight="1">
      <c r="Y2414" s="9"/>
      <c r="Z2414" s="9"/>
      <c r="AA2414" s="9"/>
      <c r="AC2414" s="10"/>
      <c r="AD2414" s="10"/>
      <c r="AE2414" s="10"/>
      <c r="AF2414" s="10"/>
    </row>
    <row r="2415" spans="25:32" ht="15" hidden="1" customHeight="1">
      <c r="Y2415" s="9"/>
      <c r="Z2415" s="9"/>
      <c r="AA2415" s="9"/>
      <c r="AC2415" s="10"/>
      <c r="AD2415" s="10"/>
      <c r="AE2415" s="10"/>
      <c r="AF2415" s="10"/>
    </row>
    <row r="2416" spans="25:32" ht="15" hidden="1" customHeight="1">
      <c r="Y2416" s="9"/>
      <c r="Z2416" s="9"/>
      <c r="AA2416" s="9"/>
      <c r="AC2416" s="10"/>
      <c r="AD2416" s="10"/>
      <c r="AE2416" s="10"/>
      <c r="AF2416" s="10"/>
    </row>
    <row r="2417" spans="25:32" ht="15" hidden="1" customHeight="1">
      <c r="Y2417" s="9"/>
      <c r="Z2417" s="9"/>
      <c r="AA2417" s="9"/>
      <c r="AC2417" s="10"/>
      <c r="AD2417" s="10"/>
      <c r="AE2417" s="10"/>
      <c r="AF2417" s="10"/>
    </row>
    <row r="2418" spans="25:32" ht="15" hidden="1" customHeight="1">
      <c r="Y2418" s="9"/>
      <c r="Z2418" s="9"/>
      <c r="AA2418" s="9"/>
      <c r="AC2418" s="10"/>
      <c r="AD2418" s="10"/>
      <c r="AE2418" s="10"/>
      <c r="AF2418" s="10"/>
    </row>
    <row r="2419" spans="25:32" ht="15" hidden="1" customHeight="1">
      <c r="Y2419" s="9"/>
      <c r="Z2419" s="9"/>
      <c r="AA2419" s="9"/>
      <c r="AC2419" s="10"/>
      <c r="AD2419" s="10"/>
      <c r="AE2419" s="10"/>
      <c r="AF2419" s="10"/>
    </row>
    <row r="2420" spans="25:32" ht="15" hidden="1" customHeight="1">
      <c r="Y2420" s="9"/>
      <c r="Z2420" s="9"/>
      <c r="AA2420" s="9"/>
      <c r="AC2420" s="10"/>
      <c r="AD2420" s="10"/>
      <c r="AE2420" s="10"/>
      <c r="AF2420" s="10"/>
    </row>
    <row r="2421" spans="25:32" ht="15" hidden="1" customHeight="1">
      <c r="Y2421" s="9"/>
      <c r="Z2421" s="9"/>
      <c r="AA2421" s="9"/>
      <c r="AC2421" s="10"/>
      <c r="AD2421" s="10"/>
      <c r="AE2421" s="10"/>
      <c r="AF2421" s="10"/>
    </row>
    <row r="2422" spans="25:32" ht="15" hidden="1" customHeight="1">
      <c r="Y2422" s="9"/>
      <c r="Z2422" s="9"/>
      <c r="AA2422" s="9"/>
      <c r="AC2422" s="10"/>
      <c r="AD2422" s="10"/>
      <c r="AE2422" s="10"/>
      <c r="AF2422" s="10"/>
    </row>
    <row r="2423" spans="25:32" ht="15" hidden="1" customHeight="1">
      <c r="Y2423" s="9"/>
      <c r="Z2423" s="9"/>
      <c r="AA2423" s="9"/>
      <c r="AC2423" s="10"/>
      <c r="AD2423" s="10"/>
      <c r="AE2423" s="10"/>
      <c r="AF2423" s="10"/>
    </row>
    <row r="2424" spans="25:32" ht="15" hidden="1" customHeight="1">
      <c r="Y2424" s="9"/>
      <c r="Z2424" s="9"/>
      <c r="AA2424" s="9"/>
      <c r="AC2424" s="10"/>
      <c r="AD2424" s="10"/>
      <c r="AE2424" s="10"/>
      <c r="AF2424" s="10"/>
    </row>
    <row r="2425" spans="25:32" ht="15" hidden="1" customHeight="1">
      <c r="Y2425" s="9"/>
      <c r="Z2425" s="9"/>
      <c r="AA2425" s="9"/>
      <c r="AC2425" s="10"/>
      <c r="AD2425" s="10"/>
      <c r="AE2425" s="10"/>
      <c r="AF2425" s="10"/>
    </row>
    <row r="2426" spans="25:32" ht="15" hidden="1" customHeight="1">
      <c r="Y2426" s="9"/>
      <c r="Z2426" s="9"/>
      <c r="AA2426" s="9"/>
      <c r="AC2426" s="10"/>
      <c r="AD2426" s="10"/>
      <c r="AE2426" s="10"/>
      <c r="AF2426" s="10"/>
    </row>
    <row r="2427" spans="25:32" ht="15" hidden="1" customHeight="1">
      <c r="Y2427" s="9"/>
      <c r="Z2427" s="9"/>
      <c r="AA2427" s="9"/>
      <c r="AC2427" s="10"/>
      <c r="AD2427" s="10"/>
      <c r="AE2427" s="10"/>
      <c r="AF2427" s="10"/>
    </row>
    <row r="2428" spans="25:32" ht="15" hidden="1" customHeight="1">
      <c r="Y2428" s="9"/>
      <c r="Z2428" s="9"/>
      <c r="AA2428" s="9"/>
      <c r="AC2428" s="10"/>
      <c r="AD2428" s="10"/>
      <c r="AE2428" s="10"/>
      <c r="AF2428" s="10"/>
    </row>
    <row r="2429" spans="25:32" ht="15" hidden="1" customHeight="1">
      <c r="Y2429" s="9"/>
      <c r="Z2429" s="9"/>
      <c r="AA2429" s="9"/>
      <c r="AC2429" s="10"/>
      <c r="AD2429" s="10"/>
      <c r="AE2429" s="10"/>
      <c r="AF2429" s="10"/>
    </row>
    <row r="2430" spans="25:32" ht="15" hidden="1" customHeight="1">
      <c r="Y2430" s="9"/>
      <c r="Z2430" s="9"/>
      <c r="AA2430" s="9"/>
      <c r="AC2430" s="10"/>
      <c r="AD2430" s="10"/>
      <c r="AE2430" s="10"/>
      <c r="AF2430" s="10"/>
    </row>
    <row r="2431" spans="25:32" ht="15" hidden="1" customHeight="1">
      <c r="Y2431" s="9"/>
      <c r="Z2431" s="9"/>
      <c r="AA2431" s="9"/>
      <c r="AC2431" s="10"/>
      <c r="AD2431" s="10"/>
      <c r="AE2431" s="10"/>
      <c r="AF2431" s="10"/>
    </row>
    <row r="2432" spans="25:32" ht="15" hidden="1" customHeight="1">
      <c r="Y2432" s="9"/>
      <c r="Z2432" s="9"/>
      <c r="AA2432" s="9"/>
      <c r="AC2432" s="10"/>
      <c r="AD2432" s="10"/>
      <c r="AE2432" s="10"/>
      <c r="AF2432" s="10"/>
    </row>
    <row r="2433" spans="25:32" ht="15" hidden="1" customHeight="1">
      <c r="Y2433" s="9"/>
      <c r="Z2433" s="9"/>
      <c r="AA2433" s="9"/>
      <c r="AC2433" s="10"/>
      <c r="AD2433" s="10"/>
      <c r="AE2433" s="10"/>
      <c r="AF2433" s="10"/>
    </row>
    <row r="2434" spans="25:32" ht="15" hidden="1" customHeight="1">
      <c r="Y2434" s="9"/>
      <c r="Z2434" s="9"/>
      <c r="AA2434" s="9"/>
      <c r="AC2434" s="10"/>
      <c r="AD2434" s="10"/>
      <c r="AE2434" s="10"/>
      <c r="AF2434" s="10"/>
    </row>
    <row r="2435" spans="25:32" ht="15" hidden="1" customHeight="1">
      <c r="Y2435" s="9"/>
      <c r="Z2435" s="9"/>
      <c r="AA2435" s="9"/>
      <c r="AC2435" s="10"/>
      <c r="AD2435" s="10"/>
      <c r="AE2435" s="10"/>
      <c r="AF2435" s="10"/>
    </row>
    <row r="2436" spans="25:32" ht="15" hidden="1" customHeight="1">
      <c r="Y2436" s="9"/>
      <c r="Z2436" s="9"/>
      <c r="AA2436" s="9"/>
      <c r="AC2436" s="10"/>
      <c r="AD2436" s="10"/>
      <c r="AE2436" s="10"/>
      <c r="AF2436" s="10"/>
    </row>
    <row r="2437" spans="25:32" ht="15" hidden="1" customHeight="1">
      <c r="Y2437" s="9"/>
      <c r="Z2437" s="9"/>
      <c r="AA2437" s="9"/>
      <c r="AC2437" s="10"/>
      <c r="AD2437" s="10"/>
      <c r="AE2437" s="10"/>
      <c r="AF2437" s="10"/>
    </row>
    <row r="2438" spans="25:32" ht="15" hidden="1" customHeight="1">
      <c r="Y2438" s="9"/>
      <c r="Z2438" s="9"/>
      <c r="AA2438" s="9"/>
      <c r="AC2438" s="10"/>
      <c r="AD2438" s="10"/>
      <c r="AE2438" s="10"/>
      <c r="AF2438" s="10"/>
    </row>
    <row r="2439" spans="25:32" ht="15" hidden="1" customHeight="1">
      <c r="Y2439" s="9"/>
      <c r="Z2439" s="9"/>
      <c r="AA2439" s="9"/>
      <c r="AC2439" s="10"/>
      <c r="AD2439" s="10"/>
      <c r="AE2439" s="10"/>
      <c r="AF2439" s="10"/>
    </row>
    <row r="2440" spans="25:32" ht="15" hidden="1" customHeight="1">
      <c r="Y2440" s="9"/>
      <c r="Z2440" s="9"/>
      <c r="AA2440" s="9"/>
      <c r="AC2440" s="10"/>
      <c r="AD2440" s="10"/>
      <c r="AE2440" s="10"/>
      <c r="AF2440" s="10"/>
    </row>
    <row r="2441" spans="25:32" ht="15" hidden="1" customHeight="1">
      <c r="Y2441" s="9"/>
      <c r="Z2441" s="9"/>
      <c r="AA2441" s="9"/>
      <c r="AC2441" s="10"/>
      <c r="AD2441" s="10"/>
      <c r="AE2441" s="10"/>
      <c r="AF2441" s="10"/>
    </row>
    <row r="2442" spans="25:32" ht="15" hidden="1" customHeight="1">
      <c r="Y2442" s="9"/>
      <c r="Z2442" s="9"/>
      <c r="AA2442" s="9"/>
      <c r="AC2442" s="10"/>
      <c r="AD2442" s="10"/>
      <c r="AE2442" s="10"/>
      <c r="AF2442" s="10"/>
    </row>
    <row r="2443" spans="25:32" ht="15" hidden="1" customHeight="1">
      <c r="Y2443" s="9"/>
      <c r="Z2443" s="9"/>
      <c r="AA2443" s="9"/>
      <c r="AC2443" s="10"/>
      <c r="AD2443" s="10"/>
      <c r="AE2443" s="10"/>
      <c r="AF2443" s="10"/>
    </row>
    <row r="2444" spans="25:32" ht="15" hidden="1" customHeight="1">
      <c r="Y2444" s="9"/>
      <c r="Z2444" s="9"/>
      <c r="AA2444" s="9"/>
      <c r="AC2444" s="10"/>
      <c r="AD2444" s="10"/>
      <c r="AE2444" s="10"/>
      <c r="AF2444" s="10"/>
    </row>
    <row r="2445" spans="25:32" ht="15" hidden="1" customHeight="1">
      <c r="Y2445" s="9"/>
      <c r="Z2445" s="9"/>
      <c r="AA2445" s="9"/>
      <c r="AC2445" s="10"/>
      <c r="AD2445" s="10"/>
      <c r="AE2445" s="10"/>
      <c r="AF2445" s="10"/>
    </row>
    <row r="2446" spans="25:32" ht="15" hidden="1" customHeight="1">
      <c r="Y2446" s="9"/>
      <c r="Z2446" s="9"/>
      <c r="AA2446" s="9"/>
      <c r="AC2446" s="10"/>
      <c r="AD2446" s="10"/>
      <c r="AE2446" s="10"/>
      <c r="AF2446" s="10"/>
    </row>
    <row r="2447" spans="25:32" ht="15" hidden="1" customHeight="1">
      <c r="Y2447" s="9"/>
      <c r="Z2447" s="9"/>
      <c r="AA2447" s="9"/>
      <c r="AC2447" s="10"/>
      <c r="AD2447" s="10"/>
      <c r="AE2447" s="10"/>
      <c r="AF2447" s="10"/>
    </row>
    <row r="2448" spans="25:32" ht="15" hidden="1" customHeight="1">
      <c r="Y2448" s="9"/>
      <c r="Z2448" s="9"/>
      <c r="AA2448" s="9"/>
      <c r="AC2448" s="10"/>
      <c r="AD2448" s="10"/>
      <c r="AE2448" s="10"/>
      <c r="AF2448" s="10"/>
    </row>
    <row r="2449" spans="25:32" ht="15" hidden="1" customHeight="1">
      <c r="Y2449" s="9"/>
      <c r="Z2449" s="9"/>
      <c r="AA2449" s="9"/>
      <c r="AC2449" s="10"/>
      <c r="AD2449" s="10"/>
      <c r="AE2449" s="10"/>
      <c r="AF2449" s="10"/>
    </row>
    <row r="2450" spans="25:32" ht="15" hidden="1" customHeight="1">
      <c r="Y2450" s="9"/>
      <c r="Z2450" s="9"/>
      <c r="AA2450" s="9"/>
      <c r="AC2450" s="10"/>
      <c r="AD2450" s="10"/>
      <c r="AE2450" s="10"/>
      <c r="AF2450" s="10"/>
    </row>
    <row r="2451" spans="25:32" ht="15" hidden="1" customHeight="1">
      <c r="Y2451" s="9"/>
      <c r="Z2451" s="9"/>
      <c r="AA2451" s="9"/>
      <c r="AC2451" s="10"/>
      <c r="AD2451" s="10"/>
      <c r="AE2451" s="10"/>
      <c r="AF2451" s="10"/>
    </row>
    <row r="2452" spans="25:32" ht="15" hidden="1" customHeight="1">
      <c r="Y2452" s="9"/>
      <c r="Z2452" s="9"/>
      <c r="AA2452" s="9"/>
      <c r="AC2452" s="10"/>
      <c r="AD2452" s="10"/>
      <c r="AE2452" s="10"/>
      <c r="AF2452" s="10"/>
    </row>
    <row r="2453" spans="25:32" ht="15" hidden="1" customHeight="1">
      <c r="Y2453" s="9"/>
      <c r="Z2453" s="9"/>
      <c r="AA2453" s="9"/>
      <c r="AC2453" s="10"/>
      <c r="AD2453" s="10"/>
      <c r="AE2453" s="10"/>
      <c r="AF2453" s="10"/>
    </row>
    <row r="2454" spans="25:32" ht="15" hidden="1" customHeight="1">
      <c r="Y2454" s="9"/>
      <c r="Z2454" s="9"/>
      <c r="AA2454" s="9"/>
      <c r="AC2454" s="10"/>
      <c r="AD2454" s="10"/>
      <c r="AE2454" s="10"/>
      <c r="AF2454" s="10"/>
    </row>
    <row r="2455" spans="25:32" ht="15" hidden="1" customHeight="1">
      <c r="Y2455" s="9"/>
      <c r="Z2455" s="9"/>
      <c r="AA2455" s="9"/>
      <c r="AC2455" s="10"/>
      <c r="AD2455" s="10"/>
      <c r="AE2455" s="10"/>
      <c r="AF2455" s="10"/>
    </row>
    <row r="2456" spans="25:32" ht="15" hidden="1" customHeight="1">
      <c r="Y2456" s="9"/>
      <c r="Z2456" s="9"/>
      <c r="AA2456" s="9"/>
      <c r="AC2456" s="10"/>
      <c r="AD2456" s="10"/>
      <c r="AE2456" s="10"/>
      <c r="AF2456" s="10"/>
    </row>
    <row r="2457" spans="25:32" ht="15" hidden="1" customHeight="1">
      <c r="Y2457" s="9"/>
      <c r="Z2457" s="9"/>
      <c r="AA2457" s="9"/>
      <c r="AC2457" s="10"/>
      <c r="AD2457" s="10"/>
      <c r="AE2457" s="10"/>
      <c r="AF2457" s="10"/>
    </row>
    <row r="2458" spans="25:32" ht="15" hidden="1" customHeight="1">
      <c r="Y2458" s="9"/>
      <c r="Z2458" s="9"/>
      <c r="AA2458" s="9"/>
      <c r="AC2458" s="10"/>
      <c r="AD2458" s="10"/>
      <c r="AE2458" s="10"/>
      <c r="AF2458" s="10"/>
    </row>
    <row r="2459" spans="25:32" ht="15" hidden="1" customHeight="1">
      <c r="Y2459" s="9"/>
      <c r="Z2459" s="9"/>
      <c r="AA2459" s="9"/>
      <c r="AC2459" s="10"/>
      <c r="AD2459" s="10"/>
      <c r="AE2459" s="10"/>
      <c r="AF2459" s="10"/>
    </row>
    <row r="2460" spans="25:32" ht="15" hidden="1" customHeight="1">
      <c r="Y2460" s="9"/>
      <c r="Z2460" s="9"/>
      <c r="AA2460" s="9"/>
      <c r="AC2460" s="10"/>
      <c r="AD2460" s="10"/>
      <c r="AE2460" s="10"/>
      <c r="AF2460" s="10"/>
    </row>
    <row r="2461" spans="25:32" ht="15" hidden="1" customHeight="1">
      <c r="Y2461" s="9"/>
      <c r="Z2461" s="9"/>
      <c r="AA2461" s="9"/>
      <c r="AC2461" s="10"/>
      <c r="AD2461" s="10"/>
      <c r="AE2461" s="10"/>
      <c r="AF2461" s="10"/>
    </row>
    <row r="2462" spans="25:32" ht="15" hidden="1" customHeight="1">
      <c r="Y2462" s="9"/>
      <c r="Z2462" s="9"/>
      <c r="AA2462" s="9"/>
      <c r="AC2462" s="10"/>
      <c r="AD2462" s="10"/>
      <c r="AE2462" s="10"/>
      <c r="AF2462" s="10"/>
    </row>
    <row r="2463" spans="25:32" ht="15" hidden="1" customHeight="1">
      <c r="Y2463" s="9"/>
      <c r="Z2463" s="9"/>
      <c r="AA2463" s="9"/>
      <c r="AC2463" s="10"/>
      <c r="AD2463" s="10"/>
      <c r="AE2463" s="10"/>
      <c r="AF2463" s="10"/>
    </row>
    <row r="2464" spans="25:32" ht="15" hidden="1" customHeight="1">
      <c r="Y2464" s="9"/>
      <c r="Z2464" s="9"/>
      <c r="AA2464" s="9"/>
      <c r="AC2464" s="10"/>
      <c r="AD2464" s="10"/>
      <c r="AE2464" s="10"/>
      <c r="AF2464" s="10"/>
    </row>
    <row r="2465" spans="25:32" ht="15" hidden="1" customHeight="1">
      <c r="Y2465" s="9"/>
      <c r="Z2465" s="9"/>
      <c r="AA2465" s="9"/>
      <c r="AC2465" s="10"/>
      <c r="AD2465" s="10"/>
      <c r="AE2465" s="10"/>
      <c r="AF2465" s="10"/>
    </row>
    <row r="2466" spans="25:32" ht="15" hidden="1" customHeight="1">
      <c r="Y2466" s="9"/>
      <c r="Z2466" s="9"/>
      <c r="AA2466" s="9"/>
      <c r="AC2466" s="10"/>
      <c r="AD2466" s="10"/>
      <c r="AE2466" s="10"/>
      <c r="AF2466" s="10"/>
    </row>
    <row r="2467" spans="25:32" ht="15" hidden="1" customHeight="1">
      <c r="Y2467" s="9"/>
      <c r="Z2467" s="9"/>
      <c r="AA2467" s="9"/>
      <c r="AC2467" s="10"/>
      <c r="AD2467" s="10"/>
      <c r="AE2467" s="10"/>
      <c r="AF2467" s="10"/>
    </row>
    <row r="2468" spans="25:32" ht="15" hidden="1" customHeight="1">
      <c r="Y2468" s="9"/>
      <c r="Z2468" s="9"/>
      <c r="AA2468" s="9"/>
      <c r="AC2468" s="10"/>
      <c r="AD2468" s="10"/>
      <c r="AE2468" s="10"/>
      <c r="AF2468" s="10"/>
    </row>
    <row r="2469" spans="25:32" ht="15" hidden="1" customHeight="1">
      <c r="Y2469" s="9"/>
      <c r="Z2469" s="9"/>
      <c r="AA2469" s="9"/>
      <c r="AC2469" s="10"/>
      <c r="AD2469" s="10"/>
      <c r="AE2469" s="10"/>
      <c r="AF2469" s="10"/>
    </row>
    <row r="2470" spans="25:32" ht="15" hidden="1" customHeight="1">
      <c r="Y2470" s="9"/>
      <c r="Z2470" s="9"/>
      <c r="AA2470" s="9"/>
      <c r="AC2470" s="10"/>
      <c r="AD2470" s="10"/>
      <c r="AE2470" s="10"/>
      <c r="AF2470" s="10"/>
    </row>
    <row r="2471" spans="25:32" ht="15" hidden="1" customHeight="1">
      <c r="Y2471" s="9"/>
      <c r="Z2471" s="9"/>
      <c r="AA2471" s="9"/>
      <c r="AC2471" s="10"/>
      <c r="AD2471" s="10"/>
      <c r="AE2471" s="10"/>
      <c r="AF2471" s="10"/>
    </row>
    <row r="2472" spans="25:32" ht="15" hidden="1" customHeight="1">
      <c r="Y2472" s="9"/>
      <c r="Z2472" s="9"/>
      <c r="AA2472" s="9"/>
      <c r="AC2472" s="10"/>
      <c r="AD2472" s="10"/>
      <c r="AE2472" s="10"/>
      <c r="AF2472" s="10"/>
    </row>
    <row r="2473" spans="25:32" ht="15" hidden="1" customHeight="1">
      <c r="Y2473" s="9"/>
      <c r="Z2473" s="9"/>
      <c r="AA2473" s="9"/>
      <c r="AC2473" s="10"/>
      <c r="AD2473" s="10"/>
      <c r="AE2473" s="10"/>
      <c r="AF2473" s="10"/>
    </row>
    <row r="2474" spans="25:32" ht="15" hidden="1" customHeight="1">
      <c r="Y2474" s="9"/>
      <c r="Z2474" s="9"/>
      <c r="AA2474" s="9"/>
      <c r="AC2474" s="10"/>
      <c r="AD2474" s="10"/>
      <c r="AE2474" s="10"/>
      <c r="AF2474" s="10"/>
    </row>
    <row r="2475" spans="25:32" ht="15" hidden="1" customHeight="1">
      <c r="Y2475" s="9"/>
      <c r="Z2475" s="9"/>
      <c r="AA2475" s="9"/>
      <c r="AC2475" s="10"/>
      <c r="AD2475" s="10"/>
      <c r="AE2475" s="10"/>
      <c r="AF2475" s="10"/>
    </row>
    <row r="2476" spans="25:32" ht="15" hidden="1" customHeight="1">
      <c r="Y2476" s="9"/>
      <c r="Z2476" s="9"/>
      <c r="AA2476" s="9"/>
      <c r="AC2476" s="10"/>
      <c r="AD2476" s="10"/>
      <c r="AE2476" s="10"/>
      <c r="AF2476" s="10"/>
    </row>
    <row r="2477" spans="25:32" ht="15" hidden="1" customHeight="1">
      <c r="Y2477" s="9"/>
      <c r="Z2477" s="9"/>
      <c r="AA2477" s="9"/>
      <c r="AC2477" s="10"/>
      <c r="AD2477" s="10"/>
      <c r="AE2477" s="10"/>
      <c r="AF2477" s="10"/>
    </row>
    <row r="2478" spans="25:32" ht="15" hidden="1" customHeight="1">
      <c r="Y2478" s="9"/>
      <c r="Z2478" s="9"/>
      <c r="AA2478" s="9"/>
      <c r="AC2478" s="10"/>
      <c r="AD2478" s="10"/>
      <c r="AE2478" s="10"/>
      <c r="AF2478" s="10"/>
    </row>
    <row r="2479" spans="25:32" ht="15" hidden="1" customHeight="1">
      <c r="Y2479" s="9"/>
      <c r="Z2479" s="9"/>
      <c r="AA2479" s="9"/>
      <c r="AC2479" s="10"/>
      <c r="AD2479" s="10"/>
      <c r="AE2479" s="10"/>
      <c r="AF2479" s="10"/>
    </row>
    <row r="2480" spans="25:32" ht="15" hidden="1" customHeight="1">
      <c r="Y2480" s="9"/>
      <c r="Z2480" s="9"/>
      <c r="AA2480" s="9"/>
      <c r="AC2480" s="10"/>
      <c r="AD2480" s="10"/>
      <c r="AE2480" s="10"/>
      <c r="AF2480" s="10"/>
    </row>
    <row r="2481" spans="25:32" ht="15" hidden="1" customHeight="1">
      <c r="Y2481" s="9"/>
      <c r="Z2481" s="9"/>
      <c r="AA2481" s="9"/>
      <c r="AC2481" s="10"/>
      <c r="AD2481" s="10"/>
      <c r="AE2481" s="10"/>
      <c r="AF2481" s="10"/>
    </row>
    <row r="2482" spans="25:32" ht="15" hidden="1" customHeight="1">
      <c r="Y2482" s="9"/>
      <c r="Z2482" s="9"/>
      <c r="AA2482" s="9"/>
      <c r="AC2482" s="10"/>
      <c r="AD2482" s="10"/>
      <c r="AE2482" s="10"/>
      <c r="AF2482" s="10"/>
    </row>
    <row r="2483" spans="25:32" ht="15" hidden="1" customHeight="1">
      <c r="Y2483" s="9"/>
      <c r="Z2483" s="9"/>
      <c r="AA2483" s="9"/>
      <c r="AC2483" s="10"/>
      <c r="AD2483" s="10"/>
      <c r="AE2483" s="10"/>
      <c r="AF2483" s="10"/>
    </row>
    <row r="2484" spans="25:32" ht="15" hidden="1" customHeight="1">
      <c r="Y2484" s="9"/>
      <c r="Z2484" s="9"/>
      <c r="AA2484" s="9"/>
      <c r="AC2484" s="10"/>
      <c r="AD2484" s="10"/>
      <c r="AE2484" s="10"/>
      <c r="AF2484" s="10"/>
    </row>
    <row r="2485" spans="25:32" ht="15" hidden="1" customHeight="1">
      <c r="Y2485" s="9"/>
      <c r="Z2485" s="9"/>
      <c r="AA2485" s="9"/>
      <c r="AC2485" s="10"/>
      <c r="AD2485" s="10"/>
      <c r="AE2485" s="10"/>
      <c r="AF2485" s="10"/>
    </row>
    <row r="2486" spans="25:32" ht="15" hidden="1" customHeight="1">
      <c r="Y2486" s="9"/>
      <c r="Z2486" s="9"/>
      <c r="AA2486" s="9"/>
      <c r="AC2486" s="10"/>
      <c r="AD2486" s="10"/>
      <c r="AE2486" s="10"/>
      <c r="AF2486" s="10"/>
    </row>
    <row r="2487" spans="25:32" ht="15" hidden="1" customHeight="1">
      <c r="Y2487" s="9"/>
      <c r="Z2487" s="9"/>
      <c r="AA2487" s="9"/>
      <c r="AC2487" s="10"/>
      <c r="AD2487" s="10"/>
      <c r="AE2487" s="10"/>
      <c r="AF2487" s="10"/>
    </row>
    <row r="2488" spans="25:32" ht="15" hidden="1" customHeight="1">
      <c r="Y2488" s="9"/>
      <c r="Z2488" s="9"/>
      <c r="AA2488" s="9"/>
      <c r="AC2488" s="10"/>
      <c r="AD2488" s="10"/>
      <c r="AE2488" s="10"/>
      <c r="AF2488" s="10"/>
    </row>
    <row r="2489" spans="25:32" ht="15" hidden="1" customHeight="1">
      <c r="Y2489" s="9"/>
      <c r="Z2489" s="9"/>
      <c r="AA2489" s="9"/>
      <c r="AC2489" s="10"/>
      <c r="AD2489" s="10"/>
      <c r="AE2489" s="10"/>
      <c r="AF2489" s="10"/>
    </row>
    <row r="2490" spans="25:32" ht="15" hidden="1" customHeight="1">
      <c r="Y2490" s="9"/>
      <c r="Z2490" s="9"/>
      <c r="AA2490" s="9"/>
      <c r="AC2490" s="10"/>
      <c r="AD2490" s="10"/>
      <c r="AE2490" s="10"/>
      <c r="AF2490" s="10"/>
    </row>
    <row r="2491" spans="25:32" ht="15" hidden="1" customHeight="1">
      <c r="Y2491" s="9"/>
      <c r="Z2491" s="9"/>
      <c r="AA2491" s="9"/>
      <c r="AC2491" s="10"/>
      <c r="AD2491" s="10"/>
      <c r="AE2491" s="10"/>
      <c r="AF2491" s="10"/>
    </row>
    <row r="2492" spans="25:32" ht="15" hidden="1" customHeight="1">
      <c r="Y2492" s="9"/>
      <c r="Z2492" s="9"/>
      <c r="AA2492" s="9"/>
      <c r="AC2492" s="10"/>
      <c r="AD2492" s="10"/>
      <c r="AE2492" s="10"/>
      <c r="AF2492" s="10"/>
    </row>
    <row r="2493" spans="25:32" ht="15" hidden="1" customHeight="1">
      <c r="Y2493" s="9"/>
      <c r="Z2493" s="9"/>
      <c r="AA2493" s="9"/>
      <c r="AC2493" s="10"/>
      <c r="AD2493" s="10"/>
      <c r="AE2493" s="10"/>
      <c r="AF2493" s="10"/>
    </row>
    <row r="2494" spans="25:32" ht="15" hidden="1" customHeight="1">
      <c r="Y2494" s="9"/>
      <c r="Z2494" s="9"/>
      <c r="AA2494" s="9"/>
      <c r="AC2494" s="10"/>
      <c r="AD2494" s="10"/>
      <c r="AE2494" s="10"/>
      <c r="AF2494" s="10"/>
    </row>
    <row r="2495" spans="25:32" ht="15" hidden="1" customHeight="1">
      <c r="Y2495" s="9"/>
      <c r="Z2495" s="9"/>
      <c r="AA2495" s="9"/>
      <c r="AC2495" s="10"/>
      <c r="AD2495" s="10"/>
      <c r="AE2495" s="10"/>
      <c r="AF2495" s="10"/>
    </row>
    <row r="2496" spans="25:32" ht="15" hidden="1" customHeight="1">
      <c r="Y2496" s="9"/>
      <c r="Z2496" s="9"/>
      <c r="AA2496" s="9"/>
      <c r="AC2496" s="10"/>
      <c r="AD2496" s="10"/>
      <c r="AE2496" s="10"/>
      <c r="AF2496" s="10"/>
    </row>
    <row r="2497" spans="25:32" ht="15" hidden="1" customHeight="1">
      <c r="Y2497" s="9"/>
      <c r="Z2497" s="9"/>
      <c r="AA2497" s="9"/>
      <c r="AC2497" s="10"/>
      <c r="AD2497" s="10"/>
      <c r="AE2497" s="10"/>
      <c r="AF2497" s="10"/>
    </row>
    <row r="2498" spans="25:32" ht="15" hidden="1" customHeight="1">
      <c r="Y2498" s="9"/>
      <c r="Z2498" s="9"/>
      <c r="AA2498" s="9"/>
      <c r="AC2498" s="10"/>
      <c r="AD2498" s="10"/>
      <c r="AE2498" s="10"/>
      <c r="AF2498" s="10"/>
    </row>
    <row r="2499" spans="25:32" ht="15" hidden="1" customHeight="1">
      <c r="Y2499" s="9"/>
      <c r="Z2499" s="9"/>
      <c r="AA2499" s="9"/>
      <c r="AC2499" s="10"/>
      <c r="AD2499" s="10"/>
      <c r="AE2499" s="10"/>
      <c r="AF2499" s="10"/>
    </row>
    <row r="2500" spans="25:32" ht="15" hidden="1" customHeight="1">
      <c r="Y2500" s="9"/>
      <c r="Z2500" s="9"/>
      <c r="AA2500" s="9"/>
      <c r="AC2500" s="10"/>
      <c r="AD2500" s="10"/>
      <c r="AE2500" s="10"/>
      <c r="AF2500" s="10"/>
    </row>
    <row r="2501" spans="25:32" ht="15" hidden="1" customHeight="1">
      <c r="Y2501" s="9"/>
      <c r="Z2501" s="9"/>
      <c r="AA2501" s="9"/>
      <c r="AC2501" s="10"/>
      <c r="AD2501" s="10"/>
      <c r="AE2501" s="10"/>
      <c r="AF2501" s="10"/>
    </row>
    <row r="2502" spans="25:32" ht="15" hidden="1" customHeight="1">
      <c r="Y2502" s="9"/>
      <c r="Z2502" s="9"/>
      <c r="AA2502" s="9"/>
      <c r="AC2502" s="10"/>
      <c r="AD2502" s="10"/>
      <c r="AE2502" s="10"/>
      <c r="AF2502" s="10"/>
    </row>
    <row r="2503" spans="25:32" ht="15" hidden="1" customHeight="1">
      <c r="Y2503" s="9"/>
      <c r="Z2503" s="9"/>
      <c r="AA2503" s="9"/>
      <c r="AC2503" s="10"/>
      <c r="AD2503" s="10"/>
      <c r="AE2503" s="10"/>
      <c r="AF2503" s="10"/>
    </row>
    <row r="2504" spans="25:32" ht="15" hidden="1" customHeight="1">
      <c r="Y2504" s="9"/>
      <c r="Z2504" s="9"/>
      <c r="AA2504" s="9"/>
      <c r="AC2504" s="10"/>
      <c r="AD2504" s="10"/>
      <c r="AE2504" s="10"/>
      <c r="AF2504" s="10"/>
    </row>
    <row r="2505" spans="25:32" ht="15" hidden="1" customHeight="1">
      <c r="Y2505" s="9"/>
      <c r="Z2505" s="9"/>
      <c r="AA2505" s="9"/>
      <c r="AC2505" s="10"/>
      <c r="AD2505" s="10"/>
      <c r="AE2505" s="10"/>
      <c r="AF2505" s="10"/>
    </row>
    <row r="2506" spans="25:32" ht="15" hidden="1" customHeight="1">
      <c r="Y2506" s="9"/>
      <c r="Z2506" s="9"/>
      <c r="AA2506" s="9"/>
      <c r="AC2506" s="10"/>
      <c r="AD2506" s="10"/>
      <c r="AE2506" s="10"/>
      <c r="AF2506" s="10"/>
    </row>
    <row r="2507" spans="25:32" ht="15" hidden="1" customHeight="1">
      <c r="Y2507" s="9"/>
      <c r="Z2507" s="9"/>
      <c r="AA2507" s="9"/>
      <c r="AC2507" s="10"/>
      <c r="AD2507" s="10"/>
      <c r="AE2507" s="10"/>
      <c r="AF2507" s="10"/>
    </row>
    <row r="2508" spans="25:32" ht="15" hidden="1" customHeight="1">
      <c r="Y2508" s="9"/>
      <c r="Z2508" s="9"/>
      <c r="AA2508" s="9"/>
      <c r="AC2508" s="10"/>
      <c r="AD2508" s="10"/>
      <c r="AE2508" s="10"/>
      <c r="AF2508" s="10"/>
    </row>
    <row r="2509" spans="25:32" ht="15" hidden="1" customHeight="1">
      <c r="Y2509" s="9"/>
      <c r="Z2509" s="9"/>
      <c r="AA2509" s="9"/>
      <c r="AC2509" s="10"/>
      <c r="AD2509" s="10"/>
      <c r="AE2509" s="10"/>
      <c r="AF2509" s="10"/>
    </row>
    <row r="2510" spans="25:32" ht="15" hidden="1" customHeight="1">
      <c r="Y2510" s="9"/>
      <c r="Z2510" s="9"/>
      <c r="AA2510" s="9"/>
      <c r="AC2510" s="10"/>
      <c r="AD2510" s="10"/>
      <c r="AE2510" s="10"/>
      <c r="AF2510" s="10"/>
    </row>
    <row r="2511" spans="25:32" ht="15" hidden="1" customHeight="1">
      <c r="Y2511" s="9"/>
      <c r="Z2511" s="9"/>
      <c r="AA2511" s="9"/>
      <c r="AC2511" s="10"/>
      <c r="AD2511" s="10"/>
      <c r="AE2511" s="10"/>
      <c r="AF2511" s="10"/>
    </row>
    <row r="2512" spans="25:32" ht="15" hidden="1" customHeight="1">
      <c r="Y2512" s="9"/>
      <c r="Z2512" s="9"/>
      <c r="AA2512" s="9"/>
      <c r="AC2512" s="10"/>
      <c r="AD2512" s="10"/>
      <c r="AE2512" s="10"/>
      <c r="AF2512" s="10"/>
    </row>
    <row r="2513" spans="25:32" ht="15" hidden="1" customHeight="1">
      <c r="Y2513" s="9"/>
      <c r="Z2513" s="9"/>
      <c r="AA2513" s="9"/>
      <c r="AC2513" s="10"/>
      <c r="AD2513" s="10"/>
      <c r="AE2513" s="10"/>
      <c r="AF2513" s="10"/>
    </row>
    <row r="2514" spans="25:32" ht="15" hidden="1" customHeight="1">
      <c r="Y2514" s="9"/>
      <c r="Z2514" s="9"/>
      <c r="AA2514" s="9"/>
      <c r="AC2514" s="10"/>
      <c r="AD2514" s="10"/>
      <c r="AE2514" s="10"/>
      <c r="AF2514" s="10"/>
    </row>
    <row r="2515" spans="25:32" ht="15" hidden="1" customHeight="1">
      <c r="Y2515" s="9"/>
      <c r="Z2515" s="9"/>
      <c r="AA2515" s="9"/>
      <c r="AC2515" s="10"/>
      <c r="AD2515" s="10"/>
      <c r="AE2515" s="10"/>
      <c r="AF2515" s="10"/>
    </row>
    <row r="2516" spans="25:32" ht="15" hidden="1" customHeight="1">
      <c r="Y2516" s="9"/>
      <c r="Z2516" s="9"/>
      <c r="AA2516" s="9"/>
      <c r="AC2516" s="10"/>
      <c r="AD2516" s="10"/>
      <c r="AE2516" s="10"/>
      <c r="AF2516" s="10"/>
    </row>
    <row r="2517" spans="25:32" ht="15" hidden="1" customHeight="1">
      <c r="Y2517" s="9"/>
      <c r="Z2517" s="9"/>
      <c r="AA2517" s="9"/>
      <c r="AC2517" s="10"/>
      <c r="AD2517" s="10"/>
      <c r="AE2517" s="10"/>
      <c r="AF2517" s="10"/>
    </row>
    <row r="2518" spans="25:32" ht="15" hidden="1" customHeight="1">
      <c r="Y2518" s="9"/>
      <c r="Z2518" s="9"/>
      <c r="AA2518" s="9"/>
      <c r="AC2518" s="10"/>
      <c r="AD2518" s="10"/>
      <c r="AE2518" s="10"/>
      <c r="AF2518" s="10"/>
    </row>
    <row r="2519" spans="25:32" ht="15" hidden="1" customHeight="1">
      <c r="Y2519" s="9"/>
      <c r="Z2519" s="9"/>
      <c r="AA2519" s="9"/>
      <c r="AC2519" s="10"/>
      <c r="AD2519" s="10"/>
      <c r="AE2519" s="10"/>
      <c r="AF2519" s="10"/>
    </row>
    <row r="2520" spans="25:32" ht="15" hidden="1" customHeight="1">
      <c r="Y2520" s="9"/>
      <c r="Z2520" s="9"/>
      <c r="AA2520" s="9"/>
      <c r="AC2520" s="10"/>
      <c r="AD2520" s="10"/>
      <c r="AE2520" s="10"/>
      <c r="AF2520" s="10"/>
    </row>
    <row r="2521" spans="25:32" ht="15" hidden="1" customHeight="1">
      <c r="Y2521" s="9"/>
      <c r="Z2521" s="9"/>
      <c r="AA2521" s="9"/>
      <c r="AC2521" s="10"/>
      <c r="AD2521" s="10"/>
      <c r="AE2521" s="10"/>
      <c r="AF2521" s="10"/>
    </row>
    <row r="2522" spans="25:32" ht="15" hidden="1" customHeight="1">
      <c r="Y2522" s="9"/>
      <c r="Z2522" s="9"/>
      <c r="AA2522" s="9"/>
      <c r="AC2522" s="10"/>
      <c r="AD2522" s="10"/>
      <c r="AE2522" s="10"/>
      <c r="AF2522" s="10"/>
    </row>
    <row r="2523" spans="25:32" ht="15" hidden="1" customHeight="1">
      <c r="Y2523" s="9"/>
      <c r="Z2523" s="9"/>
      <c r="AA2523" s="9"/>
      <c r="AC2523" s="10"/>
      <c r="AD2523" s="10"/>
      <c r="AE2523" s="10"/>
      <c r="AF2523" s="10"/>
    </row>
    <row r="2524" spans="25:32" ht="15" hidden="1" customHeight="1">
      <c r="Y2524" s="9"/>
      <c r="Z2524" s="9"/>
      <c r="AA2524" s="9"/>
      <c r="AC2524" s="10"/>
      <c r="AD2524" s="10"/>
      <c r="AE2524" s="10"/>
      <c r="AF2524" s="10"/>
    </row>
    <row r="2525" spans="25:32" ht="15" hidden="1" customHeight="1">
      <c r="Y2525" s="9"/>
      <c r="Z2525" s="9"/>
      <c r="AA2525" s="9"/>
      <c r="AC2525" s="10"/>
      <c r="AD2525" s="10"/>
      <c r="AE2525" s="10"/>
      <c r="AF2525" s="10"/>
    </row>
    <row r="2526" spans="25:32" ht="15" hidden="1" customHeight="1">
      <c r="Y2526" s="9"/>
      <c r="Z2526" s="9"/>
      <c r="AA2526" s="9"/>
      <c r="AC2526" s="10"/>
      <c r="AD2526" s="10"/>
      <c r="AE2526" s="10"/>
      <c r="AF2526" s="10"/>
    </row>
    <row r="2527" spans="25:32" ht="15" hidden="1" customHeight="1">
      <c r="Y2527" s="9"/>
      <c r="Z2527" s="9"/>
      <c r="AA2527" s="9"/>
      <c r="AC2527" s="10"/>
      <c r="AD2527" s="10"/>
      <c r="AE2527" s="10"/>
      <c r="AF2527" s="10"/>
    </row>
    <row r="2528" spans="25:32" ht="15" hidden="1" customHeight="1">
      <c r="Y2528" s="9"/>
      <c r="Z2528" s="9"/>
      <c r="AA2528" s="9"/>
      <c r="AC2528" s="10"/>
      <c r="AD2528" s="10"/>
      <c r="AE2528" s="10"/>
      <c r="AF2528" s="10"/>
    </row>
    <row r="2529" spans="25:32" ht="15" hidden="1" customHeight="1">
      <c r="Y2529" s="9"/>
      <c r="Z2529" s="9"/>
      <c r="AA2529" s="9"/>
      <c r="AC2529" s="10"/>
      <c r="AD2529" s="10"/>
      <c r="AE2529" s="10"/>
      <c r="AF2529" s="10"/>
    </row>
    <row r="2530" spans="25:32" ht="15" hidden="1" customHeight="1">
      <c r="Y2530" s="9"/>
      <c r="Z2530" s="9"/>
      <c r="AA2530" s="9"/>
      <c r="AC2530" s="10"/>
      <c r="AD2530" s="10"/>
      <c r="AE2530" s="10"/>
      <c r="AF2530" s="10"/>
    </row>
    <row r="2531" spans="25:32" ht="15" hidden="1" customHeight="1">
      <c r="Y2531" s="9"/>
      <c r="Z2531" s="9"/>
      <c r="AA2531" s="9"/>
      <c r="AC2531" s="10"/>
      <c r="AD2531" s="10"/>
      <c r="AE2531" s="10"/>
      <c r="AF2531" s="10"/>
    </row>
    <row r="2532" spans="25:32" ht="15" hidden="1" customHeight="1">
      <c r="Y2532" s="9"/>
      <c r="Z2532" s="9"/>
      <c r="AA2532" s="9"/>
      <c r="AC2532" s="10"/>
      <c r="AD2532" s="10"/>
      <c r="AE2532" s="10"/>
      <c r="AF2532" s="10"/>
    </row>
    <row r="2533" spans="25:32" ht="15" hidden="1" customHeight="1">
      <c r="Y2533" s="9"/>
      <c r="Z2533" s="9"/>
      <c r="AA2533" s="9"/>
      <c r="AC2533" s="10"/>
      <c r="AD2533" s="10"/>
      <c r="AE2533" s="10"/>
      <c r="AF2533" s="10"/>
    </row>
    <row r="2534" spans="25:32" ht="15" hidden="1" customHeight="1">
      <c r="Y2534" s="9"/>
      <c r="Z2534" s="9"/>
      <c r="AA2534" s="9"/>
      <c r="AC2534" s="10"/>
      <c r="AD2534" s="10"/>
      <c r="AE2534" s="10"/>
      <c r="AF2534" s="10"/>
    </row>
    <row r="2535" spans="25:32" ht="15" hidden="1" customHeight="1">
      <c r="Y2535" s="9"/>
      <c r="Z2535" s="9"/>
      <c r="AA2535" s="9"/>
      <c r="AC2535" s="10"/>
      <c r="AD2535" s="10"/>
      <c r="AE2535" s="10"/>
      <c r="AF2535" s="10"/>
    </row>
    <row r="2536" spans="25:32" ht="15" hidden="1" customHeight="1">
      <c r="Y2536" s="9"/>
      <c r="Z2536" s="9"/>
      <c r="AA2536" s="9"/>
      <c r="AC2536" s="10"/>
      <c r="AD2536" s="10"/>
      <c r="AE2536" s="10"/>
      <c r="AF2536" s="10"/>
    </row>
    <row r="2537" spans="25:32" ht="15" hidden="1" customHeight="1">
      <c r="Y2537" s="9"/>
      <c r="Z2537" s="9"/>
      <c r="AA2537" s="9"/>
      <c r="AC2537" s="10"/>
      <c r="AD2537" s="10"/>
      <c r="AE2537" s="10"/>
      <c r="AF2537" s="10"/>
    </row>
    <row r="2538" spans="25:32" ht="15" hidden="1" customHeight="1">
      <c r="Y2538" s="9"/>
      <c r="Z2538" s="9"/>
      <c r="AA2538" s="9"/>
      <c r="AC2538" s="10"/>
      <c r="AD2538" s="10"/>
      <c r="AE2538" s="10"/>
      <c r="AF2538" s="10"/>
    </row>
    <row r="2539" spans="25:32" ht="15" hidden="1" customHeight="1">
      <c r="Y2539" s="9"/>
      <c r="Z2539" s="9"/>
      <c r="AA2539" s="9"/>
      <c r="AC2539" s="10"/>
      <c r="AD2539" s="10"/>
      <c r="AE2539" s="10"/>
      <c r="AF2539" s="10"/>
    </row>
    <row r="2540" spans="25:32" ht="15" hidden="1" customHeight="1">
      <c r="Y2540" s="9"/>
      <c r="Z2540" s="9"/>
      <c r="AA2540" s="9"/>
      <c r="AC2540" s="10"/>
      <c r="AD2540" s="10"/>
      <c r="AE2540" s="10"/>
      <c r="AF2540" s="10"/>
    </row>
    <row r="2541" spans="25:32" ht="15" hidden="1" customHeight="1">
      <c r="Y2541" s="9"/>
      <c r="Z2541" s="9"/>
      <c r="AA2541" s="9"/>
      <c r="AC2541" s="10"/>
      <c r="AD2541" s="10"/>
      <c r="AE2541" s="10"/>
      <c r="AF2541" s="10"/>
    </row>
    <row r="2542" spans="25:32" ht="15" hidden="1" customHeight="1">
      <c r="Y2542" s="9"/>
      <c r="Z2542" s="9"/>
      <c r="AA2542" s="9"/>
      <c r="AC2542" s="10"/>
      <c r="AD2542" s="10"/>
      <c r="AE2542" s="10"/>
      <c r="AF2542" s="10"/>
    </row>
    <row r="2543" spans="25:32" ht="15" hidden="1" customHeight="1">
      <c r="Y2543" s="9"/>
      <c r="Z2543" s="9"/>
      <c r="AA2543" s="9"/>
      <c r="AC2543" s="10"/>
      <c r="AD2543" s="10"/>
      <c r="AE2543" s="10"/>
      <c r="AF2543" s="10"/>
    </row>
    <row r="2544" spans="25:32" ht="15" hidden="1" customHeight="1">
      <c r="Y2544" s="9"/>
      <c r="Z2544" s="9"/>
      <c r="AA2544" s="9"/>
      <c r="AC2544" s="10"/>
      <c r="AD2544" s="10"/>
      <c r="AE2544" s="10"/>
      <c r="AF2544" s="10"/>
    </row>
    <row r="2545" spans="25:32" ht="15" hidden="1" customHeight="1">
      <c r="Y2545" s="9"/>
      <c r="Z2545" s="9"/>
      <c r="AA2545" s="9"/>
      <c r="AC2545" s="10"/>
      <c r="AD2545" s="10"/>
      <c r="AE2545" s="10"/>
      <c r="AF2545" s="10"/>
    </row>
    <row r="2546" spans="25:32" ht="15" hidden="1" customHeight="1">
      <c r="Y2546" s="9"/>
      <c r="Z2546" s="9"/>
      <c r="AA2546" s="9"/>
      <c r="AC2546" s="10"/>
      <c r="AD2546" s="10"/>
      <c r="AE2546" s="10"/>
      <c r="AF2546" s="10"/>
    </row>
    <row r="2547" spans="25:32" ht="15" hidden="1" customHeight="1">
      <c r="Y2547" s="9"/>
      <c r="Z2547" s="9"/>
      <c r="AA2547" s="9"/>
      <c r="AC2547" s="10"/>
      <c r="AD2547" s="10"/>
      <c r="AE2547" s="10"/>
      <c r="AF2547" s="10"/>
    </row>
    <row r="2548" spans="25:32" ht="15" hidden="1" customHeight="1">
      <c r="Y2548" s="9"/>
      <c r="Z2548" s="9"/>
      <c r="AA2548" s="9"/>
      <c r="AC2548" s="10"/>
      <c r="AD2548" s="10"/>
      <c r="AE2548" s="10"/>
      <c r="AF2548" s="10"/>
    </row>
    <row r="2549" spans="25:32" ht="15" hidden="1" customHeight="1">
      <c r="Y2549" s="9"/>
      <c r="Z2549" s="9"/>
      <c r="AA2549" s="9"/>
      <c r="AC2549" s="10"/>
      <c r="AD2549" s="10"/>
      <c r="AE2549" s="10"/>
      <c r="AF2549" s="10"/>
    </row>
    <row r="2550" spans="25:32" ht="15" hidden="1" customHeight="1">
      <c r="Y2550" s="9"/>
      <c r="Z2550" s="9"/>
      <c r="AA2550" s="9"/>
      <c r="AC2550" s="10"/>
      <c r="AD2550" s="10"/>
      <c r="AE2550" s="10"/>
      <c r="AF2550" s="10"/>
    </row>
    <row r="2551" spans="25:32" ht="15" hidden="1" customHeight="1">
      <c r="Y2551" s="9"/>
      <c r="Z2551" s="9"/>
      <c r="AA2551" s="9"/>
      <c r="AC2551" s="10"/>
      <c r="AD2551" s="10"/>
      <c r="AE2551" s="10"/>
      <c r="AF2551" s="10"/>
    </row>
    <row r="2552" spans="25:32" ht="15" hidden="1" customHeight="1">
      <c r="Y2552" s="9"/>
      <c r="Z2552" s="9"/>
      <c r="AA2552" s="9"/>
      <c r="AC2552" s="10"/>
      <c r="AD2552" s="10"/>
      <c r="AE2552" s="10"/>
      <c r="AF2552" s="10"/>
    </row>
    <row r="2553" spans="25:32" ht="15" hidden="1" customHeight="1">
      <c r="Y2553" s="9"/>
      <c r="Z2553" s="9"/>
      <c r="AA2553" s="9"/>
      <c r="AC2553" s="10"/>
      <c r="AD2553" s="10"/>
      <c r="AE2553" s="10"/>
      <c r="AF2553" s="10"/>
    </row>
    <row r="2554" spans="25:32" ht="15" hidden="1" customHeight="1">
      <c r="Y2554" s="9"/>
      <c r="Z2554" s="9"/>
      <c r="AA2554" s="9"/>
      <c r="AC2554" s="10"/>
      <c r="AD2554" s="10"/>
      <c r="AE2554" s="10"/>
      <c r="AF2554" s="10"/>
    </row>
    <row r="2555" spans="25:32" ht="15" hidden="1" customHeight="1">
      <c r="Y2555" s="9"/>
      <c r="Z2555" s="9"/>
      <c r="AA2555" s="9"/>
      <c r="AC2555" s="10"/>
      <c r="AD2555" s="10"/>
      <c r="AE2555" s="10"/>
      <c r="AF2555" s="10"/>
    </row>
    <row r="2556" spans="25:32" ht="15" hidden="1" customHeight="1">
      <c r="Y2556" s="9"/>
      <c r="Z2556" s="9"/>
      <c r="AA2556" s="9"/>
      <c r="AC2556" s="10"/>
      <c r="AD2556" s="10"/>
      <c r="AE2556" s="10"/>
      <c r="AF2556" s="10"/>
    </row>
    <row r="2557" spans="25:32" ht="15" hidden="1" customHeight="1">
      <c r="Y2557" s="9"/>
      <c r="Z2557" s="9"/>
      <c r="AA2557" s="9"/>
      <c r="AC2557" s="10"/>
      <c r="AD2557" s="10"/>
      <c r="AE2557" s="10"/>
      <c r="AF2557" s="10"/>
    </row>
    <row r="2558" spans="25:32" ht="15" hidden="1" customHeight="1">
      <c r="Y2558" s="9"/>
      <c r="Z2558" s="9"/>
      <c r="AA2558" s="9"/>
      <c r="AC2558" s="10"/>
      <c r="AD2558" s="10"/>
      <c r="AE2558" s="10"/>
      <c r="AF2558" s="10"/>
    </row>
    <row r="2559" spans="25:32" ht="15" hidden="1" customHeight="1">
      <c r="Y2559" s="9"/>
      <c r="Z2559" s="9"/>
      <c r="AA2559" s="9"/>
      <c r="AC2559" s="10"/>
      <c r="AD2559" s="10"/>
      <c r="AE2559" s="10"/>
      <c r="AF2559" s="10"/>
    </row>
    <row r="2560" spans="25:32" ht="15" hidden="1" customHeight="1">
      <c r="Y2560" s="9"/>
      <c r="Z2560" s="9"/>
      <c r="AA2560" s="9"/>
      <c r="AC2560" s="10"/>
      <c r="AD2560" s="10"/>
      <c r="AE2560" s="10"/>
      <c r="AF2560" s="10"/>
    </row>
    <row r="2561" spans="25:32" ht="15" hidden="1" customHeight="1">
      <c r="Y2561" s="9"/>
      <c r="Z2561" s="9"/>
      <c r="AA2561" s="9"/>
      <c r="AC2561" s="10"/>
      <c r="AD2561" s="10"/>
      <c r="AE2561" s="10"/>
      <c r="AF2561" s="10"/>
    </row>
    <row r="2562" spans="25:32" ht="15" hidden="1" customHeight="1">
      <c r="Y2562" s="9"/>
      <c r="Z2562" s="9"/>
      <c r="AA2562" s="9"/>
      <c r="AC2562" s="10"/>
      <c r="AD2562" s="10"/>
      <c r="AE2562" s="10"/>
      <c r="AF2562" s="10"/>
    </row>
    <row r="2563" spans="25:32" ht="15" hidden="1" customHeight="1">
      <c r="Y2563" s="9"/>
      <c r="Z2563" s="9"/>
      <c r="AA2563" s="9"/>
      <c r="AC2563" s="10"/>
      <c r="AD2563" s="10"/>
      <c r="AE2563" s="10"/>
      <c r="AF2563" s="10"/>
    </row>
    <row r="2564" spans="25:32" ht="15" hidden="1" customHeight="1">
      <c r="Y2564" s="9"/>
      <c r="Z2564" s="9"/>
      <c r="AA2564" s="9"/>
      <c r="AC2564" s="10"/>
      <c r="AD2564" s="10"/>
      <c r="AE2564" s="10"/>
      <c r="AF2564" s="10"/>
    </row>
    <row r="2565" spans="25:32" ht="15" hidden="1" customHeight="1">
      <c r="Y2565" s="9"/>
      <c r="Z2565" s="9"/>
      <c r="AA2565" s="9"/>
      <c r="AC2565" s="10"/>
      <c r="AD2565" s="10"/>
      <c r="AE2565" s="10"/>
      <c r="AF2565" s="10"/>
    </row>
    <row r="2566" spans="25:32" ht="15" hidden="1" customHeight="1">
      <c r="Y2566" s="9"/>
      <c r="Z2566" s="9"/>
      <c r="AA2566" s="9"/>
      <c r="AC2566" s="10"/>
      <c r="AD2566" s="10"/>
      <c r="AE2566" s="10"/>
      <c r="AF2566" s="10"/>
    </row>
    <row r="2567" spans="25:32" ht="15" hidden="1" customHeight="1">
      <c r="Y2567" s="9"/>
      <c r="Z2567" s="9"/>
      <c r="AA2567" s="9"/>
      <c r="AC2567" s="10"/>
      <c r="AD2567" s="10"/>
      <c r="AE2567" s="10"/>
      <c r="AF2567" s="10"/>
    </row>
    <row r="2568" spans="25:32" ht="15" hidden="1" customHeight="1">
      <c r="Y2568" s="9"/>
      <c r="Z2568" s="9"/>
      <c r="AA2568" s="9"/>
      <c r="AC2568" s="10"/>
      <c r="AD2568" s="10"/>
      <c r="AE2568" s="10"/>
      <c r="AF2568" s="10"/>
    </row>
    <row r="2569" spans="25:32" ht="15" hidden="1" customHeight="1">
      <c r="Y2569" s="9"/>
      <c r="Z2569" s="9"/>
      <c r="AA2569" s="9"/>
      <c r="AC2569" s="10"/>
      <c r="AD2569" s="10"/>
      <c r="AE2569" s="10"/>
      <c r="AF2569" s="10"/>
    </row>
    <row r="2570" spans="25:32" ht="15" hidden="1" customHeight="1">
      <c r="Y2570" s="9"/>
      <c r="Z2570" s="9"/>
      <c r="AA2570" s="9"/>
      <c r="AC2570" s="10"/>
      <c r="AD2570" s="10"/>
      <c r="AE2570" s="10"/>
      <c r="AF2570" s="10"/>
    </row>
    <row r="2571" spans="25:32" ht="15" hidden="1" customHeight="1">
      <c r="Y2571" s="9"/>
      <c r="Z2571" s="9"/>
      <c r="AA2571" s="9"/>
      <c r="AC2571" s="10"/>
      <c r="AD2571" s="10"/>
      <c r="AE2571" s="10"/>
      <c r="AF2571" s="10"/>
    </row>
    <row r="2572" spans="25:32" ht="15" hidden="1" customHeight="1">
      <c r="Y2572" s="9"/>
      <c r="Z2572" s="9"/>
      <c r="AA2572" s="9"/>
      <c r="AC2572" s="10"/>
      <c r="AD2572" s="10"/>
      <c r="AE2572" s="10"/>
      <c r="AF2572" s="10"/>
    </row>
    <row r="2573" spans="25:32" ht="15" hidden="1" customHeight="1">
      <c r="Y2573" s="9"/>
      <c r="Z2573" s="9"/>
      <c r="AA2573" s="9"/>
      <c r="AC2573" s="10"/>
      <c r="AD2573" s="10"/>
      <c r="AE2573" s="10"/>
      <c r="AF2573" s="10"/>
    </row>
    <row r="2574" spans="25:32" ht="15" hidden="1" customHeight="1">
      <c r="Y2574" s="9"/>
      <c r="Z2574" s="9"/>
      <c r="AA2574" s="9"/>
      <c r="AC2574" s="10"/>
      <c r="AD2574" s="10"/>
      <c r="AE2574" s="10"/>
      <c r="AF2574" s="10"/>
    </row>
    <row r="2575" spans="25:32" ht="15" hidden="1" customHeight="1">
      <c r="Y2575" s="9"/>
      <c r="Z2575" s="9"/>
      <c r="AA2575" s="9"/>
      <c r="AC2575" s="10"/>
      <c r="AD2575" s="10"/>
      <c r="AE2575" s="10"/>
      <c r="AF2575" s="10"/>
    </row>
    <row r="2576" spans="25:32" ht="15" hidden="1" customHeight="1">
      <c r="Y2576" s="9"/>
      <c r="Z2576" s="9"/>
      <c r="AA2576" s="9"/>
      <c r="AC2576" s="10"/>
      <c r="AD2576" s="10"/>
      <c r="AE2576" s="10"/>
      <c r="AF2576" s="10"/>
    </row>
    <row r="2577" spans="25:32" ht="15" hidden="1" customHeight="1">
      <c r="Y2577" s="9"/>
      <c r="Z2577" s="9"/>
      <c r="AA2577" s="9"/>
      <c r="AC2577" s="10"/>
      <c r="AD2577" s="10"/>
      <c r="AE2577" s="10"/>
      <c r="AF2577" s="10"/>
    </row>
    <row r="2578" spans="25:32" ht="15" hidden="1" customHeight="1">
      <c r="Y2578" s="9"/>
      <c r="Z2578" s="9"/>
      <c r="AA2578" s="9"/>
      <c r="AC2578" s="10"/>
      <c r="AD2578" s="10"/>
      <c r="AE2578" s="10"/>
      <c r="AF2578" s="10"/>
    </row>
    <row r="2579" spans="25:32" ht="15" hidden="1" customHeight="1">
      <c r="Y2579" s="9"/>
      <c r="Z2579" s="9"/>
      <c r="AA2579" s="9"/>
      <c r="AC2579" s="10"/>
      <c r="AD2579" s="10"/>
      <c r="AE2579" s="10"/>
      <c r="AF2579" s="10"/>
    </row>
    <row r="2580" spans="25:32" ht="15" hidden="1" customHeight="1">
      <c r="Y2580" s="9"/>
      <c r="Z2580" s="9"/>
      <c r="AA2580" s="9"/>
      <c r="AC2580" s="10"/>
      <c r="AD2580" s="10"/>
      <c r="AE2580" s="10"/>
      <c r="AF2580" s="10"/>
    </row>
    <row r="2581" spans="25:32" ht="15" hidden="1" customHeight="1">
      <c r="Y2581" s="9"/>
      <c r="Z2581" s="9"/>
      <c r="AA2581" s="9"/>
      <c r="AC2581" s="10"/>
      <c r="AD2581" s="10"/>
      <c r="AE2581" s="10"/>
      <c r="AF2581" s="10"/>
    </row>
    <row r="2582" spans="25:32" ht="15" hidden="1" customHeight="1">
      <c r="Y2582" s="9"/>
      <c r="Z2582" s="9"/>
      <c r="AA2582" s="9"/>
      <c r="AC2582" s="10"/>
      <c r="AD2582" s="10"/>
      <c r="AE2582" s="10"/>
      <c r="AF2582" s="10"/>
    </row>
    <row r="2583" spans="25:32" ht="15" hidden="1" customHeight="1">
      <c r="Y2583" s="9"/>
      <c r="Z2583" s="9"/>
      <c r="AA2583" s="9"/>
      <c r="AC2583" s="10"/>
      <c r="AD2583" s="10"/>
      <c r="AE2583" s="10"/>
      <c r="AF2583" s="10"/>
    </row>
    <row r="2584" spans="25:32" ht="15" hidden="1" customHeight="1">
      <c r="Y2584" s="9"/>
      <c r="Z2584" s="9"/>
      <c r="AA2584" s="9"/>
      <c r="AC2584" s="10"/>
      <c r="AD2584" s="10"/>
      <c r="AE2584" s="10"/>
      <c r="AF2584" s="10"/>
    </row>
    <row r="2585" spans="25:32" ht="15" hidden="1" customHeight="1">
      <c r="Y2585" s="9"/>
      <c r="Z2585" s="9"/>
      <c r="AA2585" s="9"/>
      <c r="AC2585" s="10"/>
      <c r="AD2585" s="10"/>
      <c r="AE2585" s="10"/>
      <c r="AF2585" s="10"/>
    </row>
    <row r="2586" spans="25:32" ht="15" hidden="1" customHeight="1">
      <c r="Y2586" s="9"/>
      <c r="Z2586" s="9"/>
      <c r="AA2586" s="9"/>
      <c r="AC2586" s="10"/>
      <c r="AD2586" s="10"/>
      <c r="AE2586" s="10"/>
      <c r="AF2586" s="10"/>
    </row>
    <row r="2587" spans="25:32" ht="15" hidden="1" customHeight="1">
      <c r="Y2587" s="9"/>
      <c r="Z2587" s="9"/>
      <c r="AA2587" s="9"/>
      <c r="AC2587" s="10"/>
      <c r="AD2587" s="10"/>
      <c r="AE2587" s="10"/>
      <c r="AF2587" s="10"/>
    </row>
    <row r="2588" spans="25:32" ht="15" hidden="1" customHeight="1">
      <c r="Y2588" s="9"/>
      <c r="Z2588" s="9"/>
      <c r="AA2588" s="9"/>
      <c r="AC2588" s="10"/>
      <c r="AD2588" s="10"/>
      <c r="AE2588" s="10"/>
      <c r="AF2588" s="10"/>
    </row>
    <row r="2589" spans="25:32" ht="15" hidden="1" customHeight="1">
      <c r="Y2589" s="9"/>
      <c r="Z2589" s="9"/>
      <c r="AA2589" s="9"/>
      <c r="AC2589" s="10"/>
      <c r="AD2589" s="10"/>
      <c r="AE2589" s="10"/>
      <c r="AF2589" s="10"/>
    </row>
    <row r="2590" spans="25:32" ht="15" hidden="1" customHeight="1">
      <c r="Y2590" s="9"/>
      <c r="Z2590" s="9"/>
      <c r="AA2590" s="9"/>
      <c r="AC2590" s="10"/>
      <c r="AD2590" s="10"/>
      <c r="AE2590" s="10"/>
      <c r="AF2590" s="10"/>
    </row>
    <row r="2591" spans="25:32" ht="15" hidden="1" customHeight="1">
      <c r="Y2591" s="9"/>
      <c r="Z2591" s="9"/>
      <c r="AA2591" s="9"/>
      <c r="AC2591" s="10"/>
      <c r="AD2591" s="10"/>
      <c r="AE2591" s="10"/>
      <c r="AF2591" s="10"/>
    </row>
    <row r="2592" spans="25:32" ht="15" hidden="1" customHeight="1">
      <c r="Y2592" s="9"/>
      <c r="Z2592" s="9"/>
      <c r="AA2592" s="9"/>
      <c r="AC2592" s="10"/>
      <c r="AD2592" s="10"/>
      <c r="AE2592" s="10"/>
      <c r="AF2592" s="10"/>
    </row>
    <row r="2593" spans="25:32" ht="15" hidden="1" customHeight="1">
      <c r="Y2593" s="9"/>
      <c r="Z2593" s="9"/>
      <c r="AA2593" s="9"/>
      <c r="AC2593" s="10"/>
      <c r="AD2593" s="10"/>
      <c r="AE2593" s="10"/>
      <c r="AF2593" s="10"/>
    </row>
    <row r="2594" spans="25:32" ht="15" hidden="1" customHeight="1">
      <c r="Y2594" s="9"/>
      <c r="Z2594" s="9"/>
      <c r="AA2594" s="9"/>
      <c r="AC2594" s="10"/>
      <c r="AD2594" s="10"/>
      <c r="AE2594" s="10"/>
      <c r="AF2594" s="10"/>
    </row>
    <row r="2595" spans="25:32" ht="15" hidden="1" customHeight="1">
      <c r="Y2595" s="9"/>
      <c r="Z2595" s="9"/>
      <c r="AA2595" s="9"/>
      <c r="AC2595" s="10"/>
      <c r="AD2595" s="10"/>
      <c r="AE2595" s="10"/>
      <c r="AF2595" s="10"/>
    </row>
    <row r="2596" spans="25:32" ht="15" hidden="1" customHeight="1">
      <c r="Y2596" s="9"/>
      <c r="Z2596" s="9"/>
      <c r="AA2596" s="9"/>
      <c r="AC2596" s="10"/>
      <c r="AD2596" s="10"/>
      <c r="AE2596" s="10"/>
      <c r="AF2596" s="10"/>
    </row>
    <row r="2597" spans="25:32" ht="15" hidden="1" customHeight="1">
      <c r="Y2597" s="9"/>
      <c r="Z2597" s="9"/>
      <c r="AA2597" s="9"/>
      <c r="AC2597" s="10"/>
      <c r="AD2597" s="10"/>
      <c r="AE2597" s="10"/>
      <c r="AF2597" s="10"/>
    </row>
    <row r="2598" spans="25:32" ht="15" hidden="1" customHeight="1">
      <c r="Y2598" s="9"/>
      <c r="Z2598" s="9"/>
      <c r="AA2598" s="9"/>
      <c r="AC2598" s="10"/>
      <c r="AD2598" s="10"/>
      <c r="AE2598" s="10"/>
      <c r="AF2598" s="10"/>
    </row>
    <row r="2599" spans="25:32" ht="15" hidden="1" customHeight="1">
      <c r="Y2599" s="9"/>
      <c r="Z2599" s="9"/>
      <c r="AA2599" s="9"/>
      <c r="AC2599" s="10"/>
      <c r="AD2599" s="10"/>
      <c r="AE2599" s="10"/>
      <c r="AF2599" s="10"/>
    </row>
    <row r="2600" spans="25:32" ht="15" hidden="1" customHeight="1">
      <c r="Y2600" s="9"/>
      <c r="Z2600" s="9"/>
      <c r="AA2600" s="9"/>
      <c r="AC2600" s="10"/>
      <c r="AD2600" s="10"/>
      <c r="AE2600" s="10"/>
      <c r="AF2600" s="10"/>
    </row>
    <row r="2601" spans="25:32" ht="15" hidden="1" customHeight="1">
      <c r="Y2601" s="9"/>
      <c r="Z2601" s="9"/>
      <c r="AA2601" s="9"/>
      <c r="AC2601" s="10"/>
      <c r="AD2601" s="10"/>
      <c r="AE2601" s="10"/>
      <c r="AF2601" s="10"/>
    </row>
    <row r="2602" spans="25:32" ht="15" hidden="1" customHeight="1">
      <c r="Y2602" s="9"/>
      <c r="Z2602" s="9"/>
      <c r="AA2602" s="9"/>
      <c r="AC2602" s="10"/>
      <c r="AD2602" s="10"/>
      <c r="AE2602" s="10"/>
      <c r="AF2602" s="10"/>
    </row>
    <row r="2603" spans="25:32" ht="15" hidden="1" customHeight="1">
      <c r="Y2603" s="9"/>
      <c r="Z2603" s="9"/>
      <c r="AA2603" s="9"/>
      <c r="AC2603" s="10"/>
      <c r="AD2603" s="10"/>
      <c r="AE2603" s="10"/>
      <c r="AF2603" s="10"/>
    </row>
    <row r="2604" spans="25:32" ht="15" hidden="1" customHeight="1">
      <c r="Y2604" s="9"/>
      <c r="Z2604" s="9"/>
      <c r="AA2604" s="9"/>
      <c r="AC2604" s="10"/>
      <c r="AD2604" s="10"/>
      <c r="AE2604" s="10"/>
      <c r="AF2604" s="10"/>
    </row>
    <row r="2605" spans="25:32" ht="15" hidden="1" customHeight="1">
      <c r="Y2605" s="9"/>
      <c r="Z2605" s="9"/>
      <c r="AA2605" s="9"/>
      <c r="AC2605" s="10"/>
      <c r="AD2605" s="10"/>
      <c r="AE2605" s="10"/>
      <c r="AF2605" s="10"/>
    </row>
    <row r="2606" spans="25:32" ht="15" hidden="1" customHeight="1">
      <c r="Y2606" s="9"/>
      <c r="Z2606" s="9"/>
      <c r="AA2606" s="9"/>
      <c r="AC2606" s="10"/>
      <c r="AD2606" s="10"/>
      <c r="AE2606" s="10"/>
      <c r="AF2606" s="10"/>
    </row>
    <row r="2607" spans="25:32" ht="15" hidden="1" customHeight="1">
      <c r="Y2607" s="9"/>
      <c r="Z2607" s="9"/>
      <c r="AA2607" s="9"/>
      <c r="AC2607" s="10"/>
      <c r="AD2607" s="10"/>
      <c r="AE2607" s="10"/>
      <c r="AF2607" s="10"/>
    </row>
    <row r="2608" spans="25:32" ht="15" hidden="1" customHeight="1">
      <c r="Y2608" s="9"/>
      <c r="Z2608" s="9"/>
      <c r="AA2608" s="9"/>
      <c r="AC2608" s="10"/>
      <c r="AD2608" s="10"/>
      <c r="AE2608" s="10"/>
      <c r="AF2608" s="10"/>
    </row>
    <row r="2609" spans="25:32" ht="15" hidden="1" customHeight="1">
      <c r="Y2609" s="9"/>
      <c r="Z2609" s="9"/>
      <c r="AA2609" s="9"/>
      <c r="AC2609" s="10"/>
      <c r="AD2609" s="10"/>
      <c r="AE2609" s="10"/>
      <c r="AF2609" s="10"/>
    </row>
    <row r="2610" spans="25:32" ht="15" hidden="1" customHeight="1">
      <c r="Y2610" s="9"/>
      <c r="Z2610" s="9"/>
      <c r="AA2610" s="9"/>
      <c r="AC2610" s="10"/>
      <c r="AD2610" s="10"/>
      <c r="AE2610" s="10"/>
      <c r="AF2610" s="10"/>
    </row>
    <row r="2611" spans="25:32" ht="15" hidden="1" customHeight="1">
      <c r="Y2611" s="9"/>
      <c r="Z2611" s="9"/>
      <c r="AA2611" s="9"/>
      <c r="AC2611" s="10"/>
      <c r="AD2611" s="10"/>
      <c r="AE2611" s="10"/>
      <c r="AF2611" s="10"/>
    </row>
    <row r="2612" spans="25:32" ht="15" hidden="1" customHeight="1">
      <c r="Y2612" s="9"/>
      <c r="Z2612" s="9"/>
      <c r="AA2612" s="9"/>
      <c r="AC2612" s="10"/>
      <c r="AD2612" s="10"/>
      <c r="AE2612" s="10"/>
      <c r="AF2612" s="10"/>
    </row>
    <row r="2613" spans="25:32" ht="15" hidden="1" customHeight="1">
      <c r="Y2613" s="9"/>
      <c r="Z2613" s="9"/>
      <c r="AA2613" s="9"/>
      <c r="AC2613" s="10"/>
      <c r="AD2613" s="10"/>
      <c r="AE2613" s="10"/>
      <c r="AF2613" s="10"/>
    </row>
    <row r="2614" spans="25:32" ht="15" hidden="1" customHeight="1">
      <c r="Y2614" s="9"/>
      <c r="Z2614" s="9"/>
      <c r="AA2614" s="9"/>
      <c r="AC2614" s="10"/>
      <c r="AD2614" s="10"/>
      <c r="AE2614" s="10"/>
      <c r="AF2614" s="10"/>
    </row>
    <row r="2615" spans="25:32" ht="15" hidden="1" customHeight="1">
      <c r="Y2615" s="9"/>
      <c r="Z2615" s="9"/>
      <c r="AA2615" s="9"/>
      <c r="AC2615" s="10"/>
      <c r="AD2615" s="10"/>
      <c r="AE2615" s="10"/>
      <c r="AF2615" s="10"/>
    </row>
    <row r="2616" spans="25:32" ht="15" hidden="1" customHeight="1">
      <c r="Y2616" s="9"/>
      <c r="Z2616" s="9"/>
      <c r="AA2616" s="9"/>
      <c r="AC2616" s="10"/>
      <c r="AD2616" s="10"/>
      <c r="AE2616" s="10"/>
      <c r="AF2616" s="10"/>
    </row>
    <row r="2617" spans="25:32" ht="15" hidden="1" customHeight="1">
      <c r="Y2617" s="9"/>
      <c r="Z2617" s="9"/>
      <c r="AA2617" s="9"/>
      <c r="AC2617" s="10"/>
      <c r="AD2617" s="10"/>
      <c r="AE2617" s="10"/>
      <c r="AF2617" s="10"/>
    </row>
    <row r="2618" spans="25:32" ht="15" hidden="1" customHeight="1">
      <c r="Y2618" s="9"/>
      <c r="Z2618" s="9"/>
      <c r="AA2618" s="9"/>
      <c r="AC2618" s="10"/>
      <c r="AD2618" s="10"/>
      <c r="AE2618" s="10"/>
      <c r="AF2618" s="10"/>
    </row>
    <row r="2619" spans="25:32" ht="15" hidden="1" customHeight="1">
      <c r="Y2619" s="9"/>
      <c r="Z2619" s="9"/>
      <c r="AA2619" s="9"/>
      <c r="AC2619" s="10"/>
      <c r="AD2619" s="10"/>
      <c r="AE2619" s="10"/>
      <c r="AF2619" s="10"/>
    </row>
    <row r="2620" spans="25:32" ht="15" hidden="1" customHeight="1">
      <c r="Y2620" s="9"/>
      <c r="Z2620" s="9"/>
      <c r="AA2620" s="9"/>
      <c r="AC2620" s="10"/>
      <c r="AD2620" s="10"/>
      <c r="AE2620" s="10"/>
      <c r="AF2620" s="10"/>
    </row>
    <row r="2621" spans="25:32" ht="15" hidden="1" customHeight="1">
      <c r="Y2621" s="9"/>
      <c r="Z2621" s="9"/>
      <c r="AA2621" s="9"/>
      <c r="AC2621" s="10"/>
      <c r="AD2621" s="10"/>
      <c r="AE2621" s="10"/>
      <c r="AF2621" s="10"/>
    </row>
    <row r="2622" spans="25:32" ht="15" hidden="1" customHeight="1">
      <c r="Y2622" s="9"/>
      <c r="Z2622" s="9"/>
      <c r="AA2622" s="9"/>
      <c r="AC2622" s="10"/>
      <c r="AD2622" s="10"/>
      <c r="AE2622" s="10"/>
      <c r="AF2622" s="10"/>
    </row>
    <row r="2623" spans="25:32" ht="15" hidden="1" customHeight="1">
      <c r="Y2623" s="9"/>
      <c r="Z2623" s="9"/>
      <c r="AA2623" s="9"/>
      <c r="AC2623" s="10"/>
      <c r="AD2623" s="10"/>
      <c r="AE2623" s="10"/>
      <c r="AF2623" s="10"/>
    </row>
    <row r="2624" spans="25:32" ht="15" hidden="1" customHeight="1">
      <c r="Y2624" s="9"/>
      <c r="Z2624" s="9"/>
      <c r="AA2624" s="9"/>
      <c r="AC2624" s="10"/>
      <c r="AD2624" s="10"/>
      <c r="AE2624" s="10"/>
      <c r="AF2624" s="10"/>
    </row>
    <row r="2625" spans="25:32" ht="15" hidden="1" customHeight="1">
      <c r="Y2625" s="9"/>
      <c r="Z2625" s="9"/>
      <c r="AA2625" s="9"/>
      <c r="AC2625" s="10"/>
      <c r="AD2625" s="10"/>
      <c r="AE2625" s="10"/>
      <c r="AF2625" s="10"/>
    </row>
    <row r="2626" spans="25:32" ht="15" hidden="1" customHeight="1">
      <c r="Y2626" s="9"/>
      <c r="Z2626" s="9"/>
      <c r="AA2626" s="9"/>
      <c r="AC2626" s="10"/>
      <c r="AD2626" s="10"/>
      <c r="AE2626" s="10"/>
      <c r="AF2626" s="10"/>
    </row>
    <row r="2627" spans="25:32" ht="15" hidden="1" customHeight="1">
      <c r="Y2627" s="9"/>
      <c r="Z2627" s="9"/>
      <c r="AA2627" s="9"/>
      <c r="AC2627" s="10"/>
      <c r="AD2627" s="10"/>
      <c r="AE2627" s="10"/>
      <c r="AF2627" s="10"/>
    </row>
    <row r="2628" spans="25:32" ht="15" hidden="1" customHeight="1">
      <c r="Y2628" s="9"/>
      <c r="Z2628" s="9"/>
      <c r="AA2628" s="9"/>
      <c r="AC2628" s="10"/>
      <c r="AD2628" s="10"/>
      <c r="AE2628" s="10"/>
      <c r="AF2628" s="10"/>
    </row>
    <row r="2629" spans="25:32" ht="15" hidden="1" customHeight="1">
      <c r="Y2629" s="9"/>
      <c r="Z2629" s="9"/>
      <c r="AA2629" s="9"/>
      <c r="AC2629" s="10"/>
      <c r="AD2629" s="10"/>
      <c r="AE2629" s="10"/>
      <c r="AF2629" s="10"/>
    </row>
    <row r="2630" spans="25:32" ht="15" hidden="1" customHeight="1">
      <c r="Y2630" s="9"/>
      <c r="Z2630" s="9"/>
      <c r="AA2630" s="9"/>
      <c r="AC2630" s="10"/>
      <c r="AD2630" s="10"/>
      <c r="AE2630" s="10"/>
      <c r="AF2630" s="10"/>
    </row>
    <row r="2631" spans="25:32" ht="15" hidden="1" customHeight="1">
      <c r="Y2631" s="9"/>
      <c r="Z2631" s="9"/>
      <c r="AA2631" s="9"/>
      <c r="AC2631" s="10"/>
      <c r="AD2631" s="10"/>
      <c r="AE2631" s="10"/>
      <c r="AF2631" s="10"/>
    </row>
    <row r="2632" spans="25:32" ht="15" hidden="1" customHeight="1">
      <c r="Y2632" s="9"/>
      <c r="Z2632" s="9"/>
      <c r="AA2632" s="9"/>
      <c r="AC2632" s="10"/>
      <c r="AD2632" s="10"/>
      <c r="AE2632" s="10"/>
      <c r="AF2632" s="10"/>
    </row>
    <row r="2633" spans="25:32" ht="15" hidden="1" customHeight="1">
      <c r="Y2633" s="9"/>
      <c r="Z2633" s="9"/>
      <c r="AA2633" s="9"/>
      <c r="AC2633" s="10"/>
      <c r="AD2633" s="10"/>
      <c r="AE2633" s="10"/>
      <c r="AF2633" s="10"/>
    </row>
    <row r="2634" spans="25:32" ht="15" hidden="1" customHeight="1">
      <c r="Y2634" s="9"/>
      <c r="Z2634" s="9"/>
      <c r="AA2634" s="9"/>
      <c r="AC2634" s="10"/>
      <c r="AD2634" s="10"/>
      <c r="AE2634" s="10"/>
      <c r="AF2634" s="10"/>
    </row>
    <row r="2635" spans="25:32" ht="15" hidden="1" customHeight="1">
      <c r="Y2635" s="9"/>
      <c r="Z2635" s="9"/>
      <c r="AA2635" s="9"/>
      <c r="AC2635" s="10"/>
      <c r="AD2635" s="10"/>
      <c r="AE2635" s="10"/>
      <c r="AF2635" s="10"/>
    </row>
    <row r="2636" spans="25:32" ht="15" hidden="1" customHeight="1">
      <c r="Y2636" s="9"/>
      <c r="Z2636" s="9"/>
      <c r="AA2636" s="9"/>
      <c r="AC2636" s="10"/>
      <c r="AD2636" s="10"/>
      <c r="AE2636" s="10"/>
      <c r="AF2636" s="10"/>
    </row>
    <row r="2637" spans="25:32" ht="15" hidden="1" customHeight="1">
      <c r="Y2637" s="9"/>
      <c r="Z2637" s="9"/>
      <c r="AA2637" s="9"/>
      <c r="AC2637" s="10"/>
      <c r="AD2637" s="10"/>
      <c r="AE2637" s="10"/>
      <c r="AF2637" s="10"/>
    </row>
    <row r="2638" spans="25:32" ht="15" hidden="1" customHeight="1">
      <c r="Y2638" s="9"/>
      <c r="Z2638" s="9"/>
      <c r="AA2638" s="9"/>
      <c r="AC2638" s="10"/>
      <c r="AD2638" s="10"/>
      <c r="AE2638" s="10"/>
      <c r="AF2638" s="10"/>
    </row>
    <row r="2639" spans="25:32" ht="15" hidden="1" customHeight="1">
      <c r="Y2639" s="9"/>
      <c r="Z2639" s="9"/>
      <c r="AA2639" s="9"/>
      <c r="AC2639" s="10"/>
      <c r="AD2639" s="10"/>
      <c r="AE2639" s="10"/>
      <c r="AF2639" s="10"/>
    </row>
    <row r="2640" spans="25:32" ht="15" hidden="1" customHeight="1">
      <c r="Y2640" s="9"/>
      <c r="Z2640" s="9"/>
      <c r="AA2640" s="9"/>
      <c r="AC2640" s="10"/>
      <c r="AD2640" s="10"/>
      <c r="AE2640" s="10"/>
      <c r="AF2640" s="10"/>
    </row>
    <row r="2641" spans="25:32" ht="15" hidden="1" customHeight="1">
      <c r="Y2641" s="9"/>
      <c r="Z2641" s="9"/>
      <c r="AA2641" s="9"/>
      <c r="AC2641" s="10"/>
      <c r="AD2641" s="10"/>
      <c r="AE2641" s="10"/>
      <c r="AF2641" s="10"/>
    </row>
    <row r="2642" spans="25:32" ht="15" hidden="1" customHeight="1">
      <c r="Y2642" s="9"/>
      <c r="Z2642" s="9"/>
      <c r="AA2642" s="9"/>
      <c r="AC2642" s="10"/>
      <c r="AD2642" s="10"/>
      <c r="AE2642" s="10"/>
      <c r="AF2642" s="10"/>
    </row>
    <row r="2643" spans="25:32" ht="15" hidden="1" customHeight="1">
      <c r="Y2643" s="9"/>
      <c r="Z2643" s="9"/>
      <c r="AA2643" s="9"/>
      <c r="AC2643" s="10"/>
      <c r="AD2643" s="10"/>
      <c r="AE2643" s="10"/>
      <c r="AF2643" s="10"/>
    </row>
    <row r="2644" spans="25:32" ht="15" hidden="1" customHeight="1">
      <c r="Y2644" s="9"/>
      <c r="Z2644" s="9"/>
      <c r="AA2644" s="9"/>
      <c r="AC2644" s="10"/>
      <c r="AD2644" s="10"/>
      <c r="AE2644" s="10"/>
      <c r="AF2644" s="10"/>
    </row>
    <row r="2645" spans="25:32" ht="15" hidden="1" customHeight="1">
      <c r="Y2645" s="9"/>
      <c r="Z2645" s="9"/>
      <c r="AA2645" s="9"/>
      <c r="AC2645" s="10"/>
      <c r="AD2645" s="10"/>
      <c r="AE2645" s="10"/>
      <c r="AF2645" s="10"/>
    </row>
    <row r="2646" spans="25:32" ht="15" hidden="1" customHeight="1">
      <c r="Y2646" s="9"/>
      <c r="Z2646" s="9"/>
      <c r="AA2646" s="9"/>
      <c r="AC2646" s="10"/>
      <c r="AD2646" s="10"/>
      <c r="AE2646" s="10"/>
      <c r="AF2646" s="10"/>
    </row>
    <row r="2647" spans="25:32" ht="15" hidden="1" customHeight="1">
      <c r="Y2647" s="9"/>
      <c r="Z2647" s="9"/>
      <c r="AA2647" s="9"/>
      <c r="AC2647" s="10"/>
      <c r="AD2647" s="10"/>
      <c r="AE2647" s="10"/>
      <c r="AF2647" s="10"/>
    </row>
    <row r="2648" spans="25:32" ht="15" hidden="1" customHeight="1">
      <c r="Y2648" s="9"/>
      <c r="Z2648" s="9"/>
      <c r="AA2648" s="9"/>
      <c r="AC2648" s="10"/>
      <c r="AD2648" s="10"/>
      <c r="AE2648" s="10"/>
      <c r="AF2648" s="10"/>
    </row>
    <row r="2649" spans="25:32" ht="15" hidden="1" customHeight="1">
      <c r="Y2649" s="9"/>
      <c r="Z2649" s="9"/>
      <c r="AA2649" s="9"/>
      <c r="AC2649" s="10"/>
      <c r="AD2649" s="10"/>
      <c r="AE2649" s="10"/>
      <c r="AF2649" s="10"/>
    </row>
    <row r="2650" spans="25:32" ht="15" hidden="1" customHeight="1">
      <c r="Y2650" s="9"/>
      <c r="Z2650" s="9"/>
      <c r="AA2650" s="9"/>
      <c r="AC2650" s="10"/>
      <c r="AD2650" s="10"/>
      <c r="AE2650" s="10"/>
      <c r="AF2650" s="10"/>
    </row>
    <row r="2651" spans="25:32" ht="15" hidden="1" customHeight="1">
      <c r="Y2651" s="9"/>
      <c r="Z2651" s="9"/>
      <c r="AA2651" s="9"/>
      <c r="AC2651" s="10"/>
      <c r="AD2651" s="10"/>
      <c r="AE2651" s="10"/>
      <c r="AF2651" s="10"/>
    </row>
    <row r="2652" spans="25:32" ht="15" hidden="1" customHeight="1">
      <c r="Y2652" s="9"/>
      <c r="Z2652" s="9"/>
      <c r="AA2652" s="9"/>
      <c r="AC2652" s="10"/>
      <c r="AD2652" s="10"/>
      <c r="AE2652" s="10"/>
      <c r="AF2652" s="10"/>
    </row>
    <row r="2653" spans="25:32" ht="15" hidden="1" customHeight="1">
      <c r="Y2653" s="9"/>
      <c r="Z2653" s="9"/>
      <c r="AA2653" s="9"/>
      <c r="AC2653" s="10"/>
      <c r="AD2653" s="10"/>
      <c r="AE2653" s="10"/>
      <c r="AF2653" s="10"/>
    </row>
    <row r="2654" spans="25:32" ht="15" hidden="1" customHeight="1">
      <c r="Y2654" s="9"/>
      <c r="Z2654" s="9"/>
      <c r="AA2654" s="9"/>
      <c r="AC2654" s="10"/>
      <c r="AD2654" s="10"/>
      <c r="AE2654" s="10"/>
      <c r="AF2654" s="10"/>
    </row>
    <row r="2655" spans="25:32" ht="15" hidden="1" customHeight="1">
      <c r="Y2655" s="9"/>
      <c r="Z2655" s="9"/>
      <c r="AA2655" s="9"/>
      <c r="AC2655" s="10"/>
      <c r="AD2655" s="10"/>
      <c r="AE2655" s="10"/>
      <c r="AF2655" s="10"/>
    </row>
    <row r="2656" spans="25:32" ht="15" hidden="1" customHeight="1">
      <c r="Y2656" s="9"/>
      <c r="Z2656" s="9"/>
      <c r="AA2656" s="9"/>
      <c r="AC2656" s="10"/>
      <c r="AD2656" s="10"/>
      <c r="AE2656" s="10"/>
      <c r="AF2656" s="10"/>
    </row>
    <row r="2657" spans="25:32" ht="15" hidden="1" customHeight="1">
      <c r="Y2657" s="9"/>
      <c r="Z2657" s="9"/>
      <c r="AA2657" s="9"/>
      <c r="AC2657" s="10"/>
      <c r="AD2657" s="10"/>
      <c r="AE2657" s="10"/>
      <c r="AF2657" s="10"/>
    </row>
    <row r="2658" spans="25:32" ht="15" hidden="1" customHeight="1">
      <c r="Y2658" s="9"/>
      <c r="Z2658" s="9"/>
      <c r="AA2658" s="9"/>
      <c r="AC2658" s="10"/>
      <c r="AD2658" s="10"/>
      <c r="AE2658" s="10"/>
      <c r="AF2658" s="10"/>
    </row>
    <row r="2659" spans="25:32" ht="15" hidden="1" customHeight="1">
      <c r="Y2659" s="9"/>
      <c r="Z2659" s="9"/>
      <c r="AA2659" s="9"/>
      <c r="AC2659" s="10"/>
      <c r="AD2659" s="10"/>
      <c r="AE2659" s="10"/>
      <c r="AF2659" s="10"/>
    </row>
    <row r="2660" spans="25:32" ht="15" hidden="1" customHeight="1">
      <c r="Y2660" s="9"/>
      <c r="Z2660" s="9"/>
      <c r="AA2660" s="9"/>
      <c r="AC2660" s="10"/>
      <c r="AD2660" s="10"/>
      <c r="AE2660" s="10"/>
      <c r="AF2660" s="10"/>
    </row>
    <row r="2661" spans="25:32" ht="15" hidden="1" customHeight="1">
      <c r="Y2661" s="9"/>
      <c r="Z2661" s="9"/>
      <c r="AA2661" s="9"/>
      <c r="AC2661" s="10"/>
      <c r="AD2661" s="10"/>
      <c r="AE2661" s="10"/>
      <c r="AF2661" s="10"/>
    </row>
    <row r="2662" spans="25:32" ht="15" hidden="1" customHeight="1">
      <c r="Y2662" s="9"/>
      <c r="Z2662" s="9"/>
      <c r="AA2662" s="9"/>
      <c r="AC2662" s="10"/>
      <c r="AD2662" s="10"/>
      <c r="AE2662" s="10"/>
      <c r="AF2662" s="10"/>
    </row>
    <row r="2663" spans="25:32" ht="15" hidden="1" customHeight="1">
      <c r="Y2663" s="9"/>
      <c r="Z2663" s="9"/>
      <c r="AA2663" s="9"/>
      <c r="AC2663" s="10"/>
      <c r="AD2663" s="10"/>
      <c r="AE2663" s="10"/>
      <c r="AF2663" s="10"/>
    </row>
    <row r="2664" spans="25:32" ht="15" hidden="1" customHeight="1">
      <c r="Y2664" s="9"/>
      <c r="Z2664" s="9"/>
      <c r="AA2664" s="9"/>
      <c r="AC2664" s="10"/>
      <c r="AD2664" s="10"/>
      <c r="AE2664" s="10"/>
      <c r="AF2664" s="10"/>
    </row>
    <row r="2665" spans="25:32" ht="15" hidden="1" customHeight="1">
      <c r="Y2665" s="9"/>
      <c r="Z2665" s="9"/>
      <c r="AA2665" s="9"/>
      <c r="AC2665" s="10"/>
      <c r="AD2665" s="10"/>
      <c r="AE2665" s="10"/>
      <c r="AF2665" s="10"/>
    </row>
    <row r="2666" spans="25:32" ht="15" hidden="1" customHeight="1">
      <c r="Y2666" s="9"/>
      <c r="Z2666" s="9"/>
      <c r="AA2666" s="9"/>
      <c r="AC2666" s="10"/>
      <c r="AD2666" s="10"/>
      <c r="AE2666" s="10"/>
      <c r="AF2666" s="10"/>
    </row>
    <row r="2667" spans="25:32" ht="15" hidden="1" customHeight="1">
      <c r="Y2667" s="9"/>
      <c r="Z2667" s="9"/>
      <c r="AA2667" s="9"/>
      <c r="AC2667" s="10"/>
      <c r="AD2667" s="10"/>
      <c r="AE2667" s="10"/>
      <c r="AF2667" s="10"/>
    </row>
    <row r="2668" spans="25:32" ht="15" hidden="1" customHeight="1">
      <c r="Y2668" s="9"/>
      <c r="Z2668" s="9"/>
      <c r="AA2668" s="9"/>
      <c r="AC2668" s="10"/>
      <c r="AD2668" s="10"/>
      <c r="AE2668" s="10"/>
      <c r="AF2668" s="10"/>
    </row>
    <row r="2669" spans="25:32" ht="15" hidden="1" customHeight="1">
      <c r="Y2669" s="9"/>
      <c r="Z2669" s="9"/>
      <c r="AA2669" s="9"/>
      <c r="AC2669" s="10"/>
      <c r="AD2669" s="10"/>
      <c r="AE2669" s="10"/>
      <c r="AF2669" s="10"/>
    </row>
    <row r="2670" spans="25:32" ht="15" hidden="1" customHeight="1">
      <c r="Y2670" s="9"/>
      <c r="Z2670" s="9"/>
      <c r="AA2670" s="9"/>
      <c r="AC2670" s="10"/>
      <c r="AD2670" s="10"/>
      <c r="AE2670" s="10"/>
      <c r="AF2670" s="10"/>
    </row>
    <row r="2671" spans="25:32" ht="15" hidden="1" customHeight="1">
      <c r="Y2671" s="9"/>
      <c r="Z2671" s="9"/>
      <c r="AA2671" s="9"/>
      <c r="AC2671" s="10"/>
      <c r="AD2671" s="10"/>
      <c r="AE2671" s="10"/>
      <c r="AF2671" s="10"/>
    </row>
    <row r="2672" spans="25:32" ht="15" hidden="1" customHeight="1">
      <c r="Y2672" s="9"/>
      <c r="Z2672" s="9"/>
      <c r="AA2672" s="9"/>
      <c r="AC2672" s="10"/>
      <c r="AD2672" s="10"/>
      <c r="AE2672" s="10"/>
      <c r="AF2672" s="10"/>
    </row>
    <row r="2673" spans="25:32" ht="15" hidden="1" customHeight="1">
      <c r="Y2673" s="9"/>
      <c r="Z2673" s="9"/>
      <c r="AA2673" s="9"/>
      <c r="AC2673" s="10"/>
      <c r="AD2673" s="10"/>
      <c r="AE2673" s="10"/>
      <c r="AF2673" s="10"/>
    </row>
    <row r="2674" spans="25:32" ht="15" hidden="1" customHeight="1">
      <c r="Y2674" s="9"/>
      <c r="Z2674" s="9"/>
      <c r="AA2674" s="9"/>
      <c r="AC2674" s="10"/>
      <c r="AD2674" s="10"/>
      <c r="AE2674" s="10"/>
      <c r="AF2674" s="10"/>
    </row>
    <row r="2675" spans="25:32" ht="15" hidden="1" customHeight="1">
      <c r="Y2675" s="9"/>
      <c r="Z2675" s="9"/>
      <c r="AA2675" s="9"/>
      <c r="AC2675" s="10"/>
      <c r="AD2675" s="10"/>
      <c r="AE2675" s="10"/>
      <c r="AF2675" s="10"/>
    </row>
    <row r="2676" spans="25:32" ht="15" hidden="1" customHeight="1">
      <c r="Y2676" s="9"/>
      <c r="Z2676" s="9"/>
      <c r="AA2676" s="9"/>
      <c r="AC2676" s="10"/>
      <c r="AD2676" s="10"/>
      <c r="AE2676" s="10"/>
      <c r="AF2676" s="10"/>
    </row>
    <row r="2677" spans="25:32" ht="15" hidden="1" customHeight="1">
      <c r="Y2677" s="9"/>
      <c r="Z2677" s="9"/>
      <c r="AA2677" s="9"/>
      <c r="AC2677" s="10"/>
      <c r="AD2677" s="10"/>
      <c r="AE2677" s="10"/>
      <c r="AF2677" s="10"/>
    </row>
    <row r="2678" spans="25:32" ht="15" hidden="1" customHeight="1">
      <c r="Y2678" s="9"/>
      <c r="Z2678" s="9"/>
      <c r="AA2678" s="9"/>
      <c r="AC2678" s="10"/>
      <c r="AD2678" s="10"/>
      <c r="AE2678" s="10"/>
      <c r="AF2678" s="10"/>
    </row>
    <row r="2679" spans="25:32" ht="15" hidden="1" customHeight="1">
      <c r="Y2679" s="9"/>
      <c r="Z2679" s="9"/>
      <c r="AA2679" s="9"/>
      <c r="AC2679" s="10"/>
      <c r="AD2679" s="10"/>
      <c r="AE2679" s="10"/>
      <c r="AF2679" s="10"/>
    </row>
    <row r="2680" spans="25:32" ht="15" hidden="1" customHeight="1">
      <c r="Y2680" s="9"/>
      <c r="Z2680" s="9"/>
      <c r="AA2680" s="9"/>
      <c r="AC2680" s="10"/>
      <c r="AD2680" s="10"/>
      <c r="AE2680" s="10"/>
      <c r="AF2680" s="10"/>
    </row>
    <row r="2681" spans="25:32" ht="15" hidden="1" customHeight="1">
      <c r="Y2681" s="9"/>
      <c r="Z2681" s="9"/>
      <c r="AA2681" s="9"/>
      <c r="AC2681" s="10"/>
      <c r="AD2681" s="10"/>
      <c r="AE2681" s="10"/>
      <c r="AF2681" s="10"/>
    </row>
    <row r="2682" spans="25:32" ht="15" hidden="1" customHeight="1">
      <c r="Y2682" s="9"/>
      <c r="Z2682" s="9"/>
      <c r="AA2682" s="9"/>
      <c r="AC2682" s="10"/>
      <c r="AD2682" s="10"/>
      <c r="AE2682" s="10"/>
      <c r="AF2682" s="10"/>
    </row>
    <row r="2683" spans="25:32" ht="15" hidden="1" customHeight="1">
      <c r="Y2683" s="9"/>
      <c r="Z2683" s="9"/>
      <c r="AA2683" s="9"/>
      <c r="AC2683" s="10"/>
      <c r="AD2683" s="10"/>
      <c r="AE2683" s="10"/>
      <c r="AF2683" s="10"/>
    </row>
    <row r="2684" spans="25:32" ht="15" hidden="1" customHeight="1">
      <c r="Y2684" s="9"/>
      <c r="Z2684" s="9"/>
      <c r="AA2684" s="9"/>
      <c r="AC2684" s="10"/>
      <c r="AD2684" s="10"/>
      <c r="AE2684" s="10"/>
      <c r="AF2684" s="10"/>
    </row>
    <row r="2685" spans="25:32" ht="15" hidden="1" customHeight="1">
      <c r="Y2685" s="9"/>
      <c r="Z2685" s="9"/>
      <c r="AA2685" s="9"/>
      <c r="AC2685" s="10"/>
      <c r="AD2685" s="10"/>
      <c r="AE2685" s="10"/>
      <c r="AF2685" s="10"/>
    </row>
    <row r="2686" spans="25:32" ht="15" hidden="1" customHeight="1">
      <c r="Y2686" s="9"/>
      <c r="Z2686" s="9"/>
      <c r="AA2686" s="9"/>
      <c r="AC2686" s="10"/>
      <c r="AD2686" s="10"/>
      <c r="AE2686" s="10"/>
      <c r="AF2686" s="10"/>
    </row>
    <row r="2687" spans="25:32" ht="15" hidden="1" customHeight="1">
      <c r="Y2687" s="9"/>
      <c r="Z2687" s="9"/>
      <c r="AA2687" s="9"/>
      <c r="AC2687" s="10"/>
      <c r="AD2687" s="10"/>
      <c r="AE2687" s="10"/>
      <c r="AF2687" s="10"/>
    </row>
    <row r="2688" spans="25:32" ht="15" hidden="1" customHeight="1">
      <c r="Y2688" s="9"/>
      <c r="Z2688" s="9"/>
      <c r="AA2688" s="9"/>
      <c r="AC2688" s="10"/>
      <c r="AD2688" s="10"/>
      <c r="AE2688" s="10"/>
      <c r="AF2688" s="10"/>
    </row>
    <row r="2689" spans="25:32" ht="15" hidden="1" customHeight="1">
      <c r="Y2689" s="9"/>
      <c r="Z2689" s="9"/>
      <c r="AA2689" s="9"/>
      <c r="AC2689" s="10"/>
      <c r="AD2689" s="10"/>
      <c r="AE2689" s="10"/>
      <c r="AF2689" s="10"/>
    </row>
    <row r="2690" spans="25:32" ht="15" hidden="1" customHeight="1">
      <c r="Y2690" s="9"/>
      <c r="Z2690" s="9"/>
      <c r="AA2690" s="9"/>
      <c r="AC2690" s="10"/>
      <c r="AD2690" s="10"/>
      <c r="AE2690" s="10"/>
      <c r="AF2690" s="10"/>
    </row>
    <row r="2691" spans="25:32" ht="15" hidden="1" customHeight="1">
      <c r="Y2691" s="9"/>
      <c r="Z2691" s="9"/>
      <c r="AA2691" s="9"/>
      <c r="AC2691" s="10"/>
      <c r="AD2691" s="10"/>
      <c r="AE2691" s="10"/>
      <c r="AF2691" s="10"/>
    </row>
    <row r="2692" spans="25:32" ht="15" hidden="1" customHeight="1">
      <c r="Y2692" s="9"/>
      <c r="Z2692" s="9"/>
      <c r="AA2692" s="9"/>
      <c r="AC2692" s="10"/>
      <c r="AD2692" s="10"/>
      <c r="AE2692" s="10"/>
      <c r="AF2692" s="10"/>
    </row>
    <row r="2693" spans="25:32" ht="15" hidden="1" customHeight="1">
      <c r="Y2693" s="9"/>
      <c r="Z2693" s="9"/>
      <c r="AA2693" s="9"/>
      <c r="AC2693" s="10"/>
      <c r="AD2693" s="10"/>
      <c r="AE2693" s="10"/>
      <c r="AF2693" s="10"/>
    </row>
    <row r="2694" spans="25:32" ht="15" hidden="1" customHeight="1">
      <c r="Y2694" s="9"/>
      <c r="Z2694" s="9"/>
      <c r="AA2694" s="9"/>
      <c r="AC2694" s="10"/>
      <c r="AD2694" s="10"/>
      <c r="AE2694" s="10"/>
      <c r="AF2694" s="10"/>
    </row>
    <row r="2695" spans="25:32" ht="15" hidden="1" customHeight="1">
      <c r="Y2695" s="9"/>
      <c r="Z2695" s="9"/>
      <c r="AA2695" s="9"/>
      <c r="AC2695" s="10"/>
      <c r="AD2695" s="10"/>
      <c r="AE2695" s="10"/>
      <c r="AF2695" s="10"/>
    </row>
    <row r="2696" spans="25:32" ht="15" hidden="1" customHeight="1">
      <c r="Y2696" s="9"/>
      <c r="Z2696" s="9"/>
      <c r="AA2696" s="9"/>
      <c r="AC2696" s="10"/>
      <c r="AD2696" s="10"/>
      <c r="AE2696" s="10"/>
      <c r="AF2696" s="10"/>
    </row>
    <row r="2697" spans="25:32" ht="15" hidden="1" customHeight="1">
      <c r="Y2697" s="9"/>
      <c r="Z2697" s="9"/>
      <c r="AA2697" s="9"/>
      <c r="AC2697" s="10"/>
      <c r="AD2697" s="10"/>
      <c r="AE2697" s="10"/>
      <c r="AF2697" s="10"/>
    </row>
    <row r="2698" spans="25:32" ht="15" hidden="1" customHeight="1">
      <c r="Y2698" s="9"/>
      <c r="Z2698" s="9"/>
      <c r="AA2698" s="9"/>
      <c r="AC2698" s="10"/>
      <c r="AD2698" s="10"/>
      <c r="AE2698" s="10"/>
      <c r="AF2698" s="10"/>
    </row>
    <row r="2699" spans="25:32" ht="15" hidden="1" customHeight="1">
      <c r="Y2699" s="9"/>
      <c r="Z2699" s="9"/>
      <c r="AA2699" s="9"/>
      <c r="AC2699" s="10"/>
      <c r="AD2699" s="10"/>
      <c r="AE2699" s="10"/>
      <c r="AF2699" s="10"/>
    </row>
    <row r="2700" spans="25:32" ht="15" hidden="1" customHeight="1">
      <c r="Y2700" s="9"/>
      <c r="Z2700" s="9"/>
      <c r="AA2700" s="9"/>
      <c r="AC2700" s="10"/>
      <c r="AD2700" s="10"/>
      <c r="AE2700" s="10"/>
      <c r="AF2700" s="10"/>
    </row>
    <row r="2701" spans="25:32" ht="15" hidden="1" customHeight="1">
      <c r="Y2701" s="9"/>
      <c r="Z2701" s="9"/>
      <c r="AA2701" s="9"/>
      <c r="AC2701" s="10"/>
      <c r="AD2701" s="10"/>
      <c r="AE2701" s="10"/>
      <c r="AF2701" s="10"/>
    </row>
    <row r="2702" spans="25:32" ht="15" hidden="1" customHeight="1">
      <c r="Y2702" s="9"/>
      <c r="Z2702" s="9"/>
      <c r="AA2702" s="9"/>
      <c r="AC2702" s="10"/>
      <c r="AD2702" s="10"/>
      <c r="AE2702" s="10"/>
      <c r="AF2702" s="10"/>
    </row>
    <row r="2703" spans="25:32" ht="15" hidden="1" customHeight="1">
      <c r="Y2703" s="9"/>
      <c r="Z2703" s="9"/>
      <c r="AA2703" s="9"/>
      <c r="AC2703" s="10"/>
      <c r="AD2703" s="10"/>
      <c r="AE2703" s="10"/>
      <c r="AF2703" s="10"/>
    </row>
    <row r="2704" spans="25:32" ht="15" hidden="1" customHeight="1">
      <c r="Y2704" s="9"/>
      <c r="Z2704" s="9"/>
      <c r="AA2704" s="9"/>
      <c r="AC2704" s="10"/>
      <c r="AD2704" s="10"/>
      <c r="AE2704" s="10"/>
      <c r="AF2704" s="10"/>
    </row>
    <row r="2705" spans="25:32" ht="15" hidden="1" customHeight="1">
      <c r="Y2705" s="9"/>
      <c r="Z2705" s="9"/>
      <c r="AA2705" s="9"/>
      <c r="AC2705" s="10"/>
      <c r="AD2705" s="10"/>
      <c r="AE2705" s="10"/>
      <c r="AF2705" s="10"/>
    </row>
    <row r="2706" spans="25:32" ht="15" hidden="1" customHeight="1">
      <c r="Y2706" s="9"/>
      <c r="Z2706" s="9"/>
      <c r="AA2706" s="9"/>
      <c r="AC2706" s="10"/>
      <c r="AD2706" s="10"/>
      <c r="AE2706" s="10"/>
      <c r="AF2706" s="10"/>
    </row>
    <row r="2707" spans="25:32" ht="15" hidden="1" customHeight="1">
      <c r="Y2707" s="9"/>
      <c r="Z2707" s="9"/>
      <c r="AA2707" s="9"/>
      <c r="AC2707" s="10"/>
      <c r="AD2707" s="10"/>
      <c r="AE2707" s="10"/>
      <c r="AF2707" s="10"/>
    </row>
    <row r="2708" spans="25:32" ht="15" hidden="1" customHeight="1">
      <c r="Y2708" s="9"/>
      <c r="Z2708" s="9"/>
      <c r="AA2708" s="9"/>
      <c r="AC2708" s="10"/>
      <c r="AD2708" s="10"/>
      <c r="AE2708" s="10"/>
      <c r="AF2708" s="10"/>
    </row>
    <row r="2709" spans="25:32" ht="15" hidden="1" customHeight="1">
      <c r="Y2709" s="9"/>
      <c r="Z2709" s="9"/>
      <c r="AA2709" s="9"/>
      <c r="AC2709" s="10"/>
      <c r="AD2709" s="10"/>
      <c r="AE2709" s="10"/>
      <c r="AF2709" s="10"/>
    </row>
    <row r="2710" spans="25:32" ht="15" hidden="1" customHeight="1">
      <c r="Y2710" s="9"/>
      <c r="Z2710" s="9"/>
      <c r="AA2710" s="9"/>
      <c r="AC2710" s="10"/>
      <c r="AD2710" s="10"/>
      <c r="AE2710" s="10"/>
      <c r="AF2710" s="10"/>
    </row>
    <row r="2711" spans="25:32" ht="15" hidden="1" customHeight="1">
      <c r="Y2711" s="9"/>
      <c r="Z2711" s="9"/>
      <c r="AA2711" s="9"/>
      <c r="AC2711" s="10"/>
      <c r="AD2711" s="10"/>
      <c r="AE2711" s="10"/>
      <c r="AF2711" s="10"/>
    </row>
    <row r="2712" spans="25:32" ht="15" hidden="1" customHeight="1">
      <c r="Y2712" s="9"/>
      <c r="Z2712" s="9"/>
      <c r="AA2712" s="9"/>
      <c r="AC2712" s="10"/>
      <c r="AD2712" s="10"/>
      <c r="AE2712" s="10"/>
      <c r="AF2712" s="10"/>
    </row>
    <row r="2713" spans="25:32" ht="15" hidden="1" customHeight="1">
      <c r="Y2713" s="9"/>
      <c r="Z2713" s="9"/>
      <c r="AA2713" s="9"/>
      <c r="AC2713" s="10"/>
      <c r="AD2713" s="10"/>
      <c r="AE2713" s="10"/>
      <c r="AF2713" s="10"/>
    </row>
    <row r="2714" spans="25:32" ht="15" hidden="1" customHeight="1">
      <c r="Y2714" s="9"/>
      <c r="Z2714" s="9"/>
      <c r="AA2714" s="9"/>
      <c r="AC2714" s="10"/>
      <c r="AD2714" s="10"/>
      <c r="AE2714" s="10"/>
      <c r="AF2714" s="10"/>
    </row>
    <row r="2715" spans="25:32" ht="15" hidden="1" customHeight="1">
      <c r="Y2715" s="9"/>
      <c r="Z2715" s="9"/>
      <c r="AA2715" s="9"/>
      <c r="AC2715" s="10"/>
      <c r="AD2715" s="10"/>
      <c r="AE2715" s="10"/>
      <c r="AF2715" s="10"/>
    </row>
    <row r="2716" spans="25:32" ht="15" hidden="1" customHeight="1">
      <c r="Y2716" s="9"/>
      <c r="Z2716" s="9"/>
      <c r="AA2716" s="9"/>
      <c r="AC2716" s="10"/>
      <c r="AD2716" s="10"/>
      <c r="AE2716" s="10"/>
      <c r="AF2716" s="10"/>
    </row>
    <row r="2717" spans="25:32" ht="15" hidden="1" customHeight="1">
      <c r="Y2717" s="9"/>
      <c r="Z2717" s="9"/>
      <c r="AA2717" s="9"/>
      <c r="AC2717" s="10"/>
      <c r="AD2717" s="10"/>
      <c r="AE2717" s="10"/>
      <c r="AF2717" s="10"/>
    </row>
    <row r="2718" spans="25:32" ht="15" hidden="1" customHeight="1">
      <c r="Y2718" s="9"/>
      <c r="Z2718" s="9"/>
      <c r="AA2718" s="9"/>
      <c r="AC2718" s="10"/>
      <c r="AD2718" s="10"/>
      <c r="AE2718" s="10"/>
      <c r="AF2718" s="10"/>
    </row>
    <row r="2719" spans="25:32" ht="15" hidden="1" customHeight="1">
      <c r="Y2719" s="9"/>
      <c r="Z2719" s="9"/>
      <c r="AA2719" s="9"/>
      <c r="AC2719" s="10"/>
      <c r="AD2719" s="10"/>
      <c r="AE2719" s="10"/>
      <c r="AF2719" s="10"/>
    </row>
    <row r="2720" spans="25:32" ht="15" hidden="1" customHeight="1">
      <c r="Y2720" s="9"/>
      <c r="Z2720" s="9"/>
      <c r="AA2720" s="9"/>
      <c r="AC2720" s="10"/>
      <c r="AD2720" s="10"/>
      <c r="AE2720" s="10"/>
      <c r="AF2720" s="10"/>
    </row>
    <row r="2721" spans="25:32" ht="15" hidden="1" customHeight="1">
      <c r="Y2721" s="9"/>
      <c r="Z2721" s="9"/>
      <c r="AA2721" s="9"/>
      <c r="AC2721" s="10"/>
      <c r="AD2721" s="10"/>
      <c r="AE2721" s="10"/>
      <c r="AF2721" s="10"/>
    </row>
    <row r="2722" spans="25:32" ht="15" hidden="1" customHeight="1">
      <c r="Y2722" s="9"/>
      <c r="Z2722" s="9"/>
      <c r="AA2722" s="9"/>
      <c r="AC2722" s="10"/>
      <c r="AD2722" s="10"/>
      <c r="AE2722" s="10"/>
      <c r="AF2722" s="10"/>
    </row>
    <row r="2723" spans="25:32" ht="15" hidden="1" customHeight="1">
      <c r="Y2723" s="9"/>
      <c r="Z2723" s="9"/>
      <c r="AA2723" s="9"/>
      <c r="AC2723" s="10"/>
      <c r="AD2723" s="10"/>
      <c r="AE2723" s="10"/>
      <c r="AF2723" s="10"/>
    </row>
    <row r="2724" spans="25:32" ht="15" hidden="1" customHeight="1">
      <c r="Y2724" s="9"/>
      <c r="Z2724" s="9"/>
      <c r="AA2724" s="9"/>
      <c r="AC2724" s="10"/>
      <c r="AD2724" s="10"/>
      <c r="AE2724" s="10"/>
      <c r="AF2724" s="10"/>
    </row>
    <row r="2725" spans="25:32" ht="15" hidden="1" customHeight="1">
      <c r="Y2725" s="9"/>
      <c r="Z2725" s="9"/>
      <c r="AA2725" s="9"/>
      <c r="AC2725" s="10"/>
      <c r="AD2725" s="10"/>
      <c r="AE2725" s="10"/>
      <c r="AF2725" s="10"/>
    </row>
    <row r="2726" spans="25:32" ht="15" hidden="1" customHeight="1">
      <c r="Y2726" s="9"/>
      <c r="Z2726" s="9"/>
      <c r="AA2726" s="9"/>
      <c r="AC2726" s="10"/>
      <c r="AD2726" s="10"/>
      <c r="AE2726" s="10"/>
      <c r="AF2726" s="10"/>
    </row>
    <row r="2727" spans="25:32" ht="15" hidden="1" customHeight="1">
      <c r="Y2727" s="9"/>
      <c r="Z2727" s="9"/>
      <c r="AA2727" s="9"/>
      <c r="AC2727" s="10"/>
      <c r="AD2727" s="10"/>
      <c r="AE2727" s="10"/>
      <c r="AF2727" s="10"/>
    </row>
    <row r="2728" spans="25:32" ht="15" hidden="1" customHeight="1">
      <c r="Y2728" s="9"/>
      <c r="Z2728" s="9"/>
      <c r="AA2728" s="9"/>
      <c r="AC2728" s="10"/>
      <c r="AD2728" s="10"/>
      <c r="AE2728" s="10"/>
      <c r="AF2728" s="10"/>
    </row>
    <row r="2729" spans="25:32" ht="15" hidden="1" customHeight="1">
      <c r="Y2729" s="9"/>
      <c r="Z2729" s="9"/>
      <c r="AA2729" s="9"/>
      <c r="AC2729" s="10"/>
      <c r="AD2729" s="10"/>
      <c r="AE2729" s="10"/>
      <c r="AF2729" s="10"/>
    </row>
    <row r="2730" spans="25:32" ht="15" hidden="1" customHeight="1">
      <c r="Y2730" s="9"/>
      <c r="Z2730" s="9"/>
      <c r="AA2730" s="9"/>
      <c r="AC2730" s="10"/>
      <c r="AD2730" s="10"/>
      <c r="AE2730" s="10"/>
      <c r="AF2730" s="10"/>
    </row>
    <row r="2731" spans="25:32" ht="15" hidden="1" customHeight="1">
      <c r="Y2731" s="9"/>
      <c r="Z2731" s="9"/>
      <c r="AA2731" s="9"/>
      <c r="AC2731" s="10"/>
      <c r="AD2731" s="10"/>
      <c r="AE2731" s="10"/>
      <c r="AF2731" s="10"/>
    </row>
    <row r="2732" spans="25:32" ht="15" hidden="1" customHeight="1">
      <c r="Y2732" s="9"/>
      <c r="Z2732" s="9"/>
      <c r="AA2732" s="9"/>
      <c r="AC2732" s="10"/>
      <c r="AD2732" s="10"/>
      <c r="AE2732" s="10"/>
      <c r="AF2732" s="10"/>
    </row>
    <row r="2733" spans="25:32" ht="15" hidden="1" customHeight="1">
      <c r="Y2733" s="9"/>
      <c r="Z2733" s="9"/>
      <c r="AA2733" s="9"/>
      <c r="AC2733" s="10"/>
      <c r="AD2733" s="10"/>
      <c r="AE2733" s="10"/>
      <c r="AF2733" s="10"/>
    </row>
    <row r="2734" spans="25:32" ht="15" hidden="1" customHeight="1">
      <c r="Y2734" s="9"/>
      <c r="Z2734" s="9"/>
      <c r="AA2734" s="9"/>
      <c r="AC2734" s="10"/>
      <c r="AD2734" s="10"/>
      <c r="AE2734" s="10"/>
      <c r="AF2734" s="10"/>
    </row>
    <row r="2735" spans="25:32" ht="15" hidden="1" customHeight="1">
      <c r="Y2735" s="9"/>
      <c r="Z2735" s="9"/>
      <c r="AA2735" s="9"/>
      <c r="AC2735" s="10"/>
      <c r="AD2735" s="10"/>
      <c r="AE2735" s="10"/>
      <c r="AF2735" s="10"/>
    </row>
    <row r="2736" spans="25:32" ht="15" hidden="1" customHeight="1">
      <c r="Y2736" s="9"/>
      <c r="Z2736" s="9"/>
      <c r="AA2736" s="9"/>
      <c r="AC2736" s="10"/>
      <c r="AD2736" s="10"/>
      <c r="AE2736" s="10"/>
      <c r="AF2736" s="10"/>
    </row>
    <row r="2737" spans="25:32" ht="15" hidden="1" customHeight="1">
      <c r="Y2737" s="9"/>
      <c r="Z2737" s="9"/>
      <c r="AA2737" s="9"/>
      <c r="AC2737" s="10"/>
      <c r="AD2737" s="10"/>
      <c r="AE2737" s="10"/>
      <c r="AF2737" s="10"/>
    </row>
    <row r="2738" spans="25:32" ht="15" hidden="1" customHeight="1">
      <c r="Y2738" s="9"/>
      <c r="Z2738" s="9"/>
      <c r="AA2738" s="9"/>
      <c r="AC2738" s="10"/>
      <c r="AD2738" s="10"/>
      <c r="AE2738" s="10"/>
      <c r="AF2738" s="10"/>
    </row>
    <row r="2739" spans="25:32" ht="15" hidden="1" customHeight="1">
      <c r="Y2739" s="9"/>
      <c r="Z2739" s="9"/>
      <c r="AA2739" s="9"/>
      <c r="AC2739" s="10"/>
      <c r="AD2739" s="10"/>
      <c r="AE2739" s="10"/>
      <c r="AF2739" s="10"/>
    </row>
    <row r="2740" spans="25:32" ht="15" hidden="1" customHeight="1">
      <c r="Y2740" s="9"/>
      <c r="Z2740" s="9"/>
      <c r="AA2740" s="9"/>
      <c r="AC2740" s="10"/>
      <c r="AD2740" s="10"/>
      <c r="AE2740" s="10"/>
      <c r="AF2740" s="10"/>
    </row>
    <row r="2741" spans="25:32" ht="15" hidden="1" customHeight="1">
      <c r="Y2741" s="9"/>
      <c r="Z2741" s="9"/>
      <c r="AA2741" s="9"/>
      <c r="AC2741" s="10"/>
      <c r="AD2741" s="10"/>
      <c r="AE2741" s="10"/>
      <c r="AF2741" s="10"/>
    </row>
    <row r="2742" spans="25:32" ht="15" hidden="1" customHeight="1">
      <c r="Y2742" s="9"/>
      <c r="Z2742" s="9"/>
      <c r="AA2742" s="9"/>
      <c r="AC2742" s="10"/>
      <c r="AD2742" s="10"/>
      <c r="AE2742" s="10"/>
      <c r="AF2742" s="10"/>
    </row>
    <row r="2743" spans="25:32" ht="15" hidden="1" customHeight="1">
      <c r="Y2743" s="9"/>
      <c r="Z2743" s="9"/>
      <c r="AA2743" s="9"/>
      <c r="AC2743" s="10"/>
      <c r="AD2743" s="10"/>
      <c r="AE2743" s="10"/>
      <c r="AF2743" s="10"/>
    </row>
    <row r="2744" spans="25:32" ht="15" hidden="1" customHeight="1">
      <c r="Y2744" s="9"/>
      <c r="Z2744" s="9"/>
      <c r="AA2744" s="9"/>
      <c r="AC2744" s="10"/>
      <c r="AD2744" s="10"/>
      <c r="AE2744" s="10"/>
      <c r="AF2744" s="10"/>
    </row>
    <row r="2745" spans="25:32" ht="15" hidden="1" customHeight="1">
      <c r="Y2745" s="9"/>
      <c r="Z2745" s="9"/>
      <c r="AA2745" s="9"/>
      <c r="AC2745" s="10"/>
      <c r="AD2745" s="10"/>
      <c r="AE2745" s="10"/>
      <c r="AF2745" s="10"/>
    </row>
    <row r="2746" spans="25:32" ht="15" hidden="1" customHeight="1">
      <c r="Y2746" s="9"/>
      <c r="Z2746" s="9"/>
      <c r="AA2746" s="9"/>
      <c r="AC2746" s="10"/>
      <c r="AD2746" s="10"/>
      <c r="AE2746" s="10"/>
      <c r="AF2746" s="10"/>
    </row>
    <row r="2747" spans="25:32" ht="15" hidden="1" customHeight="1">
      <c r="Y2747" s="9"/>
      <c r="Z2747" s="9"/>
      <c r="AA2747" s="9"/>
      <c r="AC2747" s="10"/>
      <c r="AD2747" s="10"/>
      <c r="AE2747" s="10"/>
      <c r="AF2747" s="10"/>
    </row>
    <row r="2748" spans="25:32" ht="15" hidden="1" customHeight="1">
      <c r="Y2748" s="9"/>
      <c r="Z2748" s="9"/>
      <c r="AA2748" s="9"/>
      <c r="AC2748" s="10"/>
      <c r="AD2748" s="10"/>
      <c r="AE2748" s="10"/>
      <c r="AF2748" s="10"/>
    </row>
    <row r="2749" spans="25:32" ht="15" hidden="1" customHeight="1">
      <c r="Y2749" s="9"/>
      <c r="Z2749" s="9"/>
      <c r="AA2749" s="9"/>
      <c r="AC2749" s="10"/>
      <c r="AD2749" s="10"/>
      <c r="AE2749" s="10"/>
      <c r="AF2749" s="10"/>
    </row>
    <row r="2750" spans="25:32" ht="15" hidden="1" customHeight="1">
      <c r="Y2750" s="9"/>
      <c r="Z2750" s="9"/>
      <c r="AA2750" s="9"/>
      <c r="AC2750" s="10"/>
      <c r="AD2750" s="10"/>
      <c r="AE2750" s="10"/>
      <c r="AF2750" s="10"/>
    </row>
    <row r="2751" spans="25:32" ht="15" hidden="1" customHeight="1">
      <c r="Y2751" s="9"/>
      <c r="Z2751" s="9"/>
      <c r="AA2751" s="9"/>
      <c r="AC2751" s="10"/>
      <c r="AD2751" s="10"/>
      <c r="AE2751" s="10"/>
      <c r="AF2751" s="10"/>
    </row>
    <row r="2752" spans="25:32" ht="15" hidden="1" customHeight="1">
      <c r="Y2752" s="9"/>
      <c r="Z2752" s="9"/>
      <c r="AA2752" s="9"/>
      <c r="AC2752" s="10"/>
      <c r="AD2752" s="10"/>
      <c r="AE2752" s="10"/>
      <c r="AF2752" s="10"/>
    </row>
    <row r="2753" spans="25:32" ht="15" hidden="1" customHeight="1">
      <c r="Y2753" s="9"/>
      <c r="Z2753" s="9"/>
      <c r="AA2753" s="9"/>
      <c r="AC2753" s="10"/>
      <c r="AD2753" s="10"/>
      <c r="AE2753" s="10"/>
      <c r="AF2753" s="10"/>
    </row>
    <row r="2754" spans="25:32" ht="15" hidden="1" customHeight="1">
      <c r="Y2754" s="9"/>
      <c r="Z2754" s="9"/>
      <c r="AA2754" s="9"/>
      <c r="AC2754" s="10"/>
      <c r="AD2754" s="10"/>
      <c r="AE2754" s="10"/>
      <c r="AF2754" s="10"/>
    </row>
    <row r="2755" spans="25:32" ht="15" hidden="1" customHeight="1">
      <c r="Y2755" s="9"/>
      <c r="Z2755" s="9"/>
      <c r="AA2755" s="9"/>
      <c r="AC2755" s="10"/>
      <c r="AD2755" s="10"/>
      <c r="AE2755" s="10"/>
      <c r="AF2755" s="10"/>
    </row>
    <row r="2756" spans="25:32" ht="15" hidden="1" customHeight="1">
      <c r="Y2756" s="9"/>
      <c r="Z2756" s="9"/>
      <c r="AA2756" s="9"/>
      <c r="AC2756" s="10"/>
      <c r="AD2756" s="10"/>
      <c r="AE2756" s="10"/>
      <c r="AF2756" s="10"/>
    </row>
    <row r="2757" spans="25:32" ht="15" hidden="1" customHeight="1">
      <c r="Y2757" s="9"/>
      <c r="Z2757" s="9"/>
      <c r="AA2757" s="9"/>
      <c r="AC2757" s="10"/>
      <c r="AD2757" s="10"/>
      <c r="AE2757" s="10"/>
      <c r="AF2757" s="10"/>
    </row>
    <row r="2758" spans="25:32" ht="15" hidden="1" customHeight="1">
      <c r="Y2758" s="9"/>
      <c r="Z2758" s="9"/>
      <c r="AA2758" s="9"/>
      <c r="AC2758" s="10"/>
      <c r="AD2758" s="10"/>
      <c r="AE2758" s="10"/>
      <c r="AF2758" s="10"/>
    </row>
    <row r="2759" spans="25:32" ht="15" hidden="1" customHeight="1">
      <c r="Y2759" s="9"/>
      <c r="Z2759" s="9"/>
      <c r="AA2759" s="9"/>
      <c r="AC2759" s="10"/>
      <c r="AD2759" s="10"/>
      <c r="AE2759" s="10"/>
      <c r="AF2759" s="10"/>
    </row>
    <row r="2760" spans="25:32" ht="15" hidden="1" customHeight="1">
      <c r="Y2760" s="9"/>
      <c r="Z2760" s="9"/>
      <c r="AA2760" s="9"/>
      <c r="AC2760" s="10"/>
      <c r="AD2760" s="10"/>
      <c r="AE2760" s="10"/>
      <c r="AF2760" s="10"/>
    </row>
    <row r="2761" spans="25:32" ht="15" hidden="1" customHeight="1">
      <c r="Y2761" s="9"/>
      <c r="Z2761" s="9"/>
      <c r="AA2761" s="9"/>
      <c r="AC2761" s="10"/>
      <c r="AD2761" s="10"/>
      <c r="AE2761" s="10"/>
      <c r="AF2761" s="10"/>
    </row>
    <row r="2762" spans="25:32" ht="15" hidden="1" customHeight="1">
      <c r="Y2762" s="9"/>
      <c r="Z2762" s="9"/>
      <c r="AA2762" s="9"/>
      <c r="AC2762" s="10"/>
      <c r="AD2762" s="10"/>
      <c r="AE2762" s="10"/>
      <c r="AF2762" s="10"/>
    </row>
    <row r="2763" spans="25:32" ht="15" hidden="1" customHeight="1">
      <c r="Y2763" s="9"/>
      <c r="Z2763" s="9"/>
      <c r="AA2763" s="9"/>
      <c r="AC2763" s="10"/>
      <c r="AD2763" s="10"/>
      <c r="AE2763" s="10"/>
      <c r="AF2763" s="10"/>
    </row>
    <row r="2764" spans="25:32" ht="15" hidden="1" customHeight="1">
      <c r="Y2764" s="9"/>
      <c r="Z2764" s="9"/>
      <c r="AA2764" s="9"/>
      <c r="AC2764" s="10"/>
      <c r="AD2764" s="10"/>
      <c r="AE2764" s="10"/>
      <c r="AF2764" s="10"/>
    </row>
    <row r="2765" spans="25:32" ht="15" hidden="1" customHeight="1">
      <c r="Y2765" s="9"/>
      <c r="Z2765" s="9"/>
      <c r="AA2765" s="9"/>
      <c r="AC2765" s="10"/>
      <c r="AD2765" s="10"/>
      <c r="AE2765" s="10"/>
      <c r="AF2765" s="10"/>
    </row>
    <row r="2766" spans="25:32" ht="15" hidden="1" customHeight="1">
      <c r="Y2766" s="9"/>
      <c r="Z2766" s="9"/>
      <c r="AA2766" s="9"/>
      <c r="AC2766" s="10"/>
      <c r="AD2766" s="10"/>
      <c r="AE2766" s="10"/>
      <c r="AF2766" s="10"/>
    </row>
    <row r="2767" spans="25:32" ht="15" hidden="1" customHeight="1">
      <c r="Y2767" s="9"/>
      <c r="Z2767" s="9"/>
      <c r="AA2767" s="9"/>
      <c r="AC2767" s="10"/>
      <c r="AD2767" s="10"/>
      <c r="AE2767" s="10"/>
      <c r="AF2767" s="10"/>
    </row>
    <row r="2768" spans="25:32" ht="15" hidden="1" customHeight="1">
      <c r="Y2768" s="9"/>
      <c r="Z2768" s="9"/>
      <c r="AA2768" s="9"/>
      <c r="AC2768" s="10"/>
      <c r="AD2768" s="10"/>
      <c r="AE2768" s="10"/>
      <c r="AF2768" s="10"/>
    </row>
    <row r="2769" spans="25:32" ht="15" hidden="1" customHeight="1">
      <c r="Y2769" s="9"/>
      <c r="Z2769" s="9"/>
      <c r="AA2769" s="9"/>
      <c r="AC2769" s="10"/>
      <c r="AD2769" s="10"/>
      <c r="AE2769" s="10"/>
      <c r="AF2769" s="10"/>
    </row>
    <row r="2770" spans="25:32" ht="15" hidden="1" customHeight="1">
      <c r="Y2770" s="9"/>
      <c r="Z2770" s="9"/>
      <c r="AA2770" s="9"/>
      <c r="AC2770" s="10"/>
      <c r="AD2770" s="10"/>
      <c r="AE2770" s="10"/>
      <c r="AF2770" s="10"/>
    </row>
    <row r="2771" spans="25:32" ht="15" hidden="1" customHeight="1">
      <c r="Y2771" s="9"/>
      <c r="Z2771" s="9"/>
      <c r="AA2771" s="9"/>
      <c r="AC2771" s="10"/>
      <c r="AD2771" s="10"/>
      <c r="AE2771" s="10"/>
      <c r="AF2771" s="10"/>
    </row>
    <row r="2772" spans="25:32" ht="15" hidden="1" customHeight="1">
      <c r="Y2772" s="9"/>
      <c r="Z2772" s="9"/>
      <c r="AA2772" s="9"/>
      <c r="AC2772" s="10"/>
      <c r="AD2772" s="10"/>
      <c r="AE2772" s="10"/>
      <c r="AF2772" s="10"/>
    </row>
    <row r="2773" spans="25:32" ht="15" hidden="1" customHeight="1">
      <c r="Y2773" s="9"/>
      <c r="Z2773" s="9"/>
      <c r="AA2773" s="9"/>
      <c r="AC2773" s="10"/>
      <c r="AD2773" s="10"/>
      <c r="AE2773" s="10"/>
      <c r="AF2773" s="10"/>
    </row>
    <row r="2774" spans="25:32" ht="15" hidden="1" customHeight="1">
      <c r="Y2774" s="9"/>
      <c r="Z2774" s="9"/>
      <c r="AA2774" s="9"/>
      <c r="AC2774" s="10"/>
      <c r="AD2774" s="10"/>
      <c r="AE2774" s="10"/>
      <c r="AF2774" s="10"/>
    </row>
    <row r="2775" spans="25:32" ht="15" hidden="1" customHeight="1">
      <c r="Y2775" s="9"/>
      <c r="Z2775" s="9"/>
      <c r="AA2775" s="9"/>
      <c r="AC2775" s="10"/>
      <c r="AD2775" s="10"/>
      <c r="AE2775" s="10"/>
      <c r="AF2775" s="10"/>
    </row>
    <row r="2776" spans="25:32" ht="15" hidden="1" customHeight="1">
      <c r="Y2776" s="9"/>
      <c r="Z2776" s="9"/>
      <c r="AA2776" s="9"/>
      <c r="AC2776" s="10"/>
      <c r="AD2776" s="10"/>
      <c r="AE2776" s="10"/>
      <c r="AF2776" s="10"/>
    </row>
    <row r="2777" spans="25:32" ht="15" hidden="1" customHeight="1">
      <c r="Y2777" s="9"/>
      <c r="Z2777" s="9"/>
      <c r="AA2777" s="9"/>
      <c r="AC2777" s="10"/>
      <c r="AD2777" s="10"/>
      <c r="AE2777" s="10"/>
      <c r="AF2777" s="10"/>
    </row>
    <row r="2778" spans="25:32" ht="15" hidden="1" customHeight="1">
      <c r="Y2778" s="9"/>
      <c r="Z2778" s="9"/>
      <c r="AA2778" s="9"/>
      <c r="AC2778" s="10"/>
      <c r="AD2778" s="10"/>
      <c r="AE2778" s="10"/>
      <c r="AF2778" s="10"/>
    </row>
    <row r="2779" spans="25:32" ht="15" hidden="1" customHeight="1">
      <c r="Y2779" s="9"/>
      <c r="Z2779" s="9"/>
      <c r="AA2779" s="9"/>
      <c r="AC2779" s="10"/>
      <c r="AD2779" s="10"/>
      <c r="AE2779" s="10"/>
      <c r="AF2779" s="10"/>
    </row>
    <row r="2780" spans="25:32" ht="15" hidden="1" customHeight="1">
      <c r="Y2780" s="9"/>
      <c r="Z2780" s="9"/>
      <c r="AA2780" s="9"/>
      <c r="AC2780" s="10"/>
      <c r="AD2780" s="10"/>
      <c r="AE2780" s="10"/>
      <c r="AF2780" s="10"/>
    </row>
    <row r="2781" spans="25:32" ht="15" hidden="1" customHeight="1">
      <c r="Y2781" s="9"/>
      <c r="Z2781" s="9"/>
      <c r="AA2781" s="9"/>
      <c r="AC2781" s="10"/>
      <c r="AD2781" s="10"/>
      <c r="AE2781" s="10"/>
      <c r="AF2781" s="10"/>
    </row>
    <row r="2782" spans="25:32" ht="15" hidden="1" customHeight="1">
      <c r="Y2782" s="9"/>
      <c r="Z2782" s="9"/>
      <c r="AA2782" s="9"/>
      <c r="AC2782" s="10"/>
      <c r="AD2782" s="10"/>
      <c r="AE2782" s="10"/>
      <c r="AF2782" s="10"/>
    </row>
    <row r="2783" spans="25:32" ht="15" hidden="1" customHeight="1">
      <c r="Y2783" s="9"/>
      <c r="Z2783" s="9"/>
      <c r="AA2783" s="9"/>
      <c r="AC2783" s="10"/>
      <c r="AD2783" s="10"/>
      <c r="AE2783" s="10"/>
      <c r="AF2783" s="10"/>
    </row>
    <row r="2784" spans="25:32" ht="15" hidden="1" customHeight="1">
      <c r="Y2784" s="9"/>
      <c r="Z2784" s="9"/>
      <c r="AA2784" s="9"/>
      <c r="AC2784" s="10"/>
      <c r="AD2784" s="10"/>
      <c r="AE2784" s="10"/>
      <c r="AF2784" s="10"/>
    </row>
    <row r="2785" spans="25:32" ht="15" hidden="1" customHeight="1">
      <c r="Y2785" s="9"/>
      <c r="Z2785" s="9"/>
      <c r="AA2785" s="9"/>
      <c r="AC2785" s="10"/>
      <c r="AD2785" s="10"/>
      <c r="AE2785" s="10"/>
      <c r="AF2785" s="10"/>
    </row>
    <row r="2786" spans="25:32" ht="15" hidden="1" customHeight="1">
      <c r="Y2786" s="9"/>
      <c r="Z2786" s="9"/>
      <c r="AA2786" s="9"/>
      <c r="AC2786" s="10"/>
      <c r="AD2786" s="10"/>
      <c r="AE2786" s="10"/>
      <c r="AF2786" s="10"/>
    </row>
    <row r="2787" spans="25:32" ht="15" hidden="1" customHeight="1">
      <c r="Y2787" s="9"/>
      <c r="Z2787" s="9"/>
      <c r="AA2787" s="9"/>
      <c r="AC2787" s="10"/>
      <c r="AD2787" s="10"/>
      <c r="AE2787" s="10"/>
      <c r="AF2787" s="10"/>
    </row>
    <row r="2788" spans="25:32" ht="15" hidden="1" customHeight="1">
      <c r="Y2788" s="9"/>
      <c r="Z2788" s="9"/>
      <c r="AA2788" s="9"/>
      <c r="AC2788" s="10"/>
      <c r="AD2788" s="10"/>
      <c r="AE2788" s="10"/>
      <c r="AF2788" s="10"/>
    </row>
    <row r="2789" spans="25:32" ht="15" hidden="1" customHeight="1">
      <c r="Y2789" s="9"/>
      <c r="Z2789" s="9"/>
      <c r="AA2789" s="9"/>
      <c r="AC2789" s="10"/>
      <c r="AD2789" s="10"/>
      <c r="AE2789" s="10"/>
      <c r="AF2789" s="10"/>
    </row>
    <row r="2790" spans="25:32" ht="15" hidden="1" customHeight="1">
      <c r="Y2790" s="9"/>
      <c r="Z2790" s="9"/>
      <c r="AA2790" s="9"/>
      <c r="AC2790" s="10"/>
      <c r="AD2790" s="10"/>
      <c r="AE2790" s="10"/>
      <c r="AF2790" s="10"/>
    </row>
    <row r="2791" spans="25:32" ht="15" hidden="1" customHeight="1">
      <c r="Y2791" s="9"/>
      <c r="Z2791" s="9"/>
      <c r="AA2791" s="9"/>
      <c r="AC2791" s="10"/>
      <c r="AD2791" s="10"/>
      <c r="AE2791" s="10"/>
      <c r="AF2791" s="10"/>
    </row>
    <row r="2792" spans="25:32" ht="15" hidden="1" customHeight="1">
      <c r="Y2792" s="9"/>
      <c r="Z2792" s="9"/>
      <c r="AA2792" s="9"/>
      <c r="AC2792" s="10"/>
      <c r="AD2792" s="10"/>
      <c r="AE2792" s="10"/>
      <c r="AF2792" s="10"/>
    </row>
    <row r="2793" spans="25:32" ht="15" hidden="1" customHeight="1">
      <c r="Y2793" s="9"/>
      <c r="Z2793" s="9"/>
      <c r="AA2793" s="9"/>
      <c r="AC2793" s="10"/>
      <c r="AD2793" s="10"/>
      <c r="AE2793" s="10"/>
      <c r="AF2793" s="10"/>
    </row>
    <row r="2794" spans="25:32" ht="15" hidden="1" customHeight="1">
      <c r="Y2794" s="9"/>
      <c r="Z2794" s="9"/>
      <c r="AA2794" s="9"/>
      <c r="AC2794" s="10"/>
      <c r="AD2794" s="10"/>
      <c r="AE2794" s="10"/>
      <c r="AF2794" s="10"/>
    </row>
    <row r="2795" spans="25:32" ht="15" hidden="1" customHeight="1">
      <c r="Y2795" s="9"/>
      <c r="Z2795" s="9"/>
      <c r="AA2795" s="9"/>
      <c r="AC2795" s="10"/>
      <c r="AD2795" s="10"/>
      <c r="AE2795" s="10"/>
      <c r="AF2795" s="10"/>
    </row>
    <row r="2796" spans="25:32" ht="15" hidden="1" customHeight="1">
      <c r="Y2796" s="9"/>
      <c r="Z2796" s="9"/>
      <c r="AA2796" s="9"/>
      <c r="AC2796" s="10"/>
      <c r="AD2796" s="10"/>
      <c r="AE2796" s="10"/>
      <c r="AF2796" s="10"/>
    </row>
    <row r="2797" spans="25:32" ht="15" hidden="1" customHeight="1">
      <c r="Y2797" s="9"/>
      <c r="Z2797" s="9"/>
      <c r="AA2797" s="9"/>
      <c r="AC2797" s="10"/>
      <c r="AD2797" s="10"/>
      <c r="AE2797" s="10"/>
      <c r="AF2797" s="10"/>
    </row>
    <row r="2798" spans="25:32" ht="15" hidden="1" customHeight="1">
      <c r="Y2798" s="9"/>
      <c r="Z2798" s="9"/>
      <c r="AA2798" s="9"/>
      <c r="AC2798" s="10"/>
      <c r="AD2798" s="10"/>
      <c r="AE2798" s="10"/>
      <c r="AF2798" s="10"/>
    </row>
    <row r="2799" spans="25:32" ht="15" hidden="1" customHeight="1">
      <c r="Y2799" s="9"/>
      <c r="Z2799" s="9"/>
      <c r="AA2799" s="9"/>
      <c r="AC2799" s="10"/>
      <c r="AD2799" s="10"/>
      <c r="AE2799" s="10"/>
      <c r="AF2799" s="10"/>
    </row>
    <row r="2800" spans="25:32" ht="15" hidden="1" customHeight="1">
      <c r="Y2800" s="9"/>
      <c r="Z2800" s="9"/>
      <c r="AA2800" s="9"/>
      <c r="AC2800" s="10"/>
      <c r="AD2800" s="10"/>
      <c r="AE2800" s="10"/>
      <c r="AF2800" s="10"/>
    </row>
    <row r="2801" spans="25:32" ht="15" hidden="1" customHeight="1">
      <c r="Y2801" s="9"/>
      <c r="Z2801" s="9"/>
      <c r="AA2801" s="9"/>
      <c r="AC2801" s="10"/>
      <c r="AD2801" s="10"/>
      <c r="AE2801" s="10"/>
      <c r="AF2801" s="10"/>
    </row>
    <row r="2802" spans="25:32" ht="15" hidden="1" customHeight="1">
      <c r="Y2802" s="9"/>
      <c r="Z2802" s="9"/>
      <c r="AA2802" s="9"/>
      <c r="AC2802" s="10"/>
      <c r="AD2802" s="10"/>
      <c r="AE2802" s="10"/>
      <c r="AF2802" s="10"/>
    </row>
    <row r="2803" spans="25:32" ht="15" hidden="1" customHeight="1">
      <c r="Y2803" s="9"/>
      <c r="Z2803" s="9"/>
      <c r="AA2803" s="9"/>
      <c r="AC2803" s="10"/>
      <c r="AD2803" s="10"/>
      <c r="AE2803" s="10"/>
      <c r="AF2803" s="10"/>
    </row>
    <row r="2804" spans="25:32" ht="15" hidden="1" customHeight="1">
      <c r="Y2804" s="9"/>
      <c r="Z2804" s="9"/>
      <c r="AA2804" s="9"/>
      <c r="AC2804" s="10"/>
      <c r="AD2804" s="10"/>
      <c r="AE2804" s="10"/>
      <c r="AF2804" s="10"/>
    </row>
    <row r="2805" spans="25:32" ht="15" hidden="1" customHeight="1">
      <c r="Y2805" s="9"/>
      <c r="Z2805" s="9"/>
      <c r="AA2805" s="9"/>
      <c r="AC2805" s="10"/>
      <c r="AD2805" s="10"/>
      <c r="AE2805" s="10"/>
      <c r="AF2805" s="10"/>
    </row>
    <row r="2806" spans="25:32" ht="15" hidden="1" customHeight="1">
      <c r="Y2806" s="9"/>
      <c r="Z2806" s="9"/>
      <c r="AA2806" s="9"/>
      <c r="AC2806" s="10"/>
      <c r="AD2806" s="10"/>
      <c r="AE2806" s="10"/>
      <c r="AF2806" s="10"/>
    </row>
    <row r="2807" spans="25:32" ht="15" hidden="1" customHeight="1">
      <c r="Y2807" s="9"/>
      <c r="Z2807" s="9"/>
      <c r="AA2807" s="9"/>
      <c r="AC2807" s="10"/>
      <c r="AD2807" s="10"/>
      <c r="AE2807" s="10"/>
      <c r="AF2807" s="10"/>
    </row>
    <row r="2808" spans="25:32" ht="15" hidden="1" customHeight="1">
      <c r="Y2808" s="9"/>
      <c r="Z2808" s="9"/>
      <c r="AA2808" s="9"/>
      <c r="AC2808" s="10"/>
      <c r="AD2808" s="10"/>
      <c r="AE2808" s="10"/>
      <c r="AF2808" s="10"/>
    </row>
    <row r="2809" spans="25:32" ht="15" hidden="1" customHeight="1">
      <c r="Y2809" s="9"/>
      <c r="Z2809" s="9"/>
      <c r="AA2809" s="9"/>
      <c r="AC2809" s="10"/>
      <c r="AD2809" s="10"/>
      <c r="AE2809" s="10"/>
      <c r="AF2809" s="10"/>
    </row>
    <row r="2810" spans="25:32" ht="15" hidden="1" customHeight="1">
      <c r="Y2810" s="9"/>
      <c r="Z2810" s="9"/>
      <c r="AA2810" s="9"/>
      <c r="AC2810" s="10"/>
      <c r="AD2810" s="10"/>
      <c r="AE2810" s="10"/>
      <c r="AF2810" s="10"/>
    </row>
    <row r="2811" spans="25:32" ht="15" hidden="1" customHeight="1">
      <c r="Y2811" s="9"/>
      <c r="Z2811" s="9"/>
      <c r="AA2811" s="9"/>
      <c r="AC2811" s="10"/>
      <c r="AD2811" s="10"/>
      <c r="AE2811" s="10"/>
      <c r="AF2811" s="10"/>
    </row>
    <row r="2812" spans="25:32" ht="15" hidden="1" customHeight="1">
      <c r="Y2812" s="9"/>
      <c r="Z2812" s="9"/>
      <c r="AA2812" s="9"/>
      <c r="AC2812" s="10"/>
      <c r="AD2812" s="10"/>
      <c r="AE2812" s="10"/>
      <c r="AF2812" s="10"/>
    </row>
    <row r="2813" spans="25:32" ht="15" hidden="1" customHeight="1">
      <c r="Y2813" s="9"/>
      <c r="Z2813" s="9"/>
      <c r="AA2813" s="9"/>
      <c r="AC2813" s="10"/>
      <c r="AD2813" s="10"/>
      <c r="AE2813" s="10"/>
      <c r="AF2813" s="10"/>
    </row>
    <row r="2814" spans="25:32" ht="15" hidden="1" customHeight="1">
      <c r="Y2814" s="9"/>
      <c r="Z2814" s="9"/>
      <c r="AA2814" s="9"/>
      <c r="AC2814" s="10"/>
      <c r="AD2814" s="10"/>
      <c r="AE2814" s="10"/>
      <c r="AF2814" s="10"/>
    </row>
    <row r="2815" spans="25:32" ht="15" hidden="1" customHeight="1">
      <c r="Y2815" s="9"/>
      <c r="Z2815" s="9"/>
      <c r="AA2815" s="9"/>
      <c r="AC2815" s="10"/>
      <c r="AD2815" s="10"/>
      <c r="AE2815" s="10"/>
      <c r="AF2815" s="10"/>
    </row>
    <row r="2816" spans="25:32" ht="15" hidden="1" customHeight="1">
      <c r="Y2816" s="9"/>
      <c r="Z2816" s="9"/>
      <c r="AA2816" s="9"/>
      <c r="AC2816" s="10"/>
      <c r="AD2816" s="10"/>
      <c r="AE2816" s="10"/>
      <c r="AF2816" s="10"/>
    </row>
    <row r="2817" spans="25:32" ht="15" hidden="1" customHeight="1">
      <c r="Y2817" s="9"/>
      <c r="Z2817" s="9"/>
      <c r="AA2817" s="9"/>
      <c r="AC2817" s="10"/>
      <c r="AD2817" s="10"/>
      <c r="AE2817" s="10"/>
      <c r="AF2817" s="10"/>
    </row>
    <row r="2818" spans="25:32" ht="15" hidden="1" customHeight="1">
      <c r="Y2818" s="9"/>
      <c r="Z2818" s="9"/>
      <c r="AA2818" s="9"/>
      <c r="AC2818" s="10"/>
      <c r="AD2818" s="10"/>
      <c r="AE2818" s="10"/>
      <c r="AF2818" s="10"/>
    </row>
    <row r="2819" spans="25:32" ht="15" hidden="1" customHeight="1">
      <c r="Y2819" s="9"/>
      <c r="Z2819" s="9"/>
      <c r="AA2819" s="9"/>
      <c r="AC2819" s="10"/>
      <c r="AD2819" s="10"/>
      <c r="AE2819" s="10"/>
      <c r="AF2819" s="10"/>
    </row>
    <row r="2820" spans="25:32" ht="15" hidden="1" customHeight="1">
      <c r="Y2820" s="9"/>
      <c r="Z2820" s="9"/>
      <c r="AA2820" s="9"/>
      <c r="AC2820" s="10"/>
      <c r="AD2820" s="10"/>
      <c r="AE2820" s="10"/>
      <c r="AF2820" s="10"/>
    </row>
    <row r="2821" spans="25:32" ht="15" hidden="1" customHeight="1">
      <c r="Y2821" s="9"/>
      <c r="Z2821" s="9"/>
      <c r="AA2821" s="9"/>
      <c r="AC2821" s="10"/>
      <c r="AD2821" s="10"/>
      <c r="AE2821" s="10"/>
      <c r="AF2821" s="10"/>
    </row>
    <row r="2822" spans="25:32" ht="15" hidden="1" customHeight="1">
      <c r="Y2822" s="9"/>
      <c r="Z2822" s="9"/>
      <c r="AA2822" s="9"/>
      <c r="AC2822" s="10"/>
      <c r="AD2822" s="10"/>
      <c r="AE2822" s="10"/>
      <c r="AF2822" s="10"/>
    </row>
    <row r="2823" spans="25:32" ht="15" hidden="1" customHeight="1">
      <c r="Y2823" s="9"/>
      <c r="Z2823" s="9"/>
      <c r="AA2823" s="9"/>
      <c r="AC2823" s="10"/>
      <c r="AD2823" s="10"/>
      <c r="AE2823" s="10"/>
      <c r="AF2823" s="10"/>
    </row>
    <row r="2824" spans="25:32" ht="15" hidden="1" customHeight="1">
      <c r="Y2824" s="9"/>
      <c r="Z2824" s="9"/>
      <c r="AA2824" s="9"/>
      <c r="AC2824" s="10"/>
      <c r="AD2824" s="10"/>
      <c r="AE2824" s="10"/>
      <c r="AF2824" s="10"/>
    </row>
    <row r="2825" spans="25:32" ht="15" hidden="1" customHeight="1">
      <c r="Y2825" s="9"/>
      <c r="Z2825" s="9"/>
      <c r="AA2825" s="9"/>
      <c r="AC2825" s="10"/>
      <c r="AD2825" s="10"/>
      <c r="AE2825" s="10"/>
      <c r="AF2825" s="10"/>
    </row>
    <row r="2826" spans="25:32" ht="15" hidden="1" customHeight="1">
      <c r="Y2826" s="9"/>
      <c r="Z2826" s="9"/>
      <c r="AA2826" s="9"/>
      <c r="AC2826" s="10"/>
      <c r="AD2826" s="10"/>
      <c r="AE2826" s="10"/>
      <c r="AF2826" s="10"/>
    </row>
    <row r="2827" spans="25:32" ht="15" hidden="1" customHeight="1">
      <c r="Y2827" s="9"/>
      <c r="Z2827" s="9"/>
      <c r="AA2827" s="9"/>
      <c r="AC2827" s="10"/>
      <c r="AD2827" s="10"/>
      <c r="AE2827" s="10"/>
      <c r="AF2827" s="10"/>
    </row>
    <row r="2828" spans="25:32" ht="15" hidden="1" customHeight="1">
      <c r="Y2828" s="9"/>
      <c r="Z2828" s="9"/>
      <c r="AA2828" s="9"/>
      <c r="AC2828" s="10"/>
      <c r="AD2828" s="10"/>
      <c r="AE2828" s="10"/>
      <c r="AF2828" s="10"/>
    </row>
    <row r="2829" spans="25:32" ht="15" hidden="1" customHeight="1">
      <c r="Y2829" s="9"/>
      <c r="Z2829" s="9"/>
      <c r="AA2829" s="9"/>
      <c r="AC2829" s="10"/>
      <c r="AD2829" s="10"/>
      <c r="AE2829" s="10"/>
      <c r="AF2829" s="10"/>
    </row>
    <row r="2830" spans="25:32" ht="15" hidden="1" customHeight="1">
      <c r="Y2830" s="9"/>
      <c r="Z2830" s="9"/>
      <c r="AA2830" s="9"/>
      <c r="AC2830" s="10"/>
      <c r="AD2830" s="10"/>
      <c r="AE2830" s="10"/>
      <c r="AF2830" s="10"/>
    </row>
    <row r="2831" spans="25:32" ht="15" hidden="1" customHeight="1">
      <c r="Y2831" s="9"/>
      <c r="Z2831" s="9"/>
      <c r="AA2831" s="9"/>
      <c r="AC2831" s="10"/>
      <c r="AD2831" s="10"/>
      <c r="AE2831" s="10"/>
      <c r="AF2831" s="10"/>
    </row>
    <row r="2832" spans="25:32" ht="15" hidden="1" customHeight="1">
      <c r="Y2832" s="9"/>
      <c r="Z2832" s="9"/>
      <c r="AA2832" s="9"/>
      <c r="AC2832" s="10"/>
      <c r="AD2832" s="10"/>
      <c r="AE2832" s="10"/>
      <c r="AF2832" s="10"/>
    </row>
    <row r="2833" spans="25:32" ht="15" hidden="1" customHeight="1">
      <c r="Y2833" s="9"/>
      <c r="Z2833" s="9"/>
      <c r="AA2833" s="9"/>
      <c r="AC2833" s="10"/>
      <c r="AD2833" s="10"/>
      <c r="AE2833" s="10"/>
      <c r="AF2833" s="10"/>
    </row>
    <row r="2834" spans="25:32" ht="15" hidden="1" customHeight="1">
      <c r="Y2834" s="9"/>
      <c r="Z2834" s="9"/>
      <c r="AA2834" s="9"/>
      <c r="AC2834" s="10"/>
      <c r="AD2834" s="10"/>
      <c r="AE2834" s="10"/>
      <c r="AF2834" s="10"/>
    </row>
    <row r="2835" spans="25:32" ht="15" hidden="1" customHeight="1">
      <c r="Y2835" s="9"/>
      <c r="Z2835" s="9"/>
      <c r="AA2835" s="9"/>
      <c r="AC2835" s="10"/>
      <c r="AD2835" s="10"/>
      <c r="AE2835" s="10"/>
      <c r="AF2835" s="10"/>
    </row>
    <row r="2836" spans="25:32" ht="15" hidden="1" customHeight="1">
      <c r="Y2836" s="9"/>
      <c r="Z2836" s="9"/>
      <c r="AA2836" s="9"/>
      <c r="AC2836" s="10"/>
      <c r="AD2836" s="10"/>
      <c r="AE2836" s="10"/>
      <c r="AF2836" s="10"/>
    </row>
    <row r="2837" spans="25:32" ht="15" hidden="1" customHeight="1">
      <c r="Y2837" s="9"/>
      <c r="Z2837" s="9"/>
      <c r="AA2837" s="9"/>
      <c r="AC2837" s="10"/>
      <c r="AD2837" s="10"/>
      <c r="AE2837" s="10"/>
      <c r="AF2837" s="10"/>
    </row>
    <row r="2838" spans="25:32" ht="15" hidden="1" customHeight="1">
      <c r="Y2838" s="9"/>
      <c r="Z2838" s="9"/>
      <c r="AA2838" s="9"/>
      <c r="AC2838" s="10"/>
      <c r="AD2838" s="10"/>
      <c r="AE2838" s="10"/>
      <c r="AF2838" s="10"/>
    </row>
    <row r="2839" spans="25:32" ht="15" hidden="1" customHeight="1">
      <c r="Y2839" s="9"/>
      <c r="Z2839" s="9"/>
      <c r="AA2839" s="9"/>
      <c r="AC2839" s="10"/>
      <c r="AD2839" s="10"/>
      <c r="AE2839" s="10"/>
      <c r="AF2839" s="10"/>
    </row>
    <row r="2840" spans="25:32" ht="15" hidden="1" customHeight="1">
      <c r="Y2840" s="9"/>
      <c r="Z2840" s="9"/>
      <c r="AA2840" s="9"/>
      <c r="AC2840" s="10"/>
      <c r="AD2840" s="10"/>
      <c r="AE2840" s="10"/>
      <c r="AF2840" s="10"/>
    </row>
    <row r="2841" spans="25:32" ht="15" hidden="1" customHeight="1">
      <c r="Y2841" s="9"/>
      <c r="Z2841" s="9"/>
      <c r="AA2841" s="9"/>
      <c r="AC2841" s="10"/>
      <c r="AD2841" s="10"/>
      <c r="AE2841" s="10"/>
      <c r="AF2841" s="10"/>
    </row>
    <row r="2842" spans="25:32" ht="15" hidden="1" customHeight="1">
      <c r="Y2842" s="9"/>
      <c r="Z2842" s="9"/>
      <c r="AA2842" s="9"/>
      <c r="AC2842" s="10"/>
      <c r="AD2842" s="10"/>
      <c r="AE2842" s="10"/>
      <c r="AF2842" s="10"/>
    </row>
    <row r="2843" spans="25:32" ht="15" hidden="1" customHeight="1">
      <c r="Y2843" s="9"/>
      <c r="Z2843" s="9"/>
      <c r="AA2843" s="9"/>
      <c r="AC2843" s="10"/>
      <c r="AD2843" s="10"/>
      <c r="AE2843" s="10"/>
      <c r="AF2843" s="10"/>
    </row>
    <row r="2844" spans="25:32" ht="15" hidden="1" customHeight="1">
      <c r="Y2844" s="9"/>
      <c r="Z2844" s="9"/>
      <c r="AA2844" s="9"/>
      <c r="AC2844" s="10"/>
      <c r="AD2844" s="10"/>
      <c r="AE2844" s="10"/>
      <c r="AF2844" s="10"/>
    </row>
    <row r="2845" spans="25:32" ht="15" hidden="1" customHeight="1">
      <c r="Y2845" s="9"/>
      <c r="Z2845" s="9"/>
      <c r="AA2845" s="9"/>
      <c r="AC2845" s="10"/>
      <c r="AD2845" s="10"/>
      <c r="AE2845" s="10"/>
      <c r="AF2845" s="10"/>
    </row>
    <row r="2846" spans="25:32" ht="15" hidden="1" customHeight="1">
      <c r="Y2846" s="9"/>
      <c r="Z2846" s="9"/>
      <c r="AA2846" s="9"/>
      <c r="AC2846" s="10"/>
      <c r="AD2846" s="10"/>
      <c r="AE2846" s="10"/>
      <c r="AF2846" s="10"/>
    </row>
    <row r="2847" spans="25:32" ht="15" hidden="1" customHeight="1">
      <c r="Y2847" s="9"/>
      <c r="Z2847" s="9"/>
      <c r="AA2847" s="9"/>
      <c r="AC2847" s="10"/>
      <c r="AD2847" s="10"/>
      <c r="AE2847" s="10"/>
      <c r="AF2847" s="10"/>
    </row>
    <row r="2848" spans="25:32" ht="15" hidden="1" customHeight="1">
      <c r="Y2848" s="9"/>
      <c r="Z2848" s="9"/>
      <c r="AA2848" s="9"/>
      <c r="AC2848" s="10"/>
      <c r="AD2848" s="10"/>
      <c r="AE2848" s="10"/>
      <c r="AF2848" s="10"/>
    </row>
    <row r="2849" spans="25:32" ht="15" hidden="1" customHeight="1">
      <c r="Y2849" s="9"/>
      <c r="Z2849" s="9"/>
      <c r="AA2849" s="9"/>
      <c r="AC2849" s="10"/>
      <c r="AD2849" s="10"/>
      <c r="AE2849" s="10"/>
      <c r="AF2849" s="10"/>
    </row>
    <row r="2850" spans="25:32" ht="15" hidden="1" customHeight="1">
      <c r="Y2850" s="9"/>
      <c r="Z2850" s="9"/>
      <c r="AA2850" s="9"/>
      <c r="AC2850" s="10"/>
      <c r="AD2850" s="10"/>
      <c r="AE2850" s="10"/>
      <c r="AF2850" s="10"/>
    </row>
    <row r="2851" spans="25:32" ht="15" hidden="1" customHeight="1">
      <c r="Y2851" s="9"/>
      <c r="Z2851" s="9"/>
      <c r="AA2851" s="9"/>
      <c r="AC2851" s="10"/>
      <c r="AD2851" s="10"/>
      <c r="AE2851" s="10"/>
      <c r="AF2851" s="10"/>
    </row>
    <row r="2852" spans="25:32" ht="15" hidden="1" customHeight="1">
      <c r="Y2852" s="9"/>
      <c r="Z2852" s="9"/>
      <c r="AA2852" s="9"/>
      <c r="AC2852" s="10"/>
      <c r="AD2852" s="10"/>
      <c r="AE2852" s="10"/>
      <c r="AF2852" s="10"/>
    </row>
    <row r="2853" spans="25:32" ht="15" hidden="1" customHeight="1">
      <c r="Y2853" s="9"/>
      <c r="Z2853" s="9"/>
      <c r="AA2853" s="9"/>
      <c r="AC2853" s="10"/>
      <c r="AD2853" s="10"/>
      <c r="AE2853" s="10"/>
      <c r="AF2853" s="10"/>
    </row>
    <row r="2854" spans="25:32" ht="15" hidden="1" customHeight="1">
      <c r="Y2854" s="9"/>
      <c r="Z2854" s="9"/>
      <c r="AA2854" s="9"/>
      <c r="AC2854" s="10"/>
      <c r="AD2854" s="10"/>
      <c r="AE2854" s="10"/>
      <c r="AF2854" s="10"/>
    </row>
    <row r="2855" spans="25:32" ht="15" hidden="1" customHeight="1">
      <c r="Y2855" s="9"/>
      <c r="Z2855" s="9"/>
      <c r="AA2855" s="9"/>
      <c r="AC2855" s="10"/>
      <c r="AD2855" s="10"/>
      <c r="AE2855" s="10"/>
      <c r="AF2855" s="10"/>
    </row>
    <row r="2856" spans="25:32" ht="15" hidden="1" customHeight="1">
      <c r="Y2856" s="9"/>
      <c r="Z2856" s="9"/>
      <c r="AA2856" s="9"/>
      <c r="AC2856" s="10"/>
      <c r="AD2856" s="10"/>
      <c r="AE2856" s="10"/>
      <c r="AF2856" s="10"/>
    </row>
    <row r="2857" spans="25:32" ht="15" hidden="1" customHeight="1">
      <c r="Y2857" s="9"/>
      <c r="Z2857" s="9"/>
      <c r="AA2857" s="9"/>
      <c r="AC2857" s="10"/>
      <c r="AD2857" s="10"/>
      <c r="AE2857" s="10"/>
      <c r="AF2857" s="10"/>
    </row>
    <row r="2858" spans="25:32" ht="15" hidden="1" customHeight="1">
      <c r="Y2858" s="9"/>
      <c r="Z2858" s="9"/>
      <c r="AA2858" s="9"/>
      <c r="AC2858" s="10"/>
      <c r="AD2858" s="10"/>
      <c r="AE2858" s="10"/>
      <c r="AF2858" s="10"/>
    </row>
    <row r="2859" spans="25:32" ht="15" hidden="1" customHeight="1">
      <c r="Y2859" s="9"/>
      <c r="Z2859" s="9"/>
      <c r="AA2859" s="9"/>
      <c r="AC2859" s="10"/>
      <c r="AD2859" s="10"/>
      <c r="AE2859" s="10"/>
      <c r="AF2859" s="10"/>
    </row>
    <row r="2860" spans="25:32" ht="15" hidden="1" customHeight="1">
      <c r="Y2860" s="9"/>
      <c r="Z2860" s="9"/>
      <c r="AA2860" s="9"/>
      <c r="AC2860" s="10"/>
      <c r="AD2860" s="10"/>
      <c r="AE2860" s="10"/>
      <c r="AF2860" s="10"/>
    </row>
    <row r="2861" spans="25:32" ht="15" hidden="1" customHeight="1">
      <c r="Y2861" s="9"/>
      <c r="Z2861" s="9"/>
      <c r="AA2861" s="9"/>
      <c r="AC2861" s="10"/>
      <c r="AD2861" s="10"/>
      <c r="AE2861" s="10"/>
      <c r="AF2861" s="10"/>
    </row>
    <row r="2862" spans="25:32" ht="15" hidden="1" customHeight="1">
      <c r="Y2862" s="9"/>
      <c r="Z2862" s="9"/>
      <c r="AA2862" s="9"/>
      <c r="AC2862" s="10"/>
      <c r="AD2862" s="10"/>
      <c r="AE2862" s="10"/>
      <c r="AF2862" s="10"/>
    </row>
    <row r="2863" spans="25:32" ht="15" hidden="1" customHeight="1">
      <c r="Y2863" s="9"/>
      <c r="Z2863" s="9"/>
      <c r="AA2863" s="9"/>
      <c r="AC2863" s="10"/>
      <c r="AD2863" s="10"/>
      <c r="AE2863" s="10"/>
      <c r="AF2863" s="10"/>
    </row>
    <row r="2864" spans="25:32" ht="15" hidden="1" customHeight="1">
      <c r="Y2864" s="9"/>
      <c r="Z2864" s="9"/>
      <c r="AA2864" s="9"/>
      <c r="AC2864" s="10"/>
      <c r="AD2864" s="10"/>
      <c r="AE2864" s="10"/>
      <c r="AF2864" s="10"/>
    </row>
    <row r="2865" spans="25:32" ht="15" hidden="1" customHeight="1">
      <c r="Y2865" s="9"/>
      <c r="Z2865" s="9"/>
      <c r="AA2865" s="9"/>
      <c r="AC2865" s="10"/>
      <c r="AD2865" s="10"/>
      <c r="AE2865" s="10"/>
      <c r="AF2865" s="10"/>
    </row>
    <row r="2866" spans="25:32" ht="15" hidden="1" customHeight="1">
      <c r="Y2866" s="9"/>
      <c r="Z2866" s="9"/>
      <c r="AA2866" s="9"/>
      <c r="AC2866" s="10"/>
      <c r="AD2866" s="10"/>
      <c r="AE2866" s="10"/>
      <c r="AF2866" s="10"/>
    </row>
    <row r="2867" spans="25:32" ht="15" hidden="1" customHeight="1">
      <c r="Y2867" s="9"/>
      <c r="Z2867" s="9"/>
      <c r="AA2867" s="9"/>
      <c r="AC2867" s="10"/>
      <c r="AD2867" s="10"/>
      <c r="AE2867" s="10"/>
      <c r="AF2867" s="10"/>
    </row>
    <row r="2868" spans="25:32" ht="15" hidden="1" customHeight="1">
      <c r="Y2868" s="9"/>
      <c r="Z2868" s="9"/>
      <c r="AA2868" s="9"/>
      <c r="AC2868" s="10"/>
      <c r="AD2868" s="10"/>
      <c r="AE2868" s="10"/>
      <c r="AF2868" s="10"/>
    </row>
    <row r="2869" spans="25:32" ht="15" hidden="1" customHeight="1">
      <c r="Y2869" s="9"/>
      <c r="Z2869" s="9"/>
      <c r="AA2869" s="9"/>
      <c r="AC2869" s="10"/>
      <c r="AD2869" s="10"/>
      <c r="AE2869" s="10"/>
      <c r="AF2869" s="10"/>
    </row>
    <row r="2870" spans="25:32" ht="15" hidden="1" customHeight="1">
      <c r="Y2870" s="9"/>
      <c r="Z2870" s="9"/>
      <c r="AA2870" s="9"/>
      <c r="AC2870" s="10"/>
      <c r="AD2870" s="10"/>
      <c r="AE2870" s="10"/>
      <c r="AF2870" s="10"/>
    </row>
    <row r="2871" spans="25:32" ht="15" hidden="1" customHeight="1">
      <c r="Y2871" s="9"/>
      <c r="Z2871" s="9"/>
      <c r="AA2871" s="9"/>
      <c r="AC2871" s="10"/>
      <c r="AD2871" s="10"/>
      <c r="AE2871" s="10"/>
      <c r="AF2871" s="10"/>
    </row>
    <row r="2872" spans="25:32" ht="15" hidden="1" customHeight="1">
      <c r="Y2872" s="9"/>
      <c r="Z2872" s="9"/>
      <c r="AA2872" s="9"/>
      <c r="AC2872" s="10"/>
      <c r="AD2872" s="10"/>
      <c r="AE2872" s="10"/>
      <c r="AF2872" s="10"/>
    </row>
    <row r="2873" spans="25:32" ht="15" hidden="1" customHeight="1">
      <c r="Y2873" s="9"/>
      <c r="Z2873" s="9"/>
      <c r="AA2873" s="9"/>
      <c r="AC2873" s="10"/>
      <c r="AD2873" s="10"/>
      <c r="AE2873" s="10"/>
      <c r="AF2873" s="10"/>
    </row>
    <row r="2874" spans="25:32" ht="15" hidden="1" customHeight="1">
      <c r="Y2874" s="9"/>
      <c r="Z2874" s="9"/>
      <c r="AA2874" s="9"/>
      <c r="AC2874" s="10"/>
      <c r="AD2874" s="10"/>
      <c r="AE2874" s="10"/>
      <c r="AF2874" s="10"/>
    </row>
    <row r="2875" spans="25:32" ht="15" hidden="1" customHeight="1">
      <c r="Y2875" s="9"/>
      <c r="Z2875" s="9"/>
      <c r="AA2875" s="9"/>
      <c r="AC2875" s="10"/>
      <c r="AD2875" s="10"/>
      <c r="AE2875" s="10"/>
      <c r="AF2875" s="10"/>
    </row>
    <row r="2876" spans="25:32" ht="15" hidden="1" customHeight="1">
      <c r="Y2876" s="9"/>
      <c r="Z2876" s="9"/>
      <c r="AA2876" s="9"/>
      <c r="AC2876" s="10"/>
      <c r="AD2876" s="10"/>
      <c r="AE2876" s="10"/>
      <c r="AF2876" s="10"/>
    </row>
    <row r="2877" spans="25:32" ht="15" hidden="1" customHeight="1">
      <c r="Y2877" s="9"/>
      <c r="Z2877" s="9"/>
      <c r="AA2877" s="9"/>
      <c r="AC2877" s="10"/>
      <c r="AD2877" s="10"/>
      <c r="AE2877" s="10"/>
      <c r="AF2877" s="10"/>
    </row>
    <row r="2878" spans="25:32" ht="15" hidden="1" customHeight="1">
      <c r="Y2878" s="9"/>
      <c r="Z2878" s="9"/>
      <c r="AA2878" s="9"/>
      <c r="AC2878" s="10"/>
      <c r="AD2878" s="10"/>
      <c r="AE2878" s="10"/>
      <c r="AF2878" s="10"/>
    </row>
    <row r="2879" spans="25:32" ht="15" hidden="1" customHeight="1">
      <c r="Y2879" s="9"/>
      <c r="Z2879" s="9"/>
      <c r="AA2879" s="9"/>
      <c r="AC2879" s="10"/>
      <c r="AD2879" s="10"/>
      <c r="AE2879" s="10"/>
      <c r="AF2879" s="10"/>
    </row>
    <row r="2880" spans="25:32" ht="15" hidden="1" customHeight="1">
      <c r="Y2880" s="9"/>
      <c r="Z2880" s="9"/>
      <c r="AA2880" s="9"/>
      <c r="AC2880" s="10"/>
      <c r="AD2880" s="10"/>
      <c r="AE2880" s="10"/>
      <c r="AF2880" s="10"/>
    </row>
    <row r="2881" spans="25:32" ht="15" hidden="1" customHeight="1">
      <c r="Y2881" s="9"/>
      <c r="Z2881" s="9"/>
      <c r="AA2881" s="9"/>
      <c r="AC2881" s="10"/>
      <c r="AD2881" s="10"/>
      <c r="AE2881" s="10"/>
      <c r="AF2881" s="10"/>
    </row>
    <row r="2882" spans="25:32" ht="15" hidden="1" customHeight="1">
      <c r="Y2882" s="9"/>
      <c r="Z2882" s="9"/>
      <c r="AA2882" s="9"/>
      <c r="AC2882" s="10"/>
      <c r="AD2882" s="10"/>
      <c r="AE2882" s="10"/>
      <c r="AF2882" s="10"/>
    </row>
    <row r="2883" spans="25:32" ht="15" hidden="1" customHeight="1">
      <c r="Y2883" s="9"/>
      <c r="Z2883" s="9"/>
      <c r="AA2883" s="9"/>
      <c r="AC2883" s="10"/>
      <c r="AD2883" s="10"/>
      <c r="AE2883" s="10"/>
      <c r="AF2883" s="10"/>
    </row>
    <row r="2884" spans="25:32" ht="15" hidden="1" customHeight="1">
      <c r="Y2884" s="9"/>
      <c r="Z2884" s="9"/>
      <c r="AA2884" s="9"/>
      <c r="AC2884" s="10"/>
      <c r="AD2884" s="10"/>
      <c r="AE2884" s="10"/>
      <c r="AF2884" s="10"/>
    </row>
    <row r="2885" spans="25:32" ht="15" hidden="1" customHeight="1">
      <c r="Y2885" s="9"/>
      <c r="Z2885" s="9"/>
      <c r="AA2885" s="9"/>
      <c r="AC2885" s="10"/>
      <c r="AD2885" s="10"/>
      <c r="AE2885" s="10"/>
      <c r="AF2885" s="10"/>
    </row>
    <row r="2886" spans="25:32" ht="15" hidden="1" customHeight="1">
      <c r="Y2886" s="9"/>
      <c r="Z2886" s="9"/>
      <c r="AA2886" s="9"/>
      <c r="AC2886" s="10"/>
      <c r="AD2886" s="10"/>
      <c r="AE2886" s="10"/>
      <c r="AF2886" s="10"/>
    </row>
    <row r="2887" spans="25:32" ht="15" hidden="1" customHeight="1">
      <c r="Y2887" s="9"/>
      <c r="Z2887" s="9"/>
      <c r="AA2887" s="9"/>
      <c r="AC2887" s="10"/>
      <c r="AD2887" s="10"/>
      <c r="AE2887" s="10"/>
      <c r="AF2887" s="10"/>
    </row>
    <row r="2888" spans="25:32" ht="15" hidden="1" customHeight="1">
      <c r="Y2888" s="9"/>
      <c r="Z2888" s="9"/>
      <c r="AA2888" s="9"/>
      <c r="AC2888" s="10"/>
      <c r="AD2888" s="10"/>
      <c r="AE2888" s="10"/>
      <c r="AF2888" s="10"/>
    </row>
    <row r="2889" spans="25:32" ht="15" hidden="1" customHeight="1">
      <c r="Y2889" s="9"/>
      <c r="Z2889" s="9"/>
      <c r="AA2889" s="9"/>
      <c r="AC2889" s="10"/>
      <c r="AD2889" s="10"/>
      <c r="AE2889" s="10"/>
      <c r="AF2889" s="10"/>
    </row>
    <row r="2890" spans="25:32" ht="15" hidden="1" customHeight="1">
      <c r="Y2890" s="9"/>
      <c r="Z2890" s="9"/>
      <c r="AA2890" s="9"/>
      <c r="AC2890" s="10"/>
      <c r="AD2890" s="10"/>
      <c r="AE2890" s="10"/>
      <c r="AF2890" s="10"/>
    </row>
    <row r="2891" spans="25:32" ht="15" hidden="1" customHeight="1">
      <c r="Y2891" s="9"/>
      <c r="Z2891" s="9"/>
      <c r="AA2891" s="9"/>
      <c r="AC2891" s="10"/>
      <c r="AD2891" s="10"/>
      <c r="AE2891" s="10"/>
      <c r="AF2891" s="10"/>
    </row>
    <row r="2892" spans="25:32" ht="15" hidden="1" customHeight="1">
      <c r="Y2892" s="9"/>
      <c r="Z2892" s="9"/>
      <c r="AA2892" s="9"/>
      <c r="AC2892" s="10"/>
      <c r="AD2892" s="10"/>
      <c r="AE2892" s="10"/>
      <c r="AF2892" s="10"/>
    </row>
    <row r="2893" spans="25:32" ht="15" hidden="1" customHeight="1">
      <c r="Y2893" s="9"/>
      <c r="Z2893" s="9"/>
      <c r="AA2893" s="9"/>
      <c r="AC2893" s="10"/>
      <c r="AD2893" s="10"/>
      <c r="AE2893" s="10"/>
      <c r="AF2893" s="10"/>
    </row>
    <row r="2894" spans="25:32" ht="15" hidden="1" customHeight="1">
      <c r="Y2894" s="9"/>
      <c r="Z2894" s="9"/>
      <c r="AA2894" s="9"/>
      <c r="AC2894" s="10"/>
      <c r="AD2894" s="10"/>
      <c r="AE2894" s="10"/>
      <c r="AF2894" s="10"/>
    </row>
    <row r="2895" spans="25:32" ht="15" hidden="1" customHeight="1">
      <c r="Y2895" s="9"/>
      <c r="Z2895" s="9"/>
      <c r="AA2895" s="9"/>
      <c r="AC2895" s="10"/>
      <c r="AD2895" s="10"/>
      <c r="AE2895" s="10"/>
      <c r="AF2895" s="10"/>
    </row>
    <row r="2896" spans="25:32" ht="15" hidden="1" customHeight="1">
      <c r="Y2896" s="9"/>
      <c r="Z2896" s="9"/>
      <c r="AA2896" s="9"/>
      <c r="AC2896" s="10"/>
      <c r="AD2896" s="10"/>
      <c r="AE2896" s="10"/>
      <c r="AF2896" s="10"/>
    </row>
    <row r="2897" spans="25:32" ht="15" hidden="1" customHeight="1">
      <c r="Y2897" s="9"/>
      <c r="Z2897" s="9"/>
      <c r="AA2897" s="9"/>
      <c r="AC2897" s="10"/>
      <c r="AD2897" s="10"/>
      <c r="AE2897" s="10"/>
      <c r="AF2897" s="10"/>
    </row>
    <row r="2898" spans="25:32" ht="15" hidden="1" customHeight="1">
      <c r="Y2898" s="9"/>
      <c r="Z2898" s="9"/>
      <c r="AA2898" s="9"/>
      <c r="AC2898" s="10"/>
      <c r="AD2898" s="10"/>
      <c r="AE2898" s="10"/>
      <c r="AF2898" s="10"/>
    </row>
    <row r="2899" spans="25:32" ht="15" hidden="1" customHeight="1">
      <c r="Y2899" s="9"/>
      <c r="Z2899" s="9"/>
      <c r="AA2899" s="9"/>
      <c r="AC2899" s="10"/>
      <c r="AD2899" s="10"/>
      <c r="AE2899" s="10"/>
      <c r="AF2899" s="10"/>
    </row>
    <row r="2900" spans="25:32" ht="15" hidden="1" customHeight="1">
      <c r="Y2900" s="9"/>
      <c r="Z2900" s="9"/>
      <c r="AA2900" s="9"/>
      <c r="AC2900" s="10"/>
      <c r="AD2900" s="10"/>
      <c r="AE2900" s="10"/>
      <c r="AF2900" s="10"/>
    </row>
    <row r="2901" spans="25:32" ht="15" hidden="1" customHeight="1">
      <c r="Y2901" s="9"/>
      <c r="Z2901" s="9"/>
      <c r="AA2901" s="9"/>
      <c r="AC2901" s="10"/>
      <c r="AD2901" s="10"/>
      <c r="AE2901" s="10"/>
      <c r="AF2901" s="10"/>
    </row>
    <row r="2902" spans="25:32" ht="15" hidden="1" customHeight="1">
      <c r="Y2902" s="9"/>
      <c r="Z2902" s="9"/>
      <c r="AA2902" s="9"/>
      <c r="AC2902" s="10"/>
      <c r="AD2902" s="10"/>
      <c r="AE2902" s="10"/>
      <c r="AF2902" s="10"/>
    </row>
    <row r="2903" spans="25:32" ht="15" hidden="1" customHeight="1">
      <c r="Y2903" s="9"/>
      <c r="Z2903" s="9"/>
      <c r="AA2903" s="9"/>
      <c r="AC2903" s="10"/>
      <c r="AD2903" s="10"/>
      <c r="AE2903" s="10"/>
      <c r="AF2903" s="10"/>
    </row>
    <row r="2904" spans="25:32" ht="15" hidden="1" customHeight="1">
      <c r="Y2904" s="9"/>
      <c r="Z2904" s="9"/>
      <c r="AA2904" s="9"/>
      <c r="AC2904" s="10"/>
      <c r="AD2904" s="10"/>
      <c r="AE2904" s="10"/>
      <c r="AF2904" s="10"/>
    </row>
    <row r="2905" spans="25:32" ht="15" hidden="1" customHeight="1">
      <c r="Y2905" s="9"/>
      <c r="Z2905" s="9"/>
      <c r="AA2905" s="9"/>
      <c r="AC2905" s="10"/>
      <c r="AD2905" s="10"/>
      <c r="AE2905" s="10"/>
      <c r="AF2905" s="10"/>
    </row>
    <row r="2906" spans="25:32" ht="15" hidden="1" customHeight="1">
      <c r="Y2906" s="9"/>
      <c r="Z2906" s="9"/>
      <c r="AA2906" s="9"/>
      <c r="AC2906" s="10"/>
      <c r="AD2906" s="10"/>
      <c r="AE2906" s="10"/>
      <c r="AF2906" s="10"/>
    </row>
    <row r="2907" spans="25:32" ht="15" hidden="1" customHeight="1">
      <c r="Y2907" s="9"/>
      <c r="Z2907" s="9"/>
      <c r="AA2907" s="9"/>
      <c r="AC2907" s="10"/>
      <c r="AD2907" s="10"/>
      <c r="AE2907" s="10"/>
      <c r="AF2907" s="10"/>
    </row>
    <row r="2908" spans="25:32" ht="15" hidden="1" customHeight="1">
      <c r="Y2908" s="9"/>
      <c r="Z2908" s="9"/>
      <c r="AA2908" s="9"/>
      <c r="AC2908" s="10"/>
      <c r="AD2908" s="10"/>
      <c r="AE2908" s="10"/>
      <c r="AF2908" s="10"/>
    </row>
    <row r="2909" spans="25:32" ht="15" hidden="1" customHeight="1">
      <c r="Y2909" s="9"/>
      <c r="Z2909" s="9"/>
      <c r="AA2909" s="9"/>
      <c r="AC2909" s="10"/>
      <c r="AD2909" s="10"/>
      <c r="AE2909" s="10"/>
      <c r="AF2909" s="10"/>
    </row>
    <row r="2910" spans="25:32" ht="15" hidden="1" customHeight="1">
      <c r="Y2910" s="9"/>
      <c r="Z2910" s="9"/>
      <c r="AA2910" s="9"/>
      <c r="AC2910" s="10"/>
      <c r="AD2910" s="10"/>
      <c r="AE2910" s="10"/>
      <c r="AF2910" s="10"/>
    </row>
    <row r="2911" spans="25:32" ht="15" hidden="1" customHeight="1">
      <c r="Y2911" s="9"/>
      <c r="Z2911" s="9"/>
      <c r="AA2911" s="9"/>
      <c r="AC2911" s="10"/>
      <c r="AD2911" s="10"/>
      <c r="AE2911" s="10"/>
      <c r="AF2911" s="10"/>
    </row>
    <row r="2912" spans="25:32" ht="15" hidden="1" customHeight="1">
      <c r="Y2912" s="9"/>
      <c r="Z2912" s="9"/>
      <c r="AA2912" s="9"/>
      <c r="AC2912" s="10"/>
      <c r="AD2912" s="10"/>
      <c r="AE2912" s="10"/>
      <c r="AF2912" s="10"/>
    </row>
    <row r="2913" spans="25:32" ht="15" hidden="1" customHeight="1">
      <c r="Y2913" s="9"/>
      <c r="Z2913" s="9"/>
      <c r="AA2913" s="9"/>
      <c r="AC2913" s="10"/>
      <c r="AD2913" s="10"/>
      <c r="AE2913" s="10"/>
      <c r="AF2913" s="10"/>
    </row>
    <row r="2914" spans="25:32" ht="15" hidden="1" customHeight="1">
      <c r="Y2914" s="9"/>
      <c r="Z2914" s="9"/>
      <c r="AA2914" s="9"/>
      <c r="AC2914" s="10"/>
      <c r="AD2914" s="10"/>
      <c r="AE2914" s="10"/>
      <c r="AF2914" s="10"/>
    </row>
    <row r="2915" spans="25:32" ht="15" hidden="1" customHeight="1">
      <c r="Y2915" s="9"/>
      <c r="Z2915" s="9"/>
      <c r="AA2915" s="9"/>
      <c r="AC2915" s="10"/>
      <c r="AD2915" s="10"/>
      <c r="AE2915" s="10"/>
      <c r="AF2915" s="10"/>
    </row>
    <row r="2916" spans="25:32" ht="15" hidden="1" customHeight="1">
      <c r="Y2916" s="9"/>
      <c r="Z2916" s="9"/>
      <c r="AA2916" s="9"/>
      <c r="AC2916" s="10"/>
      <c r="AD2916" s="10"/>
      <c r="AE2916" s="10"/>
      <c r="AF2916" s="10"/>
    </row>
    <row r="2917" spans="25:32" ht="15" hidden="1" customHeight="1">
      <c r="Y2917" s="9"/>
      <c r="Z2917" s="9"/>
      <c r="AA2917" s="9"/>
      <c r="AC2917" s="10"/>
      <c r="AD2917" s="10"/>
      <c r="AE2917" s="10"/>
      <c r="AF2917" s="10"/>
    </row>
    <row r="2918" spans="25:32" ht="15" hidden="1" customHeight="1">
      <c r="Y2918" s="9"/>
      <c r="Z2918" s="9"/>
      <c r="AA2918" s="9"/>
      <c r="AC2918" s="10"/>
      <c r="AD2918" s="10"/>
      <c r="AE2918" s="10"/>
      <c r="AF2918" s="10"/>
    </row>
    <row r="2919" spans="25:32" ht="15" hidden="1" customHeight="1">
      <c r="Y2919" s="9"/>
      <c r="Z2919" s="9"/>
      <c r="AA2919" s="9"/>
      <c r="AC2919" s="10"/>
      <c r="AD2919" s="10"/>
      <c r="AE2919" s="10"/>
      <c r="AF2919" s="10"/>
    </row>
    <row r="2920" spans="25:32" ht="15" hidden="1" customHeight="1">
      <c r="Y2920" s="9"/>
      <c r="Z2920" s="9"/>
      <c r="AA2920" s="9"/>
      <c r="AC2920" s="10"/>
      <c r="AD2920" s="10"/>
      <c r="AE2920" s="10"/>
      <c r="AF2920" s="10"/>
    </row>
    <row r="2921" spans="25:32" ht="15" hidden="1" customHeight="1">
      <c r="Y2921" s="9"/>
      <c r="Z2921" s="9"/>
      <c r="AA2921" s="9"/>
      <c r="AC2921" s="10"/>
      <c r="AD2921" s="10"/>
      <c r="AE2921" s="10"/>
      <c r="AF2921" s="10"/>
    </row>
    <row r="2922" spans="25:32" ht="15" hidden="1" customHeight="1">
      <c r="Y2922" s="9"/>
      <c r="Z2922" s="9"/>
      <c r="AA2922" s="9"/>
      <c r="AC2922" s="10"/>
      <c r="AD2922" s="10"/>
      <c r="AE2922" s="10"/>
      <c r="AF2922" s="10"/>
    </row>
    <row r="2923" spans="25:32" ht="15" hidden="1" customHeight="1">
      <c r="Y2923" s="9"/>
      <c r="Z2923" s="9"/>
      <c r="AA2923" s="9"/>
      <c r="AC2923" s="10"/>
      <c r="AD2923" s="10"/>
      <c r="AE2923" s="10"/>
      <c r="AF2923" s="10"/>
    </row>
    <row r="2924" spans="25:32" ht="15" hidden="1" customHeight="1">
      <c r="Y2924" s="9"/>
      <c r="Z2924" s="9"/>
      <c r="AA2924" s="9"/>
      <c r="AC2924" s="10"/>
      <c r="AD2924" s="10"/>
      <c r="AE2924" s="10"/>
      <c r="AF2924" s="10"/>
    </row>
    <row r="2925" spans="25:32" ht="15" hidden="1" customHeight="1">
      <c r="Y2925" s="9"/>
      <c r="Z2925" s="9"/>
      <c r="AA2925" s="9"/>
      <c r="AC2925" s="10"/>
      <c r="AD2925" s="10"/>
      <c r="AE2925" s="10"/>
      <c r="AF2925" s="10"/>
    </row>
    <row r="2926" spans="25:32" ht="15" hidden="1" customHeight="1">
      <c r="Y2926" s="9"/>
      <c r="Z2926" s="9"/>
      <c r="AA2926" s="9"/>
      <c r="AC2926" s="10"/>
      <c r="AD2926" s="10"/>
      <c r="AE2926" s="10"/>
      <c r="AF2926" s="10"/>
    </row>
    <row r="2927" spans="25:32" ht="15" hidden="1" customHeight="1">
      <c r="Y2927" s="9"/>
      <c r="Z2927" s="9"/>
      <c r="AA2927" s="9"/>
      <c r="AC2927" s="10"/>
      <c r="AD2927" s="10"/>
      <c r="AE2927" s="10"/>
      <c r="AF2927" s="10"/>
    </row>
    <row r="2928" spans="25:32" ht="15" hidden="1" customHeight="1">
      <c r="Y2928" s="9"/>
      <c r="Z2928" s="9"/>
      <c r="AA2928" s="9"/>
      <c r="AC2928" s="10"/>
      <c r="AD2928" s="10"/>
      <c r="AE2928" s="10"/>
      <c r="AF2928" s="10"/>
    </row>
    <row r="2929" spans="25:32" ht="15" hidden="1" customHeight="1">
      <c r="Y2929" s="9"/>
      <c r="Z2929" s="9"/>
      <c r="AA2929" s="9"/>
      <c r="AC2929" s="10"/>
      <c r="AD2929" s="10"/>
      <c r="AE2929" s="10"/>
      <c r="AF2929" s="10"/>
    </row>
    <row r="2930" spans="25:32" ht="15" hidden="1" customHeight="1">
      <c r="Y2930" s="9"/>
      <c r="Z2930" s="9"/>
      <c r="AA2930" s="9"/>
      <c r="AC2930" s="10"/>
      <c r="AD2930" s="10"/>
      <c r="AE2930" s="10"/>
      <c r="AF2930" s="10"/>
    </row>
    <row r="2931" spans="25:32" ht="15" hidden="1" customHeight="1">
      <c r="Y2931" s="9"/>
      <c r="Z2931" s="9"/>
      <c r="AA2931" s="9"/>
      <c r="AC2931" s="10"/>
      <c r="AD2931" s="10"/>
      <c r="AE2931" s="10"/>
      <c r="AF2931" s="10"/>
    </row>
    <row r="2932" spans="25:32" ht="15" hidden="1" customHeight="1">
      <c r="Y2932" s="9"/>
      <c r="Z2932" s="9"/>
      <c r="AA2932" s="9"/>
      <c r="AC2932" s="10"/>
      <c r="AD2932" s="10"/>
      <c r="AE2932" s="10"/>
      <c r="AF2932" s="10"/>
    </row>
    <row r="2933" spans="25:32" ht="15" hidden="1" customHeight="1">
      <c r="Y2933" s="9"/>
      <c r="Z2933" s="9"/>
      <c r="AA2933" s="9"/>
      <c r="AC2933" s="10"/>
      <c r="AD2933" s="10"/>
      <c r="AE2933" s="10"/>
      <c r="AF2933" s="10"/>
    </row>
    <row r="2934" spans="25:32" ht="15" hidden="1" customHeight="1">
      <c r="Y2934" s="9"/>
      <c r="Z2934" s="9"/>
      <c r="AA2934" s="9"/>
      <c r="AC2934" s="10"/>
      <c r="AD2934" s="10"/>
      <c r="AE2934" s="10"/>
      <c r="AF2934" s="10"/>
    </row>
    <row r="2935" spans="25:32" ht="15" hidden="1" customHeight="1">
      <c r="Y2935" s="9"/>
      <c r="Z2935" s="9"/>
      <c r="AA2935" s="9"/>
      <c r="AC2935" s="10"/>
      <c r="AD2935" s="10"/>
      <c r="AE2935" s="10"/>
      <c r="AF2935" s="10"/>
    </row>
    <row r="2936" spans="25:32" ht="15" hidden="1" customHeight="1">
      <c r="Y2936" s="9"/>
      <c r="Z2936" s="9"/>
      <c r="AA2936" s="9"/>
      <c r="AC2936" s="10"/>
      <c r="AD2936" s="10"/>
      <c r="AE2936" s="10"/>
      <c r="AF2936" s="10"/>
    </row>
    <row r="2937" spans="25:32" ht="15" hidden="1" customHeight="1">
      <c r="Y2937" s="9"/>
      <c r="Z2937" s="9"/>
      <c r="AA2937" s="9"/>
      <c r="AC2937" s="10"/>
      <c r="AD2937" s="10"/>
      <c r="AE2937" s="10"/>
      <c r="AF2937" s="10"/>
    </row>
    <row r="2938" spans="25:32" ht="15" hidden="1" customHeight="1">
      <c r="Y2938" s="9"/>
      <c r="Z2938" s="9"/>
      <c r="AA2938" s="9"/>
      <c r="AC2938" s="10"/>
      <c r="AD2938" s="10"/>
      <c r="AE2938" s="10"/>
      <c r="AF2938" s="10"/>
    </row>
    <row r="2939" spans="25:32" ht="15" hidden="1" customHeight="1">
      <c r="Y2939" s="9"/>
      <c r="Z2939" s="9"/>
      <c r="AA2939" s="9"/>
      <c r="AC2939" s="10"/>
      <c r="AD2939" s="10"/>
      <c r="AE2939" s="10"/>
      <c r="AF2939" s="10"/>
    </row>
    <row r="2940" spans="25:32" ht="15" hidden="1" customHeight="1">
      <c r="Y2940" s="9"/>
      <c r="Z2940" s="9"/>
      <c r="AA2940" s="9"/>
      <c r="AC2940" s="10"/>
      <c r="AD2940" s="10"/>
      <c r="AE2940" s="10"/>
      <c r="AF2940" s="10"/>
    </row>
    <row r="2941" spans="25:32" ht="15" hidden="1" customHeight="1">
      <c r="Y2941" s="9"/>
      <c r="Z2941" s="9"/>
      <c r="AA2941" s="9"/>
      <c r="AC2941" s="10"/>
      <c r="AD2941" s="10"/>
      <c r="AE2941" s="10"/>
      <c r="AF2941" s="10"/>
    </row>
    <row r="2942" spans="25:32" ht="15" hidden="1" customHeight="1">
      <c r="Y2942" s="9"/>
      <c r="Z2942" s="9"/>
      <c r="AA2942" s="9"/>
      <c r="AC2942" s="10"/>
      <c r="AD2942" s="10"/>
      <c r="AE2942" s="10"/>
      <c r="AF2942" s="10"/>
    </row>
    <row r="2943" spans="25:32" ht="15" hidden="1" customHeight="1">
      <c r="Y2943" s="9"/>
      <c r="Z2943" s="9"/>
      <c r="AA2943" s="9"/>
      <c r="AC2943" s="10"/>
      <c r="AD2943" s="10"/>
      <c r="AE2943" s="10"/>
      <c r="AF2943" s="10"/>
    </row>
    <row r="2944" spans="25:32" ht="15" hidden="1" customHeight="1">
      <c r="Y2944" s="9"/>
      <c r="Z2944" s="9"/>
      <c r="AA2944" s="9"/>
      <c r="AC2944" s="10"/>
      <c r="AD2944" s="10"/>
      <c r="AE2944" s="10"/>
      <c r="AF2944" s="10"/>
    </row>
    <row r="2945" spans="25:32" ht="15" hidden="1" customHeight="1">
      <c r="Y2945" s="9"/>
      <c r="Z2945" s="9"/>
      <c r="AA2945" s="9"/>
      <c r="AC2945" s="10"/>
      <c r="AD2945" s="10"/>
      <c r="AE2945" s="10"/>
      <c r="AF2945" s="10"/>
    </row>
    <row r="2946" spans="25:32" ht="15" hidden="1" customHeight="1">
      <c r="Y2946" s="9"/>
      <c r="Z2946" s="9"/>
      <c r="AA2946" s="9"/>
      <c r="AC2946" s="10"/>
      <c r="AD2946" s="10"/>
      <c r="AE2946" s="10"/>
      <c r="AF2946" s="10"/>
    </row>
    <row r="2947" spans="25:32" ht="15" hidden="1" customHeight="1">
      <c r="Y2947" s="9"/>
      <c r="Z2947" s="9"/>
      <c r="AA2947" s="9"/>
      <c r="AC2947" s="10"/>
      <c r="AD2947" s="10"/>
      <c r="AE2947" s="10"/>
      <c r="AF2947" s="10"/>
    </row>
    <row r="2948" spans="25:32" ht="15" hidden="1" customHeight="1">
      <c r="Y2948" s="9"/>
      <c r="Z2948" s="9"/>
      <c r="AA2948" s="9"/>
      <c r="AC2948" s="10"/>
      <c r="AD2948" s="10"/>
      <c r="AE2948" s="10"/>
      <c r="AF2948" s="10"/>
    </row>
    <row r="2949" spans="25:32" ht="15" hidden="1" customHeight="1">
      <c r="Y2949" s="9"/>
      <c r="Z2949" s="9"/>
      <c r="AA2949" s="9"/>
      <c r="AC2949" s="10"/>
      <c r="AD2949" s="10"/>
      <c r="AE2949" s="10"/>
      <c r="AF2949" s="10"/>
    </row>
    <row r="2950" spans="25:32" ht="15" hidden="1" customHeight="1">
      <c r="Y2950" s="9"/>
      <c r="Z2950" s="9"/>
      <c r="AA2950" s="9"/>
      <c r="AC2950" s="10"/>
      <c r="AD2950" s="10"/>
      <c r="AE2950" s="10"/>
      <c r="AF2950" s="10"/>
    </row>
    <row r="2951" spans="25:32" ht="15" hidden="1" customHeight="1">
      <c r="Y2951" s="9"/>
      <c r="Z2951" s="9"/>
      <c r="AA2951" s="9"/>
      <c r="AC2951" s="10"/>
      <c r="AD2951" s="10"/>
      <c r="AE2951" s="10"/>
      <c r="AF2951" s="10"/>
    </row>
    <row r="2952" spans="25:32" ht="15" hidden="1" customHeight="1">
      <c r="Y2952" s="9"/>
      <c r="Z2952" s="9"/>
      <c r="AA2952" s="9"/>
      <c r="AC2952" s="10"/>
      <c r="AD2952" s="10"/>
      <c r="AE2952" s="10"/>
      <c r="AF2952" s="10"/>
    </row>
    <row r="2953" spans="25:32" ht="15" hidden="1" customHeight="1">
      <c r="Y2953" s="9"/>
      <c r="Z2953" s="9"/>
      <c r="AA2953" s="9"/>
      <c r="AC2953" s="10"/>
      <c r="AD2953" s="10"/>
      <c r="AE2953" s="10"/>
      <c r="AF2953" s="10"/>
    </row>
    <row r="2954" spans="25:32" ht="15" hidden="1" customHeight="1">
      <c r="Y2954" s="9"/>
      <c r="Z2954" s="9"/>
      <c r="AA2954" s="9"/>
      <c r="AC2954" s="10"/>
      <c r="AD2954" s="10"/>
      <c r="AE2954" s="10"/>
      <c r="AF2954" s="10"/>
    </row>
    <row r="2955" spans="25:32" ht="15" hidden="1" customHeight="1">
      <c r="Y2955" s="9"/>
      <c r="Z2955" s="9"/>
      <c r="AA2955" s="9"/>
      <c r="AC2955" s="10"/>
      <c r="AD2955" s="10"/>
      <c r="AE2955" s="10"/>
      <c r="AF2955" s="10"/>
    </row>
    <row r="2956" spans="25:32" ht="15" hidden="1" customHeight="1">
      <c r="Y2956" s="9"/>
      <c r="Z2956" s="9"/>
      <c r="AA2956" s="9"/>
      <c r="AC2956" s="10"/>
      <c r="AD2956" s="10"/>
      <c r="AE2956" s="10"/>
      <c r="AF2956" s="10"/>
    </row>
    <row r="2957" spans="25:32" ht="15" hidden="1" customHeight="1">
      <c r="Y2957" s="9"/>
      <c r="Z2957" s="9"/>
      <c r="AA2957" s="9"/>
      <c r="AC2957" s="10"/>
      <c r="AD2957" s="10"/>
      <c r="AE2957" s="10"/>
      <c r="AF2957" s="10"/>
    </row>
    <row r="2958" spans="25:32" ht="15" hidden="1" customHeight="1">
      <c r="Y2958" s="9"/>
      <c r="Z2958" s="9"/>
      <c r="AA2958" s="9"/>
      <c r="AC2958" s="10"/>
      <c r="AD2958" s="10"/>
      <c r="AE2958" s="10"/>
      <c r="AF2958" s="10"/>
    </row>
    <row r="2959" spans="25:32" ht="15" hidden="1" customHeight="1">
      <c r="Y2959" s="9"/>
      <c r="Z2959" s="9"/>
      <c r="AA2959" s="9"/>
      <c r="AC2959" s="10"/>
      <c r="AD2959" s="10"/>
      <c r="AE2959" s="10"/>
      <c r="AF2959" s="10"/>
    </row>
    <row r="2960" spans="25:32" ht="15" hidden="1" customHeight="1">
      <c r="Y2960" s="9"/>
      <c r="Z2960" s="9"/>
      <c r="AA2960" s="9"/>
      <c r="AC2960" s="10"/>
      <c r="AD2960" s="10"/>
      <c r="AE2960" s="10"/>
      <c r="AF2960" s="10"/>
    </row>
    <row r="2961" spans="25:32" ht="15" hidden="1" customHeight="1">
      <c r="Y2961" s="9"/>
      <c r="Z2961" s="9"/>
      <c r="AA2961" s="9"/>
      <c r="AC2961" s="10"/>
      <c r="AD2961" s="10"/>
      <c r="AE2961" s="10"/>
      <c r="AF2961" s="10"/>
    </row>
    <row r="2962" spans="25:32" ht="15" hidden="1" customHeight="1">
      <c r="Y2962" s="9"/>
      <c r="Z2962" s="9"/>
      <c r="AA2962" s="9"/>
      <c r="AC2962" s="10"/>
      <c r="AD2962" s="10"/>
      <c r="AE2962" s="10"/>
      <c r="AF2962" s="10"/>
    </row>
    <row r="2963" spans="25:32" ht="15" hidden="1" customHeight="1">
      <c r="Y2963" s="9"/>
      <c r="Z2963" s="9"/>
      <c r="AA2963" s="9"/>
      <c r="AC2963" s="10"/>
      <c r="AD2963" s="10"/>
      <c r="AE2963" s="10"/>
      <c r="AF2963" s="10"/>
    </row>
    <row r="2964" spans="25:32" ht="15" hidden="1" customHeight="1">
      <c r="Y2964" s="9"/>
      <c r="Z2964" s="9"/>
      <c r="AA2964" s="9"/>
      <c r="AC2964" s="10"/>
      <c r="AD2964" s="10"/>
      <c r="AE2964" s="10"/>
      <c r="AF2964" s="10"/>
    </row>
    <row r="2965" spans="25:32" ht="15" hidden="1" customHeight="1">
      <c r="Y2965" s="9"/>
      <c r="Z2965" s="9"/>
      <c r="AA2965" s="9"/>
      <c r="AC2965" s="10"/>
      <c r="AD2965" s="10"/>
      <c r="AE2965" s="10"/>
      <c r="AF2965" s="10"/>
    </row>
    <row r="2966" spans="25:32" ht="15" hidden="1" customHeight="1">
      <c r="Y2966" s="9"/>
      <c r="Z2966" s="9"/>
      <c r="AA2966" s="9"/>
      <c r="AC2966" s="10"/>
      <c r="AD2966" s="10"/>
      <c r="AE2966" s="10"/>
      <c r="AF2966" s="10"/>
    </row>
    <row r="2967" spans="25:32" ht="15" hidden="1" customHeight="1">
      <c r="Y2967" s="9"/>
      <c r="Z2967" s="9"/>
      <c r="AA2967" s="9"/>
      <c r="AC2967" s="10"/>
      <c r="AD2967" s="10"/>
      <c r="AE2967" s="10"/>
      <c r="AF2967" s="10"/>
    </row>
    <row r="2968" spans="25:32" ht="15" hidden="1" customHeight="1">
      <c r="Y2968" s="9"/>
      <c r="Z2968" s="9"/>
      <c r="AA2968" s="9"/>
      <c r="AC2968" s="10"/>
      <c r="AD2968" s="10"/>
      <c r="AE2968" s="10"/>
      <c r="AF2968" s="10"/>
    </row>
    <row r="2969" spans="25:32" ht="15" hidden="1" customHeight="1">
      <c r="Y2969" s="9"/>
      <c r="Z2969" s="9"/>
      <c r="AA2969" s="9"/>
      <c r="AC2969" s="10"/>
      <c r="AD2969" s="10"/>
      <c r="AE2969" s="10"/>
      <c r="AF2969" s="10"/>
    </row>
    <row r="2970" spans="25:32" ht="15" hidden="1" customHeight="1">
      <c r="Y2970" s="9"/>
      <c r="Z2970" s="9"/>
      <c r="AA2970" s="9"/>
      <c r="AC2970" s="10"/>
      <c r="AD2970" s="10"/>
      <c r="AE2970" s="10"/>
      <c r="AF2970" s="10"/>
    </row>
    <row r="2971" spans="25:32" ht="15" hidden="1" customHeight="1">
      <c r="Y2971" s="9"/>
      <c r="Z2971" s="9"/>
      <c r="AA2971" s="9"/>
      <c r="AC2971" s="10"/>
      <c r="AD2971" s="10"/>
      <c r="AE2971" s="10"/>
      <c r="AF2971" s="10"/>
    </row>
    <row r="2972" spans="25:32" ht="15" hidden="1" customHeight="1">
      <c r="Y2972" s="9"/>
      <c r="Z2972" s="9"/>
      <c r="AA2972" s="9"/>
      <c r="AC2972" s="10"/>
      <c r="AD2972" s="10"/>
      <c r="AE2972" s="10"/>
      <c r="AF2972" s="10"/>
    </row>
    <row r="2973" spans="25:32" ht="15" hidden="1" customHeight="1">
      <c r="Y2973" s="9"/>
      <c r="Z2973" s="9"/>
      <c r="AA2973" s="9"/>
      <c r="AC2973" s="10"/>
      <c r="AD2973" s="10"/>
      <c r="AE2973" s="10"/>
      <c r="AF2973" s="10"/>
    </row>
    <row r="2974" spans="25:32" ht="15" hidden="1" customHeight="1">
      <c r="Y2974" s="9"/>
      <c r="Z2974" s="9"/>
      <c r="AA2974" s="9"/>
      <c r="AC2974" s="10"/>
      <c r="AD2974" s="10"/>
      <c r="AE2974" s="10"/>
      <c r="AF2974" s="10"/>
    </row>
    <row r="2975" spans="25:32" ht="15" hidden="1" customHeight="1">
      <c r="Y2975" s="9"/>
      <c r="Z2975" s="9"/>
      <c r="AA2975" s="9"/>
      <c r="AC2975" s="10"/>
      <c r="AD2975" s="10"/>
      <c r="AE2975" s="10"/>
      <c r="AF2975" s="10"/>
    </row>
    <row r="2976" spans="25:32" ht="15" hidden="1" customHeight="1">
      <c r="Y2976" s="9"/>
      <c r="Z2976" s="9"/>
      <c r="AA2976" s="9"/>
      <c r="AC2976" s="10"/>
      <c r="AD2976" s="10"/>
      <c r="AE2976" s="10"/>
      <c r="AF2976" s="10"/>
    </row>
    <row r="2977" spans="25:32" ht="15" hidden="1" customHeight="1">
      <c r="Y2977" s="9"/>
      <c r="Z2977" s="9"/>
      <c r="AA2977" s="9"/>
      <c r="AC2977" s="10"/>
      <c r="AD2977" s="10"/>
      <c r="AE2977" s="10"/>
      <c r="AF2977" s="10"/>
    </row>
    <row r="2978" spans="25:32" ht="15" hidden="1" customHeight="1">
      <c r="Y2978" s="9"/>
      <c r="Z2978" s="9"/>
      <c r="AA2978" s="9"/>
      <c r="AC2978" s="10"/>
      <c r="AD2978" s="10"/>
      <c r="AE2978" s="10"/>
      <c r="AF2978" s="10"/>
    </row>
    <row r="2979" spans="25:32" ht="15" hidden="1" customHeight="1">
      <c r="Y2979" s="9"/>
      <c r="Z2979" s="9"/>
      <c r="AA2979" s="9"/>
      <c r="AC2979" s="10"/>
      <c r="AD2979" s="10"/>
      <c r="AE2979" s="10"/>
      <c r="AF2979" s="10"/>
    </row>
    <row r="2980" spans="25:32" ht="15" hidden="1" customHeight="1">
      <c r="Y2980" s="9"/>
      <c r="Z2980" s="9"/>
      <c r="AA2980" s="9"/>
      <c r="AC2980" s="10"/>
      <c r="AD2980" s="10"/>
      <c r="AE2980" s="10"/>
      <c r="AF2980" s="10"/>
    </row>
    <row r="2981" spans="25:32" ht="15" hidden="1" customHeight="1">
      <c r="Y2981" s="9"/>
      <c r="Z2981" s="9"/>
      <c r="AA2981" s="9"/>
      <c r="AC2981" s="10"/>
      <c r="AD2981" s="10"/>
      <c r="AE2981" s="10"/>
      <c r="AF2981" s="10"/>
    </row>
    <row r="2982" spans="25:32" ht="15" hidden="1" customHeight="1">
      <c r="Y2982" s="9"/>
      <c r="Z2982" s="9"/>
      <c r="AA2982" s="9"/>
      <c r="AC2982" s="10"/>
      <c r="AD2982" s="10"/>
      <c r="AE2982" s="10"/>
      <c r="AF2982" s="10"/>
    </row>
    <row r="2983" spans="25:32" ht="15" hidden="1" customHeight="1">
      <c r="Y2983" s="9"/>
      <c r="Z2983" s="9"/>
      <c r="AA2983" s="9"/>
      <c r="AC2983" s="10"/>
      <c r="AD2983" s="10"/>
      <c r="AE2983" s="10"/>
      <c r="AF2983" s="10"/>
    </row>
    <row r="2984" spans="25:32" ht="15" hidden="1" customHeight="1">
      <c r="Y2984" s="9"/>
      <c r="Z2984" s="9"/>
      <c r="AA2984" s="9"/>
      <c r="AC2984" s="10"/>
      <c r="AD2984" s="10"/>
      <c r="AE2984" s="10"/>
      <c r="AF2984" s="10"/>
    </row>
    <row r="2985" spans="25:32" ht="15" hidden="1" customHeight="1">
      <c r="Y2985" s="9"/>
      <c r="Z2985" s="9"/>
      <c r="AA2985" s="9"/>
      <c r="AC2985" s="10"/>
      <c r="AD2985" s="10"/>
      <c r="AE2985" s="10"/>
      <c r="AF2985" s="10"/>
    </row>
    <row r="2986" spans="25:32" ht="15" hidden="1" customHeight="1">
      <c r="Y2986" s="9"/>
      <c r="Z2986" s="9"/>
      <c r="AA2986" s="9"/>
      <c r="AC2986" s="10"/>
      <c r="AD2986" s="10"/>
      <c r="AE2986" s="10"/>
      <c r="AF2986" s="10"/>
    </row>
    <row r="2987" spans="25:32" ht="15" hidden="1" customHeight="1">
      <c r="Y2987" s="9"/>
      <c r="Z2987" s="9"/>
      <c r="AA2987" s="9"/>
      <c r="AC2987" s="10"/>
      <c r="AD2987" s="10"/>
      <c r="AE2987" s="10"/>
      <c r="AF2987" s="10"/>
    </row>
    <row r="2988" spans="25:32" ht="15" hidden="1" customHeight="1">
      <c r="Y2988" s="9"/>
      <c r="Z2988" s="9"/>
      <c r="AA2988" s="9"/>
      <c r="AC2988" s="10"/>
      <c r="AD2988" s="10"/>
      <c r="AE2988" s="10"/>
      <c r="AF2988" s="10"/>
    </row>
    <row r="2989" spans="25:32" ht="15" hidden="1" customHeight="1">
      <c r="Y2989" s="9"/>
      <c r="Z2989" s="9"/>
      <c r="AA2989" s="9"/>
      <c r="AC2989" s="10"/>
      <c r="AD2989" s="10"/>
      <c r="AE2989" s="10"/>
      <c r="AF2989" s="10"/>
    </row>
    <row r="2990" spans="25:32" ht="15" hidden="1" customHeight="1">
      <c r="Y2990" s="9"/>
      <c r="Z2990" s="9"/>
      <c r="AA2990" s="9"/>
      <c r="AC2990" s="10"/>
      <c r="AD2990" s="10"/>
      <c r="AE2990" s="10"/>
      <c r="AF2990" s="10"/>
    </row>
    <row r="2991" spans="25:32" ht="15" hidden="1" customHeight="1">
      <c r="Y2991" s="9"/>
      <c r="Z2991" s="9"/>
      <c r="AA2991" s="9"/>
      <c r="AC2991" s="10"/>
      <c r="AD2991" s="10"/>
      <c r="AE2991" s="10"/>
      <c r="AF2991" s="10"/>
    </row>
    <row r="2992" spans="25:32" ht="15" hidden="1" customHeight="1">
      <c r="Y2992" s="9"/>
      <c r="Z2992" s="9"/>
      <c r="AA2992" s="9"/>
      <c r="AC2992" s="10"/>
      <c r="AD2992" s="10"/>
      <c r="AE2992" s="10"/>
      <c r="AF2992" s="10"/>
    </row>
    <row r="2993" spans="25:32" ht="15" hidden="1" customHeight="1">
      <c r="Y2993" s="9"/>
      <c r="Z2993" s="9"/>
      <c r="AA2993" s="9"/>
      <c r="AC2993" s="10"/>
      <c r="AD2993" s="10"/>
      <c r="AE2993" s="10"/>
      <c r="AF2993" s="10"/>
    </row>
    <row r="2994" spans="25:32" ht="15" hidden="1" customHeight="1">
      <c r="Y2994" s="9"/>
      <c r="Z2994" s="9"/>
      <c r="AA2994" s="9"/>
      <c r="AC2994" s="10"/>
      <c r="AD2994" s="10"/>
      <c r="AE2994" s="10"/>
      <c r="AF2994" s="10"/>
    </row>
    <row r="2995" spans="25:32" ht="15" hidden="1" customHeight="1">
      <c r="Y2995" s="9"/>
      <c r="Z2995" s="9"/>
      <c r="AA2995" s="9"/>
      <c r="AC2995" s="10"/>
      <c r="AD2995" s="10"/>
      <c r="AE2995" s="10"/>
      <c r="AF2995" s="10"/>
    </row>
    <row r="2996" spans="25:32" ht="15" hidden="1" customHeight="1">
      <c r="Y2996" s="9"/>
      <c r="Z2996" s="9"/>
      <c r="AA2996" s="9"/>
      <c r="AC2996" s="10"/>
      <c r="AD2996" s="10"/>
      <c r="AE2996" s="10"/>
      <c r="AF2996" s="10"/>
    </row>
    <row r="2997" spans="25:32" ht="15" hidden="1" customHeight="1">
      <c r="Y2997" s="9"/>
      <c r="Z2997" s="9"/>
      <c r="AA2997" s="9"/>
      <c r="AC2997" s="10"/>
      <c r="AD2997" s="10"/>
      <c r="AE2997" s="10"/>
      <c r="AF2997" s="10"/>
    </row>
    <row r="2998" spans="25:32" ht="15" hidden="1" customHeight="1">
      <c r="Y2998" s="9"/>
      <c r="Z2998" s="9"/>
      <c r="AA2998" s="9"/>
      <c r="AC2998" s="10"/>
      <c r="AD2998" s="10"/>
      <c r="AE2998" s="10"/>
      <c r="AF2998" s="10"/>
    </row>
    <row r="2999" spans="25:32" ht="15" hidden="1" customHeight="1">
      <c r="Y2999" s="9"/>
      <c r="Z2999" s="9"/>
      <c r="AA2999" s="9"/>
      <c r="AC2999" s="10"/>
      <c r="AD2999" s="10"/>
      <c r="AE2999" s="10"/>
      <c r="AF2999" s="10"/>
    </row>
    <row r="3000" spans="25:32" ht="15" hidden="1" customHeight="1">
      <c r="Y3000" s="9"/>
      <c r="Z3000" s="9"/>
      <c r="AA3000" s="9"/>
      <c r="AC3000" s="10"/>
      <c r="AD3000" s="10"/>
      <c r="AE3000" s="10"/>
      <c r="AF3000" s="10"/>
    </row>
    <row r="3001" spans="25:32" ht="15" hidden="1" customHeight="1">
      <c r="Y3001" s="9"/>
      <c r="Z3001" s="9"/>
      <c r="AA3001" s="9"/>
      <c r="AC3001" s="10"/>
      <c r="AD3001" s="10"/>
      <c r="AE3001" s="10"/>
      <c r="AF3001" s="10"/>
    </row>
    <row r="3002" spans="25:32" ht="15" hidden="1" customHeight="1">
      <c r="Y3002" s="9"/>
      <c r="Z3002" s="9"/>
      <c r="AA3002" s="9"/>
      <c r="AC3002" s="10"/>
      <c r="AD3002" s="10"/>
      <c r="AE3002" s="10"/>
      <c r="AF3002" s="10"/>
    </row>
    <row r="3003" spans="25:32" ht="15" hidden="1" customHeight="1">
      <c r="Y3003" s="9"/>
      <c r="Z3003" s="9"/>
      <c r="AA3003" s="9"/>
      <c r="AC3003" s="10"/>
      <c r="AD3003" s="10"/>
      <c r="AE3003" s="10"/>
      <c r="AF3003" s="10"/>
    </row>
    <row r="3004" spans="25:32" ht="15" hidden="1" customHeight="1">
      <c r="Y3004" s="9"/>
      <c r="Z3004" s="9"/>
      <c r="AA3004" s="9"/>
      <c r="AC3004" s="10"/>
      <c r="AD3004" s="10"/>
      <c r="AE3004" s="10"/>
      <c r="AF3004" s="10"/>
    </row>
    <row r="3005" spans="25:32" ht="15" hidden="1" customHeight="1">
      <c r="Y3005" s="9"/>
      <c r="Z3005" s="9"/>
      <c r="AA3005" s="9"/>
      <c r="AC3005" s="10"/>
      <c r="AD3005" s="10"/>
      <c r="AE3005" s="10"/>
      <c r="AF3005" s="10"/>
    </row>
    <row r="3006" spans="25:32" ht="15" hidden="1" customHeight="1">
      <c r="Y3006" s="9"/>
      <c r="Z3006" s="9"/>
      <c r="AA3006" s="9"/>
      <c r="AC3006" s="10"/>
      <c r="AD3006" s="10"/>
      <c r="AE3006" s="10"/>
      <c r="AF3006" s="10"/>
    </row>
    <row r="3007" spans="25:32" ht="15" hidden="1" customHeight="1">
      <c r="Y3007" s="9"/>
      <c r="Z3007" s="9"/>
      <c r="AA3007" s="9"/>
      <c r="AC3007" s="10"/>
      <c r="AD3007" s="10"/>
      <c r="AE3007" s="10"/>
      <c r="AF3007" s="10"/>
    </row>
    <row r="3008" spans="25:32" ht="15" hidden="1" customHeight="1">
      <c r="Y3008" s="9"/>
      <c r="Z3008" s="9"/>
      <c r="AA3008" s="9"/>
      <c r="AC3008" s="10"/>
      <c r="AD3008" s="10"/>
      <c r="AE3008" s="10"/>
      <c r="AF3008" s="10"/>
    </row>
    <row r="3009" spans="25:32" ht="15" hidden="1" customHeight="1">
      <c r="Y3009" s="9"/>
      <c r="Z3009" s="9"/>
      <c r="AA3009" s="9"/>
      <c r="AC3009" s="10"/>
      <c r="AD3009" s="10"/>
      <c r="AE3009" s="10"/>
      <c r="AF3009" s="10"/>
    </row>
    <row r="3010" spans="25:32" ht="15" hidden="1" customHeight="1">
      <c r="Y3010" s="9"/>
      <c r="Z3010" s="9"/>
      <c r="AA3010" s="9"/>
      <c r="AC3010" s="10"/>
      <c r="AD3010" s="10"/>
      <c r="AE3010" s="10"/>
      <c r="AF3010" s="10"/>
    </row>
    <row r="3011" spans="25:32" ht="15" hidden="1" customHeight="1">
      <c r="Y3011" s="9"/>
      <c r="Z3011" s="9"/>
      <c r="AA3011" s="9"/>
      <c r="AC3011" s="10"/>
      <c r="AD3011" s="10"/>
      <c r="AE3011" s="10"/>
      <c r="AF3011" s="10"/>
    </row>
    <row r="3012" spans="25:32" ht="15" hidden="1" customHeight="1">
      <c r="Y3012" s="9"/>
      <c r="Z3012" s="9"/>
      <c r="AA3012" s="9"/>
      <c r="AC3012" s="10"/>
      <c r="AD3012" s="10"/>
      <c r="AE3012" s="10"/>
      <c r="AF3012" s="10"/>
    </row>
    <row r="3013" spans="25:32" ht="15" hidden="1" customHeight="1">
      <c r="Y3013" s="9"/>
      <c r="Z3013" s="9"/>
      <c r="AA3013" s="9"/>
      <c r="AC3013" s="10"/>
      <c r="AD3013" s="10"/>
      <c r="AE3013" s="10"/>
      <c r="AF3013" s="10"/>
    </row>
    <row r="3014" spans="25:32" ht="15" hidden="1" customHeight="1">
      <c r="Y3014" s="9"/>
      <c r="Z3014" s="9"/>
      <c r="AA3014" s="9"/>
      <c r="AC3014" s="10"/>
      <c r="AD3014" s="10"/>
      <c r="AE3014" s="10"/>
      <c r="AF3014" s="10"/>
    </row>
    <row r="3015" spans="25:32" ht="15" hidden="1" customHeight="1">
      <c r="Y3015" s="9"/>
      <c r="Z3015" s="9"/>
      <c r="AA3015" s="9"/>
      <c r="AC3015" s="10"/>
      <c r="AD3015" s="10"/>
      <c r="AE3015" s="10"/>
      <c r="AF3015" s="10"/>
    </row>
    <row r="3016" spans="25:32" ht="15" hidden="1" customHeight="1">
      <c r="Y3016" s="9"/>
      <c r="Z3016" s="9"/>
      <c r="AA3016" s="9"/>
      <c r="AC3016" s="10"/>
      <c r="AD3016" s="10"/>
      <c r="AE3016" s="10"/>
      <c r="AF3016" s="10"/>
    </row>
    <row r="3017" spans="25:32" ht="15" hidden="1" customHeight="1">
      <c r="Y3017" s="9"/>
      <c r="Z3017" s="9"/>
      <c r="AA3017" s="9"/>
      <c r="AC3017" s="10"/>
      <c r="AD3017" s="10"/>
      <c r="AE3017" s="10"/>
      <c r="AF3017" s="10"/>
    </row>
    <row r="3018" spans="25:32" ht="15" hidden="1" customHeight="1">
      <c r="Y3018" s="9"/>
      <c r="Z3018" s="9"/>
      <c r="AA3018" s="9"/>
      <c r="AC3018" s="10"/>
      <c r="AD3018" s="10"/>
      <c r="AE3018" s="10"/>
      <c r="AF3018" s="10"/>
    </row>
    <row r="3019" spans="25:32" ht="15" hidden="1" customHeight="1">
      <c r="Y3019" s="9"/>
      <c r="Z3019" s="9"/>
      <c r="AA3019" s="9"/>
      <c r="AC3019" s="10"/>
      <c r="AD3019" s="10"/>
      <c r="AE3019" s="10"/>
      <c r="AF3019" s="10"/>
    </row>
    <row r="3020" spans="25:32" ht="15" hidden="1" customHeight="1">
      <c r="Y3020" s="9"/>
      <c r="Z3020" s="9"/>
      <c r="AA3020" s="9"/>
      <c r="AC3020" s="10"/>
      <c r="AD3020" s="10"/>
      <c r="AE3020" s="10"/>
      <c r="AF3020" s="10"/>
    </row>
    <row r="3021" spans="25:32" ht="15" hidden="1" customHeight="1">
      <c r="Y3021" s="9"/>
      <c r="Z3021" s="9"/>
      <c r="AA3021" s="9"/>
      <c r="AC3021" s="10"/>
      <c r="AD3021" s="10"/>
      <c r="AE3021" s="10"/>
      <c r="AF3021" s="10"/>
    </row>
    <row r="3022" spans="25:32" ht="15" hidden="1" customHeight="1">
      <c r="Y3022" s="9"/>
      <c r="Z3022" s="9"/>
      <c r="AA3022" s="9"/>
      <c r="AC3022" s="10"/>
      <c r="AD3022" s="10"/>
      <c r="AE3022" s="10"/>
      <c r="AF3022" s="10"/>
    </row>
    <row r="3023" spans="25:32" ht="15" hidden="1" customHeight="1">
      <c r="Y3023" s="9"/>
      <c r="Z3023" s="9"/>
      <c r="AA3023" s="9"/>
      <c r="AC3023" s="10"/>
      <c r="AD3023" s="10"/>
      <c r="AE3023" s="10"/>
      <c r="AF3023" s="10"/>
    </row>
    <row r="3024" spans="25:32" ht="15" hidden="1" customHeight="1">
      <c r="Y3024" s="9"/>
      <c r="Z3024" s="9"/>
      <c r="AA3024" s="9"/>
      <c r="AC3024" s="10"/>
      <c r="AD3024" s="10"/>
      <c r="AE3024" s="10"/>
      <c r="AF3024" s="10"/>
    </row>
    <row r="3025" spans="25:32" ht="15" hidden="1" customHeight="1">
      <c r="Y3025" s="9"/>
      <c r="Z3025" s="9"/>
      <c r="AA3025" s="9"/>
      <c r="AC3025" s="10"/>
      <c r="AD3025" s="10"/>
      <c r="AE3025" s="10"/>
      <c r="AF3025" s="10"/>
    </row>
    <row r="3026" spans="25:32" ht="15" hidden="1" customHeight="1">
      <c r="Y3026" s="9"/>
      <c r="Z3026" s="9"/>
      <c r="AA3026" s="9"/>
      <c r="AC3026" s="10"/>
      <c r="AD3026" s="10"/>
      <c r="AE3026" s="10"/>
      <c r="AF3026" s="10"/>
    </row>
    <row r="3027" spans="25:32" ht="15" hidden="1" customHeight="1">
      <c r="Y3027" s="9"/>
      <c r="Z3027" s="9"/>
      <c r="AA3027" s="9"/>
      <c r="AC3027" s="10"/>
      <c r="AD3027" s="10"/>
      <c r="AE3027" s="10"/>
      <c r="AF3027" s="10"/>
    </row>
    <row r="3028" spans="25:32" ht="15" hidden="1" customHeight="1">
      <c r="Y3028" s="9"/>
      <c r="Z3028" s="9"/>
      <c r="AA3028" s="9"/>
      <c r="AC3028" s="10"/>
      <c r="AD3028" s="10"/>
      <c r="AE3028" s="10"/>
      <c r="AF3028" s="10"/>
    </row>
    <row r="3029" spans="25:32" ht="15" hidden="1" customHeight="1">
      <c r="Y3029" s="9"/>
      <c r="Z3029" s="9"/>
      <c r="AA3029" s="9"/>
      <c r="AC3029" s="10"/>
      <c r="AD3029" s="10"/>
      <c r="AE3029" s="10"/>
      <c r="AF3029" s="10"/>
    </row>
    <row r="3030" spans="25:32" ht="15" hidden="1" customHeight="1">
      <c r="Y3030" s="9"/>
      <c r="Z3030" s="9"/>
      <c r="AA3030" s="9"/>
      <c r="AC3030" s="10"/>
      <c r="AD3030" s="10"/>
      <c r="AE3030" s="10"/>
      <c r="AF3030" s="10"/>
    </row>
    <row r="3031" spans="25:32" ht="15" hidden="1" customHeight="1">
      <c r="Y3031" s="9"/>
      <c r="Z3031" s="9"/>
      <c r="AA3031" s="9"/>
      <c r="AC3031" s="10"/>
      <c r="AD3031" s="10"/>
      <c r="AE3031" s="10"/>
      <c r="AF3031" s="10"/>
    </row>
    <row r="3032" spans="25:32" ht="15" hidden="1" customHeight="1">
      <c r="Y3032" s="9"/>
      <c r="Z3032" s="9"/>
      <c r="AA3032" s="9"/>
      <c r="AC3032" s="10"/>
      <c r="AD3032" s="10"/>
      <c r="AE3032" s="10"/>
      <c r="AF3032" s="10"/>
    </row>
    <row r="3033" spans="25:32" ht="15" hidden="1" customHeight="1">
      <c r="Y3033" s="9"/>
      <c r="Z3033" s="9"/>
      <c r="AA3033" s="9"/>
      <c r="AC3033" s="10"/>
      <c r="AD3033" s="10"/>
      <c r="AE3033" s="10"/>
      <c r="AF3033" s="10"/>
    </row>
    <row r="3034" spans="25:32" ht="15" hidden="1" customHeight="1">
      <c r="Y3034" s="9"/>
      <c r="Z3034" s="9"/>
      <c r="AA3034" s="9"/>
      <c r="AC3034" s="10"/>
      <c r="AD3034" s="10"/>
      <c r="AE3034" s="10"/>
      <c r="AF3034" s="10"/>
    </row>
    <row r="3035" spans="25:32" ht="15" hidden="1" customHeight="1">
      <c r="Y3035" s="9"/>
      <c r="Z3035" s="9"/>
      <c r="AA3035" s="9"/>
      <c r="AC3035" s="10"/>
      <c r="AD3035" s="10"/>
      <c r="AE3035" s="10"/>
      <c r="AF3035" s="10"/>
    </row>
    <row r="3036" spans="25:32" ht="15" hidden="1" customHeight="1">
      <c r="Y3036" s="9"/>
      <c r="Z3036" s="9"/>
      <c r="AA3036" s="9"/>
      <c r="AC3036" s="10"/>
      <c r="AD3036" s="10"/>
      <c r="AE3036" s="10"/>
      <c r="AF3036" s="10"/>
    </row>
    <row r="3037" spans="25:32" ht="15" hidden="1" customHeight="1">
      <c r="Y3037" s="9"/>
      <c r="Z3037" s="9"/>
      <c r="AA3037" s="9"/>
      <c r="AC3037" s="10"/>
      <c r="AD3037" s="10"/>
      <c r="AE3037" s="10"/>
      <c r="AF3037" s="10"/>
    </row>
    <row r="3038" spans="25:32" ht="15" hidden="1" customHeight="1">
      <c r="Y3038" s="9"/>
      <c r="Z3038" s="9"/>
      <c r="AA3038" s="9"/>
      <c r="AC3038" s="10"/>
      <c r="AD3038" s="10"/>
      <c r="AE3038" s="10"/>
      <c r="AF3038" s="10"/>
    </row>
    <row r="3039" spans="25:32" ht="15" hidden="1" customHeight="1">
      <c r="Y3039" s="9"/>
      <c r="Z3039" s="9"/>
      <c r="AA3039" s="9"/>
      <c r="AC3039" s="10"/>
      <c r="AD3039" s="10"/>
      <c r="AE3039" s="10"/>
      <c r="AF3039" s="10"/>
    </row>
    <row r="3040" spans="25:32" ht="15" hidden="1" customHeight="1">
      <c r="Y3040" s="9"/>
      <c r="Z3040" s="9"/>
      <c r="AA3040" s="9"/>
      <c r="AC3040" s="10"/>
      <c r="AD3040" s="10"/>
      <c r="AE3040" s="10"/>
      <c r="AF3040" s="10"/>
    </row>
    <row r="3041" spans="25:32" ht="15" hidden="1" customHeight="1">
      <c r="Y3041" s="9"/>
      <c r="Z3041" s="9"/>
      <c r="AA3041" s="9"/>
      <c r="AC3041" s="10"/>
      <c r="AD3041" s="10"/>
      <c r="AE3041" s="10"/>
      <c r="AF3041" s="10"/>
    </row>
    <row r="3042" spans="25:32" ht="15" hidden="1" customHeight="1">
      <c r="Y3042" s="9"/>
      <c r="Z3042" s="9"/>
      <c r="AA3042" s="9"/>
      <c r="AC3042" s="10"/>
      <c r="AD3042" s="10"/>
      <c r="AE3042" s="10"/>
      <c r="AF3042" s="10"/>
    </row>
    <row r="3043" spans="25:32" ht="15" hidden="1" customHeight="1">
      <c r="Y3043" s="9"/>
      <c r="Z3043" s="9"/>
      <c r="AA3043" s="9"/>
      <c r="AC3043" s="10"/>
      <c r="AD3043" s="10"/>
      <c r="AE3043" s="10"/>
      <c r="AF3043" s="10"/>
    </row>
    <row r="3044" spans="25:32" ht="15" hidden="1" customHeight="1">
      <c r="Y3044" s="9"/>
      <c r="Z3044" s="9"/>
      <c r="AA3044" s="9"/>
      <c r="AC3044" s="10"/>
      <c r="AD3044" s="10"/>
      <c r="AE3044" s="10"/>
      <c r="AF3044" s="10"/>
    </row>
    <row r="3045" spans="25:32" ht="15" hidden="1" customHeight="1">
      <c r="Y3045" s="9"/>
      <c r="Z3045" s="9"/>
      <c r="AA3045" s="9"/>
      <c r="AC3045" s="10"/>
      <c r="AD3045" s="10"/>
      <c r="AE3045" s="10"/>
      <c r="AF3045" s="10"/>
    </row>
    <row r="3046" spans="25:32" ht="15" hidden="1" customHeight="1">
      <c r="Y3046" s="9"/>
      <c r="Z3046" s="9"/>
      <c r="AA3046" s="9"/>
      <c r="AC3046" s="10"/>
      <c r="AD3046" s="10"/>
      <c r="AE3046" s="10"/>
      <c r="AF3046" s="10"/>
    </row>
    <row r="3047" spans="25:32" ht="15" hidden="1" customHeight="1">
      <c r="Y3047" s="9"/>
      <c r="Z3047" s="9"/>
      <c r="AA3047" s="9"/>
      <c r="AC3047" s="10"/>
      <c r="AD3047" s="10"/>
      <c r="AE3047" s="10"/>
      <c r="AF3047" s="10"/>
    </row>
    <row r="3048" spans="25:32" ht="15" hidden="1" customHeight="1">
      <c r="Y3048" s="9"/>
      <c r="Z3048" s="9"/>
      <c r="AA3048" s="9"/>
      <c r="AC3048" s="10"/>
      <c r="AD3048" s="10"/>
      <c r="AE3048" s="10"/>
      <c r="AF3048" s="10"/>
    </row>
    <row r="3049" spans="25:32" ht="15" hidden="1" customHeight="1">
      <c r="Y3049" s="9"/>
      <c r="Z3049" s="9"/>
      <c r="AA3049" s="9"/>
      <c r="AC3049" s="10"/>
      <c r="AD3049" s="10"/>
      <c r="AE3049" s="10"/>
      <c r="AF3049" s="10"/>
    </row>
    <row r="3050" spans="25:32" ht="15" hidden="1" customHeight="1">
      <c r="Y3050" s="9"/>
      <c r="Z3050" s="9"/>
      <c r="AA3050" s="9"/>
      <c r="AC3050" s="10"/>
      <c r="AD3050" s="10"/>
      <c r="AE3050" s="10"/>
      <c r="AF3050" s="10"/>
    </row>
    <row r="3051" spans="25:32" ht="15" hidden="1" customHeight="1">
      <c r="Y3051" s="9"/>
      <c r="Z3051" s="9"/>
      <c r="AA3051" s="9"/>
      <c r="AC3051" s="10"/>
      <c r="AD3051" s="10"/>
      <c r="AE3051" s="10"/>
      <c r="AF3051" s="10"/>
    </row>
    <row r="3052" spans="25:32" ht="15" hidden="1" customHeight="1">
      <c r="Y3052" s="9"/>
      <c r="Z3052" s="9"/>
      <c r="AA3052" s="9"/>
      <c r="AC3052" s="10"/>
      <c r="AD3052" s="10"/>
      <c r="AE3052" s="10"/>
      <c r="AF3052" s="10"/>
    </row>
    <row r="3053" spans="25:32" ht="15" hidden="1" customHeight="1">
      <c r="Y3053" s="9"/>
      <c r="Z3053" s="9"/>
      <c r="AA3053" s="9"/>
      <c r="AC3053" s="10"/>
      <c r="AD3053" s="10"/>
      <c r="AE3053" s="10"/>
      <c r="AF3053" s="10"/>
    </row>
    <row r="3054" spans="25:32" ht="15" hidden="1" customHeight="1">
      <c r="Y3054" s="9"/>
      <c r="Z3054" s="9"/>
      <c r="AA3054" s="9"/>
      <c r="AC3054" s="10"/>
      <c r="AD3054" s="10"/>
      <c r="AE3054" s="10"/>
      <c r="AF3054" s="10"/>
    </row>
    <row r="3055" spans="25:32" ht="15" hidden="1" customHeight="1">
      <c r="Y3055" s="9"/>
      <c r="Z3055" s="9"/>
      <c r="AA3055" s="9"/>
      <c r="AC3055" s="10"/>
      <c r="AD3055" s="10"/>
      <c r="AE3055" s="10"/>
      <c r="AF3055" s="10"/>
    </row>
    <row r="3056" spans="25:32" ht="15" hidden="1" customHeight="1">
      <c r="Y3056" s="9"/>
      <c r="Z3056" s="9"/>
      <c r="AA3056" s="9"/>
      <c r="AC3056" s="10"/>
      <c r="AD3056" s="10"/>
      <c r="AE3056" s="10"/>
      <c r="AF3056" s="10"/>
    </row>
    <row r="3057" spans="25:32" ht="15" hidden="1" customHeight="1">
      <c r="Y3057" s="9"/>
      <c r="Z3057" s="9"/>
      <c r="AA3057" s="9"/>
      <c r="AC3057" s="10"/>
      <c r="AD3057" s="10"/>
      <c r="AE3057" s="10"/>
      <c r="AF3057" s="10"/>
    </row>
    <row r="3058" spans="25:32" ht="15" hidden="1" customHeight="1">
      <c r="Y3058" s="9"/>
      <c r="Z3058" s="9"/>
      <c r="AA3058" s="9"/>
      <c r="AC3058" s="10"/>
      <c r="AD3058" s="10"/>
      <c r="AE3058" s="10"/>
      <c r="AF3058" s="10"/>
    </row>
    <row r="3059" spans="25:32" ht="15" hidden="1" customHeight="1">
      <c r="Y3059" s="9"/>
      <c r="Z3059" s="9"/>
      <c r="AA3059" s="9"/>
      <c r="AC3059" s="10"/>
      <c r="AD3059" s="10"/>
      <c r="AE3059" s="10"/>
      <c r="AF3059" s="10"/>
    </row>
    <row r="3060" spans="25:32" ht="15" hidden="1" customHeight="1">
      <c r="Y3060" s="9"/>
      <c r="Z3060" s="9"/>
      <c r="AA3060" s="9"/>
      <c r="AC3060" s="10"/>
      <c r="AD3060" s="10"/>
      <c r="AE3060" s="10"/>
      <c r="AF3060" s="10"/>
    </row>
    <row r="3061" spans="25:32" ht="15" hidden="1" customHeight="1">
      <c r="Y3061" s="9"/>
      <c r="Z3061" s="9"/>
      <c r="AA3061" s="9"/>
      <c r="AC3061" s="10"/>
      <c r="AD3061" s="10"/>
      <c r="AE3061" s="10"/>
      <c r="AF3061" s="10"/>
    </row>
    <row r="3062" spans="25:32" ht="15" hidden="1" customHeight="1">
      <c r="Y3062" s="9"/>
      <c r="Z3062" s="9"/>
      <c r="AA3062" s="9"/>
      <c r="AC3062" s="10"/>
      <c r="AD3062" s="10"/>
      <c r="AE3062" s="10"/>
      <c r="AF3062" s="10"/>
    </row>
    <row r="3063" spans="25:32" ht="15" hidden="1" customHeight="1">
      <c r="Y3063" s="9"/>
      <c r="Z3063" s="9"/>
      <c r="AA3063" s="9"/>
      <c r="AC3063" s="10"/>
      <c r="AD3063" s="10"/>
      <c r="AE3063" s="10"/>
      <c r="AF3063" s="10"/>
    </row>
    <row r="3064" spans="25:32" ht="15" hidden="1" customHeight="1">
      <c r="Y3064" s="9"/>
      <c r="Z3064" s="9"/>
      <c r="AA3064" s="9"/>
      <c r="AC3064" s="10"/>
      <c r="AD3064" s="10"/>
      <c r="AE3064" s="10"/>
      <c r="AF3064" s="10"/>
    </row>
    <row r="3065" spans="25:32" ht="15" hidden="1" customHeight="1">
      <c r="Y3065" s="9"/>
      <c r="Z3065" s="9"/>
      <c r="AA3065" s="9"/>
      <c r="AC3065" s="10"/>
      <c r="AD3065" s="10"/>
      <c r="AE3065" s="10"/>
      <c r="AF3065" s="10"/>
    </row>
    <row r="3066" spans="25:32" ht="15" hidden="1" customHeight="1">
      <c r="Y3066" s="9"/>
      <c r="Z3066" s="9"/>
      <c r="AA3066" s="9"/>
      <c r="AC3066" s="10"/>
      <c r="AD3066" s="10"/>
      <c r="AE3066" s="10"/>
      <c r="AF3066" s="10"/>
    </row>
    <row r="3067" spans="25:32" ht="15" hidden="1" customHeight="1">
      <c r="Y3067" s="9"/>
      <c r="Z3067" s="9"/>
      <c r="AA3067" s="9"/>
      <c r="AC3067" s="10"/>
      <c r="AD3067" s="10"/>
      <c r="AE3067" s="10"/>
      <c r="AF3067" s="10"/>
    </row>
    <row r="3068" spans="25:32" ht="15" hidden="1" customHeight="1">
      <c r="Y3068" s="9"/>
      <c r="Z3068" s="9"/>
      <c r="AA3068" s="9"/>
      <c r="AC3068" s="10"/>
      <c r="AD3068" s="10"/>
      <c r="AE3068" s="10"/>
      <c r="AF3068" s="10"/>
    </row>
    <row r="3069" spans="25:32" ht="15" hidden="1" customHeight="1">
      <c r="Y3069" s="9"/>
      <c r="Z3069" s="9"/>
      <c r="AA3069" s="9"/>
      <c r="AC3069" s="10"/>
      <c r="AD3069" s="10"/>
      <c r="AE3069" s="10"/>
      <c r="AF3069" s="10"/>
    </row>
    <row r="3070" spans="25:32" ht="15" hidden="1" customHeight="1">
      <c r="Y3070" s="9"/>
      <c r="Z3070" s="9"/>
      <c r="AA3070" s="9"/>
      <c r="AC3070" s="10"/>
      <c r="AD3070" s="10"/>
      <c r="AE3070" s="10"/>
      <c r="AF3070" s="10"/>
    </row>
    <row r="3071" spans="25:32" ht="15" hidden="1" customHeight="1">
      <c r="Y3071" s="9"/>
      <c r="Z3071" s="9"/>
      <c r="AA3071" s="9"/>
      <c r="AC3071" s="10"/>
      <c r="AD3071" s="10"/>
      <c r="AE3071" s="10"/>
      <c r="AF3071" s="10"/>
    </row>
    <row r="3072" spans="25:32" ht="15" hidden="1" customHeight="1">
      <c r="Y3072" s="9"/>
      <c r="Z3072" s="9"/>
      <c r="AA3072" s="9"/>
      <c r="AC3072" s="10"/>
      <c r="AD3072" s="10"/>
      <c r="AE3072" s="10"/>
      <c r="AF3072" s="10"/>
    </row>
    <row r="3073" spans="25:32" ht="15" hidden="1" customHeight="1">
      <c r="Y3073" s="9"/>
      <c r="Z3073" s="9"/>
      <c r="AA3073" s="9"/>
      <c r="AC3073" s="10"/>
      <c r="AD3073" s="10"/>
      <c r="AE3073" s="10"/>
      <c r="AF3073" s="10"/>
    </row>
    <row r="3074" spans="25:32" ht="15" hidden="1" customHeight="1">
      <c r="Y3074" s="9"/>
      <c r="Z3074" s="9"/>
      <c r="AA3074" s="9"/>
      <c r="AC3074" s="10"/>
      <c r="AD3074" s="10"/>
      <c r="AE3074" s="10"/>
      <c r="AF3074" s="10"/>
    </row>
    <row r="3075" spans="25:32" ht="15" hidden="1" customHeight="1">
      <c r="Y3075" s="9"/>
      <c r="Z3075" s="9"/>
      <c r="AA3075" s="9"/>
      <c r="AC3075" s="10"/>
      <c r="AD3075" s="10"/>
      <c r="AE3075" s="10"/>
      <c r="AF3075" s="10"/>
    </row>
    <row r="3076" spans="25:32" ht="15" hidden="1" customHeight="1">
      <c r="Y3076" s="9"/>
      <c r="Z3076" s="9"/>
      <c r="AA3076" s="9"/>
      <c r="AC3076" s="10"/>
      <c r="AD3076" s="10"/>
      <c r="AE3076" s="10"/>
      <c r="AF3076" s="10"/>
    </row>
    <row r="3077" spans="25:32" ht="15" hidden="1" customHeight="1">
      <c r="Y3077" s="9"/>
      <c r="Z3077" s="9"/>
      <c r="AA3077" s="9"/>
      <c r="AC3077" s="10"/>
      <c r="AD3077" s="10"/>
      <c r="AE3077" s="10"/>
      <c r="AF3077" s="10"/>
    </row>
    <row r="3078" spans="25:32" ht="15" hidden="1" customHeight="1">
      <c r="Y3078" s="9"/>
      <c r="Z3078" s="9"/>
      <c r="AA3078" s="9"/>
      <c r="AC3078" s="10"/>
      <c r="AD3078" s="10"/>
      <c r="AE3078" s="10"/>
      <c r="AF3078" s="10"/>
    </row>
    <row r="3079" spans="25:32" ht="15" hidden="1" customHeight="1">
      <c r="Y3079" s="9"/>
      <c r="Z3079" s="9"/>
      <c r="AA3079" s="9"/>
      <c r="AC3079" s="10"/>
      <c r="AD3079" s="10"/>
      <c r="AE3079" s="10"/>
      <c r="AF3079" s="10"/>
    </row>
    <row r="3080" spans="25:32" ht="15" hidden="1" customHeight="1">
      <c r="Y3080" s="9"/>
      <c r="Z3080" s="9"/>
      <c r="AA3080" s="9"/>
      <c r="AC3080" s="10"/>
      <c r="AD3080" s="10"/>
      <c r="AE3080" s="10"/>
      <c r="AF3080" s="10"/>
    </row>
    <row r="3081" spans="25:32" ht="15" hidden="1" customHeight="1">
      <c r="Y3081" s="9"/>
      <c r="Z3081" s="9"/>
      <c r="AA3081" s="9"/>
      <c r="AC3081" s="10"/>
      <c r="AD3081" s="10"/>
      <c r="AE3081" s="10"/>
      <c r="AF3081" s="10"/>
    </row>
    <row r="3082" spans="25:32" ht="15" hidden="1" customHeight="1">
      <c r="Y3082" s="9"/>
      <c r="Z3082" s="9"/>
      <c r="AA3082" s="9"/>
      <c r="AC3082" s="10"/>
      <c r="AD3082" s="10"/>
      <c r="AE3082" s="10"/>
      <c r="AF3082" s="10"/>
    </row>
    <row r="3083" spans="25:32" ht="15" hidden="1" customHeight="1">
      <c r="Y3083" s="9"/>
      <c r="Z3083" s="9"/>
      <c r="AA3083" s="9"/>
      <c r="AC3083" s="10"/>
      <c r="AD3083" s="10"/>
      <c r="AE3083" s="10"/>
      <c r="AF3083" s="10"/>
    </row>
    <row r="3084" spans="25:32" ht="15" hidden="1" customHeight="1">
      <c r="Y3084" s="9"/>
      <c r="Z3084" s="9"/>
      <c r="AA3084" s="9"/>
      <c r="AC3084" s="10"/>
      <c r="AD3084" s="10"/>
      <c r="AE3084" s="10"/>
      <c r="AF3084" s="10"/>
    </row>
    <row r="3085" spans="25:32" ht="15" hidden="1" customHeight="1">
      <c r="Y3085" s="9"/>
      <c r="Z3085" s="9"/>
      <c r="AA3085" s="9"/>
      <c r="AC3085" s="10"/>
      <c r="AD3085" s="10"/>
      <c r="AE3085" s="10"/>
      <c r="AF3085" s="10"/>
    </row>
    <row r="3086" spans="25:32" ht="15" hidden="1" customHeight="1">
      <c r="Y3086" s="9"/>
      <c r="Z3086" s="9"/>
      <c r="AA3086" s="9"/>
      <c r="AC3086" s="10"/>
      <c r="AD3086" s="10"/>
      <c r="AE3086" s="10"/>
      <c r="AF3086" s="10"/>
    </row>
    <row r="3087" spans="25:32" ht="15" hidden="1" customHeight="1">
      <c r="Y3087" s="9"/>
      <c r="Z3087" s="9"/>
      <c r="AA3087" s="9"/>
      <c r="AC3087" s="10"/>
      <c r="AD3087" s="10"/>
      <c r="AE3087" s="10"/>
      <c r="AF3087" s="10"/>
    </row>
    <row r="3088" spans="25:32" ht="15" hidden="1" customHeight="1">
      <c r="Y3088" s="9"/>
      <c r="Z3088" s="9"/>
      <c r="AA3088" s="9"/>
      <c r="AC3088" s="10"/>
      <c r="AD3088" s="10"/>
      <c r="AE3088" s="10"/>
      <c r="AF3088" s="10"/>
    </row>
    <row r="3089" spans="25:32" ht="15" hidden="1" customHeight="1">
      <c r="Y3089" s="9"/>
      <c r="Z3089" s="9"/>
      <c r="AA3089" s="9"/>
      <c r="AC3089" s="10"/>
      <c r="AD3089" s="10"/>
      <c r="AE3089" s="10"/>
      <c r="AF3089" s="10"/>
    </row>
    <row r="3090" spans="25:32" ht="15" hidden="1" customHeight="1">
      <c r="Y3090" s="9"/>
      <c r="Z3090" s="9"/>
      <c r="AA3090" s="9"/>
      <c r="AC3090" s="10"/>
      <c r="AD3090" s="10"/>
      <c r="AE3090" s="10"/>
      <c r="AF3090" s="10"/>
    </row>
    <row r="3091" spans="25:32" ht="15" hidden="1" customHeight="1">
      <c r="Y3091" s="9"/>
      <c r="Z3091" s="9"/>
      <c r="AA3091" s="9"/>
      <c r="AC3091" s="10"/>
      <c r="AD3091" s="10"/>
      <c r="AE3091" s="10"/>
      <c r="AF3091" s="10"/>
    </row>
    <row r="3092" spans="25:32" ht="15" hidden="1" customHeight="1">
      <c r="Y3092" s="9"/>
      <c r="Z3092" s="9"/>
      <c r="AA3092" s="9"/>
      <c r="AC3092" s="10"/>
      <c r="AD3092" s="10"/>
      <c r="AE3092" s="10"/>
      <c r="AF3092" s="10"/>
    </row>
    <row r="3093" spans="25:32" ht="15" hidden="1" customHeight="1">
      <c r="Y3093" s="9"/>
      <c r="Z3093" s="9"/>
      <c r="AA3093" s="9"/>
      <c r="AC3093" s="10"/>
      <c r="AD3093" s="10"/>
      <c r="AE3093" s="10"/>
      <c r="AF3093" s="10"/>
    </row>
    <row r="3094" spans="25:32" ht="15" hidden="1" customHeight="1">
      <c r="Y3094" s="9"/>
      <c r="Z3094" s="9"/>
      <c r="AA3094" s="9"/>
      <c r="AC3094" s="10"/>
      <c r="AD3094" s="10"/>
      <c r="AE3094" s="10"/>
      <c r="AF3094" s="10"/>
    </row>
    <row r="3095" spans="25:32" ht="15" hidden="1" customHeight="1">
      <c r="Y3095" s="9"/>
      <c r="Z3095" s="9"/>
      <c r="AA3095" s="9"/>
      <c r="AC3095" s="10"/>
      <c r="AD3095" s="10"/>
      <c r="AE3095" s="10"/>
      <c r="AF3095" s="10"/>
    </row>
    <row r="3096" spans="25:32" ht="15" hidden="1" customHeight="1">
      <c r="Y3096" s="9"/>
      <c r="Z3096" s="9"/>
      <c r="AA3096" s="9"/>
      <c r="AC3096" s="10"/>
      <c r="AD3096" s="10"/>
      <c r="AE3096" s="10"/>
      <c r="AF3096" s="10"/>
    </row>
    <row r="3097" spans="25:32" ht="15" hidden="1" customHeight="1">
      <c r="Y3097" s="9"/>
      <c r="Z3097" s="9"/>
      <c r="AA3097" s="9"/>
      <c r="AC3097" s="10"/>
      <c r="AD3097" s="10"/>
      <c r="AE3097" s="10"/>
      <c r="AF3097" s="10"/>
    </row>
    <row r="3098" spans="25:32" ht="15" hidden="1" customHeight="1">
      <c r="Y3098" s="9"/>
      <c r="Z3098" s="9"/>
      <c r="AA3098" s="9"/>
      <c r="AC3098" s="10"/>
      <c r="AD3098" s="10"/>
      <c r="AE3098" s="10"/>
      <c r="AF3098" s="10"/>
    </row>
    <row r="3099" spans="25:32" ht="15" hidden="1" customHeight="1">
      <c r="Y3099" s="9"/>
      <c r="Z3099" s="9"/>
      <c r="AA3099" s="9"/>
      <c r="AC3099" s="10"/>
      <c r="AD3099" s="10"/>
      <c r="AE3099" s="10"/>
      <c r="AF3099" s="10"/>
    </row>
    <row r="3100" spans="25:32" ht="15" hidden="1" customHeight="1">
      <c r="Y3100" s="9"/>
      <c r="Z3100" s="9"/>
      <c r="AA3100" s="9"/>
      <c r="AC3100" s="10"/>
      <c r="AD3100" s="10"/>
      <c r="AE3100" s="10"/>
      <c r="AF3100" s="10"/>
    </row>
    <row r="3101" spans="25:32" ht="15" hidden="1" customHeight="1">
      <c r="Y3101" s="9"/>
      <c r="Z3101" s="9"/>
      <c r="AA3101" s="9"/>
      <c r="AC3101" s="10"/>
      <c r="AD3101" s="10"/>
      <c r="AE3101" s="10"/>
      <c r="AF3101" s="10"/>
    </row>
    <row r="3102" spans="25:32" ht="15" hidden="1" customHeight="1">
      <c r="Y3102" s="9"/>
      <c r="Z3102" s="9"/>
      <c r="AA3102" s="9"/>
      <c r="AC3102" s="10"/>
      <c r="AD3102" s="10"/>
      <c r="AE3102" s="10"/>
      <c r="AF3102" s="10"/>
    </row>
    <row r="3103" spans="25:32" ht="15" hidden="1" customHeight="1">
      <c r="Y3103" s="9"/>
      <c r="Z3103" s="9"/>
      <c r="AA3103" s="9"/>
      <c r="AC3103" s="10"/>
      <c r="AD3103" s="10"/>
      <c r="AE3103" s="10"/>
      <c r="AF3103" s="10"/>
    </row>
    <row r="3104" spans="25:32" ht="15" hidden="1" customHeight="1">
      <c r="Y3104" s="9"/>
      <c r="Z3104" s="9"/>
      <c r="AA3104" s="9"/>
      <c r="AC3104" s="10"/>
      <c r="AD3104" s="10"/>
      <c r="AE3104" s="10"/>
      <c r="AF3104" s="10"/>
    </row>
    <row r="3105" spans="25:32" ht="15" hidden="1" customHeight="1">
      <c r="Y3105" s="9"/>
      <c r="Z3105" s="9"/>
      <c r="AA3105" s="9"/>
      <c r="AC3105" s="10"/>
      <c r="AD3105" s="10"/>
      <c r="AE3105" s="10"/>
      <c r="AF3105" s="10"/>
    </row>
    <row r="3106" spans="25:32" ht="15" hidden="1" customHeight="1">
      <c r="Y3106" s="9"/>
      <c r="Z3106" s="9"/>
      <c r="AA3106" s="9"/>
      <c r="AC3106" s="10"/>
      <c r="AD3106" s="10"/>
      <c r="AE3106" s="10"/>
      <c r="AF3106" s="10"/>
    </row>
    <row r="3107" spans="25:32" ht="15" hidden="1" customHeight="1">
      <c r="Y3107" s="9"/>
      <c r="Z3107" s="9"/>
      <c r="AA3107" s="9"/>
      <c r="AC3107" s="10"/>
      <c r="AD3107" s="10"/>
      <c r="AE3107" s="10"/>
      <c r="AF3107" s="10"/>
    </row>
    <row r="3108" spans="25:32" ht="15" hidden="1" customHeight="1">
      <c r="Y3108" s="9"/>
      <c r="Z3108" s="9"/>
      <c r="AA3108" s="9"/>
      <c r="AC3108" s="10"/>
      <c r="AD3108" s="10"/>
      <c r="AE3108" s="10"/>
      <c r="AF3108" s="10"/>
    </row>
    <row r="3109" spans="25:32" ht="15" hidden="1" customHeight="1">
      <c r="Y3109" s="9"/>
      <c r="Z3109" s="9"/>
      <c r="AA3109" s="9"/>
      <c r="AC3109" s="10"/>
      <c r="AD3109" s="10"/>
      <c r="AE3109" s="10"/>
      <c r="AF3109" s="10"/>
    </row>
    <row r="3110" spans="25:32" ht="15" hidden="1" customHeight="1">
      <c r="Y3110" s="9"/>
      <c r="Z3110" s="9"/>
      <c r="AA3110" s="9"/>
      <c r="AC3110" s="10"/>
      <c r="AD3110" s="10"/>
      <c r="AE3110" s="10"/>
      <c r="AF3110" s="10"/>
    </row>
    <row r="3111" spans="25:32" ht="15" hidden="1" customHeight="1">
      <c r="Y3111" s="9"/>
      <c r="Z3111" s="9"/>
      <c r="AA3111" s="9"/>
      <c r="AC3111" s="10"/>
      <c r="AD3111" s="10"/>
      <c r="AE3111" s="10"/>
      <c r="AF3111" s="10"/>
    </row>
    <row r="3112" spans="25:32" ht="15" hidden="1" customHeight="1">
      <c r="Y3112" s="9"/>
      <c r="Z3112" s="9"/>
      <c r="AA3112" s="9"/>
      <c r="AC3112" s="10"/>
      <c r="AD3112" s="10"/>
      <c r="AE3112" s="10"/>
      <c r="AF3112" s="10"/>
    </row>
    <row r="3113" spans="25:32" ht="15" hidden="1" customHeight="1">
      <c r="Y3113" s="9"/>
      <c r="Z3113" s="9"/>
      <c r="AA3113" s="9"/>
      <c r="AC3113" s="10"/>
      <c r="AD3113" s="10"/>
      <c r="AE3113" s="10"/>
      <c r="AF3113" s="10"/>
    </row>
    <row r="3114" spans="25:32" ht="15" hidden="1" customHeight="1">
      <c r="Y3114" s="9"/>
      <c r="Z3114" s="9"/>
      <c r="AA3114" s="9"/>
      <c r="AC3114" s="10"/>
      <c r="AD3114" s="10"/>
      <c r="AE3114" s="10"/>
      <c r="AF3114" s="10"/>
    </row>
    <row r="3115" spans="25:32" ht="15" hidden="1" customHeight="1">
      <c r="Y3115" s="9"/>
      <c r="Z3115" s="9"/>
      <c r="AA3115" s="9"/>
      <c r="AC3115" s="10"/>
      <c r="AD3115" s="10"/>
      <c r="AE3115" s="10"/>
      <c r="AF3115" s="10"/>
    </row>
    <row r="3116" spans="25:32" ht="15" hidden="1" customHeight="1">
      <c r="Y3116" s="9"/>
      <c r="Z3116" s="9"/>
      <c r="AA3116" s="9"/>
      <c r="AC3116" s="10"/>
      <c r="AD3116" s="10"/>
      <c r="AE3116" s="10"/>
      <c r="AF3116" s="10"/>
    </row>
    <row r="3117" spans="25:32" ht="15" hidden="1" customHeight="1">
      <c r="Y3117" s="9"/>
      <c r="Z3117" s="9"/>
      <c r="AA3117" s="9"/>
      <c r="AC3117" s="10"/>
      <c r="AD3117" s="10"/>
      <c r="AE3117" s="10"/>
      <c r="AF3117" s="10"/>
    </row>
    <row r="3118" spans="25:32" ht="15" hidden="1" customHeight="1">
      <c r="Y3118" s="9"/>
      <c r="Z3118" s="9"/>
      <c r="AA3118" s="9"/>
      <c r="AC3118" s="10"/>
      <c r="AD3118" s="10"/>
      <c r="AE3118" s="10"/>
      <c r="AF3118" s="10"/>
    </row>
    <row r="3119" spans="25:32" ht="15" hidden="1" customHeight="1">
      <c r="Y3119" s="9"/>
      <c r="Z3119" s="9"/>
      <c r="AA3119" s="9"/>
      <c r="AC3119" s="10"/>
      <c r="AD3119" s="10"/>
      <c r="AE3119" s="10"/>
      <c r="AF3119" s="10"/>
    </row>
    <row r="3120" spans="25:32" ht="15" hidden="1" customHeight="1">
      <c r="Y3120" s="9"/>
      <c r="Z3120" s="9"/>
      <c r="AA3120" s="9"/>
      <c r="AC3120" s="10"/>
      <c r="AD3120" s="10"/>
      <c r="AE3120" s="10"/>
      <c r="AF3120" s="10"/>
    </row>
    <row r="3121" spans="25:32" ht="15" hidden="1" customHeight="1">
      <c r="Y3121" s="9"/>
      <c r="Z3121" s="9"/>
      <c r="AA3121" s="9"/>
      <c r="AC3121" s="10"/>
      <c r="AD3121" s="10"/>
      <c r="AE3121" s="10"/>
      <c r="AF3121" s="10"/>
    </row>
    <row r="3122" spans="25:32" ht="15" hidden="1" customHeight="1">
      <c r="Y3122" s="9"/>
      <c r="Z3122" s="9"/>
      <c r="AA3122" s="9"/>
      <c r="AC3122" s="10"/>
      <c r="AD3122" s="10"/>
      <c r="AE3122" s="10"/>
      <c r="AF3122" s="10"/>
    </row>
    <row r="3123" spans="25:32" ht="15" hidden="1" customHeight="1">
      <c r="Y3123" s="9"/>
      <c r="Z3123" s="9"/>
      <c r="AA3123" s="9"/>
      <c r="AC3123" s="10"/>
      <c r="AD3123" s="10"/>
      <c r="AE3123" s="10"/>
      <c r="AF3123" s="10"/>
    </row>
    <row r="3124" spans="25:32" ht="15" hidden="1" customHeight="1">
      <c r="Y3124" s="9"/>
      <c r="Z3124" s="9"/>
      <c r="AA3124" s="9"/>
      <c r="AC3124" s="10"/>
      <c r="AD3124" s="10"/>
      <c r="AE3124" s="10"/>
      <c r="AF3124" s="10"/>
    </row>
    <row r="3125" spans="25:32" ht="15" hidden="1" customHeight="1">
      <c r="Y3125" s="9"/>
      <c r="Z3125" s="9"/>
      <c r="AA3125" s="9"/>
      <c r="AC3125" s="10"/>
      <c r="AD3125" s="10"/>
      <c r="AE3125" s="10"/>
      <c r="AF3125" s="10"/>
    </row>
    <row r="3126" spans="25:32" ht="15" hidden="1" customHeight="1">
      <c r="Y3126" s="9"/>
      <c r="Z3126" s="9"/>
      <c r="AA3126" s="9"/>
      <c r="AC3126" s="10"/>
      <c r="AD3126" s="10"/>
      <c r="AE3126" s="10"/>
      <c r="AF3126" s="10"/>
    </row>
    <row r="3127" spans="25:32" ht="15" hidden="1" customHeight="1">
      <c r="Y3127" s="9"/>
      <c r="Z3127" s="9"/>
      <c r="AA3127" s="9"/>
      <c r="AC3127" s="10"/>
      <c r="AD3127" s="10"/>
      <c r="AE3127" s="10"/>
      <c r="AF3127" s="10"/>
    </row>
    <row r="3128" spans="25:32" ht="15" hidden="1" customHeight="1">
      <c r="Y3128" s="9"/>
      <c r="Z3128" s="9"/>
      <c r="AA3128" s="9"/>
      <c r="AC3128" s="10"/>
      <c r="AD3128" s="10"/>
      <c r="AE3128" s="10"/>
      <c r="AF3128" s="10"/>
    </row>
    <row r="3129" spans="25:32" ht="15" hidden="1" customHeight="1">
      <c r="Y3129" s="9"/>
      <c r="Z3129" s="9"/>
      <c r="AA3129" s="9"/>
      <c r="AC3129" s="10"/>
      <c r="AD3129" s="10"/>
      <c r="AE3129" s="10"/>
      <c r="AF3129" s="10"/>
    </row>
    <row r="3130" spans="25:32" ht="15" hidden="1" customHeight="1">
      <c r="Y3130" s="9"/>
      <c r="Z3130" s="9"/>
      <c r="AA3130" s="9"/>
      <c r="AC3130" s="10"/>
      <c r="AD3130" s="10"/>
      <c r="AE3130" s="10"/>
      <c r="AF3130" s="10"/>
    </row>
    <row r="3131" spans="25:32" ht="15" hidden="1" customHeight="1">
      <c r="Y3131" s="9"/>
      <c r="Z3131" s="9"/>
      <c r="AA3131" s="9"/>
      <c r="AC3131" s="10"/>
      <c r="AD3131" s="10"/>
      <c r="AE3131" s="10"/>
      <c r="AF3131" s="10"/>
    </row>
    <row r="3132" spans="25:32" ht="15" hidden="1" customHeight="1">
      <c r="Y3132" s="9"/>
      <c r="Z3132" s="9"/>
      <c r="AA3132" s="9"/>
      <c r="AC3132" s="10"/>
      <c r="AD3132" s="10"/>
      <c r="AE3132" s="10"/>
      <c r="AF3132" s="10"/>
    </row>
    <row r="3133" spans="25:32" ht="15" hidden="1" customHeight="1">
      <c r="Y3133" s="9"/>
      <c r="Z3133" s="9"/>
      <c r="AA3133" s="9"/>
      <c r="AC3133" s="10"/>
      <c r="AD3133" s="10"/>
      <c r="AE3133" s="10"/>
      <c r="AF3133" s="10"/>
    </row>
    <row r="3134" spans="25:32" ht="15" hidden="1" customHeight="1">
      <c r="Y3134" s="9"/>
      <c r="Z3134" s="9"/>
      <c r="AA3134" s="9"/>
      <c r="AC3134" s="10"/>
      <c r="AD3134" s="10"/>
      <c r="AE3134" s="10"/>
      <c r="AF3134" s="10"/>
    </row>
    <row r="3135" spans="25:32" ht="15" hidden="1" customHeight="1">
      <c r="Y3135" s="9"/>
      <c r="Z3135" s="9"/>
      <c r="AA3135" s="9"/>
      <c r="AC3135" s="10"/>
      <c r="AD3135" s="10"/>
      <c r="AE3135" s="10"/>
      <c r="AF3135" s="10"/>
    </row>
    <row r="3136" spans="25:32" ht="15" hidden="1" customHeight="1">
      <c r="Y3136" s="9"/>
      <c r="Z3136" s="9"/>
      <c r="AA3136" s="9"/>
      <c r="AC3136" s="10"/>
      <c r="AD3136" s="10"/>
      <c r="AE3136" s="10"/>
      <c r="AF3136" s="10"/>
    </row>
    <row r="3137" spans="25:32" ht="15" hidden="1" customHeight="1">
      <c r="Y3137" s="9"/>
      <c r="Z3137" s="9"/>
      <c r="AA3137" s="9"/>
      <c r="AC3137" s="10"/>
      <c r="AD3137" s="10"/>
      <c r="AE3137" s="10"/>
      <c r="AF3137" s="10"/>
    </row>
    <row r="3138" spans="25:32" ht="15" hidden="1" customHeight="1">
      <c r="Y3138" s="9"/>
      <c r="Z3138" s="9"/>
      <c r="AA3138" s="9"/>
      <c r="AC3138" s="10"/>
      <c r="AD3138" s="10"/>
      <c r="AE3138" s="10"/>
      <c r="AF3138" s="10"/>
    </row>
    <row r="3139" spans="25:32" ht="15" hidden="1" customHeight="1">
      <c r="Y3139" s="9"/>
      <c r="Z3139" s="9"/>
      <c r="AA3139" s="9"/>
      <c r="AC3139" s="10"/>
      <c r="AD3139" s="10"/>
      <c r="AE3139" s="10"/>
      <c r="AF3139" s="10"/>
    </row>
    <row r="3140" spans="25:32" ht="15" hidden="1" customHeight="1">
      <c r="Y3140" s="9"/>
      <c r="Z3140" s="9"/>
      <c r="AA3140" s="9"/>
      <c r="AC3140" s="10"/>
      <c r="AD3140" s="10"/>
      <c r="AE3140" s="10"/>
      <c r="AF3140" s="10"/>
    </row>
    <row r="3141" spans="25:32" ht="15" hidden="1" customHeight="1">
      <c r="Y3141" s="9"/>
      <c r="Z3141" s="9"/>
      <c r="AA3141" s="9"/>
      <c r="AC3141" s="10"/>
      <c r="AD3141" s="10"/>
      <c r="AE3141" s="10"/>
      <c r="AF3141" s="10"/>
    </row>
    <row r="3142" spans="25:32" ht="15" hidden="1" customHeight="1">
      <c r="Y3142" s="9"/>
      <c r="Z3142" s="9"/>
      <c r="AA3142" s="9"/>
      <c r="AC3142" s="10"/>
      <c r="AD3142" s="10"/>
      <c r="AE3142" s="10"/>
      <c r="AF3142" s="10"/>
    </row>
    <row r="3143" spans="25:32" ht="15" hidden="1" customHeight="1">
      <c r="Y3143" s="9"/>
      <c r="Z3143" s="9"/>
      <c r="AA3143" s="9"/>
      <c r="AC3143" s="10"/>
      <c r="AD3143" s="10"/>
      <c r="AE3143" s="10"/>
      <c r="AF3143" s="10"/>
    </row>
    <row r="3144" spans="25:32" ht="15" hidden="1" customHeight="1">
      <c r="Y3144" s="9"/>
      <c r="Z3144" s="9"/>
      <c r="AA3144" s="9"/>
      <c r="AC3144" s="10"/>
      <c r="AD3144" s="10"/>
      <c r="AE3144" s="10"/>
      <c r="AF3144" s="10"/>
    </row>
    <row r="3145" spans="25:32" ht="15" hidden="1" customHeight="1">
      <c r="Y3145" s="9"/>
      <c r="Z3145" s="9"/>
      <c r="AA3145" s="9"/>
      <c r="AC3145" s="10"/>
      <c r="AD3145" s="10"/>
      <c r="AE3145" s="10"/>
      <c r="AF3145" s="10"/>
    </row>
    <row r="3146" spans="25:32" ht="15" hidden="1" customHeight="1">
      <c r="Y3146" s="9"/>
      <c r="Z3146" s="9"/>
      <c r="AA3146" s="9"/>
      <c r="AC3146" s="10"/>
      <c r="AD3146" s="10"/>
      <c r="AE3146" s="10"/>
      <c r="AF3146" s="10"/>
    </row>
    <row r="3147" spans="25:32" ht="15" hidden="1" customHeight="1">
      <c r="Y3147" s="9"/>
      <c r="Z3147" s="9"/>
      <c r="AA3147" s="9"/>
      <c r="AC3147" s="10"/>
      <c r="AD3147" s="10"/>
      <c r="AE3147" s="10"/>
      <c r="AF3147" s="10"/>
    </row>
    <row r="3148" spans="25:32" ht="15" hidden="1" customHeight="1">
      <c r="Y3148" s="9"/>
      <c r="Z3148" s="9"/>
      <c r="AA3148" s="9"/>
      <c r="AC3148" s="10"/>
      <c r="AD3148" s="10"/>
      <c r="AE3148" s="10"/>
      <c r="AF3148" s="10"/>
    </row>
    <row r="3149" spans="25:32" ht="15" hidden="1" customHeight="1">
      <c r="Y3149" s="9"/>
      <c r="Z3149" s="9"/>
      <c r="AA3149" s="9"/>
      <c r="AC3149" s="10"/>
      <c r="AD3149" s="10"/>
      <c r="AE3149" s="10"/>
      <c r="AF3149" s="10"/>
    </row>
    <row r="3150" spans="25:32" ht="15" hidden="1" customHeight="1">
      <c r="Y3150" s="9"/>
      <c r="Z3150" s="9"/>
      <c r="AA3150" s="9"/>
      <c r="AC3150" s="10"/>
      <c r="AD3150" s="10"/>
      <c r="AE3150" s="10"/>
      <c r="AF3150" s="10"/>
    </row>
    <row r="3151" spans="25:32" ht="15" hidden="1" customHeight="1">
      <c r="Y3151" s="9"/>
      <c r="Z3151" s="9"/>
      <c r="AA3151" s="9"/>
      <c r="AC3151" s="10"/>
      <c r="AD3151" s="10"/>
      <c r="AE3151" s="10"/>
      <c r="AF3151" s="10"/>
    </row>
    <row r="3152" spans="25:32" ht="15" hidden="1" customHeight="1">
      <c r="Y3152" s="9"/>
      <c r="Z3152" s="9"/>
      <c r="AA3152" s="9"/>
      <c r="AC3152" s="10"/>
      <c r="AD3152" s="10"/>
      <c r="AE3152" s="10"/>
      <c r="AF3152" s="10"/>
    </row>
    <row r="3153" spans="25:32" ht="15" hidden="1" customHeight="1">
      <c r="Y3153" s="9"/>
      <c r="Z3153" s="9"/>
      <c r="AA3153" s="9"/>
      <c r="AC3153" s="10"/>
      <c r="AD3153" s="10"/>
      <c r="AE3153" s="10"/>
      <c r="AF3153" s="10"/>
    </row>
    <row r="3154" spans="25:32" ht="15" hidden="1" customHeight="1">
      <c r="Y3154" s="9"/>
      <c r="Z3154" s="9"/>
      <c r="AA3154" s="9"/>
      <c r="AC3154" s="10"/>
      <c r="AD3154" s="10"/>
      <c r="AE3154" s="10"/>
      <c r="AF3154" s="10"/>
    </row>
    <row r="3155" spans="25:32" ht="15" hidden="1" customHeight="1">
      <c r="Y3155" s="9"/>
      <c r="Z3155" s="9"/>
      <c r="AA3155" s="9"/>
      <c r="AC3155" s="10"/>
      <c r="AD3155" s="10"/>
      <c r="AE3155" s="10"/>
      <c r="AF3155" s="10"/>
    </row>
    <row r="3156" spans="25:32" ht="15" hidden="1" customHeight="1">
      <c r="Y3156" s="9"/>
      <c r="Z3156" s="9"/>
      <c r="AA3156" s="9"/>
      <c r="AC3156" s="10"/>
      <c r="AD3156" s="10"/>
      <c r="AE3156" s="10"/>
      <c r="AF3156" s="10"/>
    </row>
    <row r="3157" spans="25:32" ht="15" hidden="1" customHeight="1">
      <c r="Y3157" s="9"/>
      <c r="Z3157" s="9"/>
      <c r="AA3157" s="9"/>
      <c r="AC3157" s="10"/>
      <c r="AD3157" s="10"/>
      <c r="AE3157" s="10"/>
      <c r="AF3157" s="10"/>
    </row>
    <row r="3158" spans="25:32" ht="15" hidden="1" customHeight="1">
      <c r="Y3158" s="9"/>
      <c r="Z3158" s="9"/>
      <c r="AA3158" s="9"/>
      <c r="AC3158" s="10"/>
      <c r="AD3158" s="10"/>
      <c r="AE3158" s="10"/>
      <c r="AF3158" s="10"/>
    </row>
    <row r="3159" spans="25:32" ht="15" hidden="1" customHeight="1">
      <c r="Y3159" s="9"/>
      <c r="Z3159" s="9"/>
      <c r="AA3159" s="9"/>
      <c r="AC3159" s="10"/>
      <c r="AD3159" s="10"/>
      <c r="AE3159" s="10"/>
      <c r="AF3159" s="10"/>
    </row>
    <row r="3160" spans="25:32" ht="15" hidden="1" customHeight="1">
      <c r="Y3160" s="9"/>
      <c r="Z3160" s="9"/>
      <c r="AA3160" s="9"/>
      <c r="AC3160" s="10"/>
      <c r="AD3160" s="10"/>
      <c r="AE3160" s="10"/>
      <c r="AF3160" s="10"/>
    </row>
    <row r="3161" spans="25:32" ht="15" hidden="1" customHeight="1">
      <c r="Y3161" s="9"/>
      <c r="Z3161" s="9"/>
      <c r="AA3161" s="9"/>
      <c r="AC3161" s="10"/>
      <c r="AD3161" s="10"/>
      <c r="AE3161" s="10"/>
      <c r="AF3161" s="10"/>
    </row>
    <row r="3162" spans="25:32" ht="15" hidden="1" customHeight="1">
      <c r="Y3162" s="9"/>
      <c r="Z3162" s="9"/>
      <c r="AA3162" s="9"/>
      <c r="AC3162" s="10"/>
      <c r="AD3162" s="10"/>
      <c r="AE3162" s="10"/>
      <c r="AF3162" s="10"/>
    </row>
    <row r="3163" spans="25:32" ht="15" hidden="1" customHeight="1">
      <c r="Y3163" s="9"/>
      <c r="Z3163" s="9"/>
      <c r="AA3163" s="9"/>
      <c r="AC3163" s="10"/>
      <c r="AD3163" s="10"/>
      <c r="AE3163" s="10"/>
      <c r="AF3163" s="10"/>
    </row>
    <row r="3164" spans="25:32" ht="15" hidden="1" customHeight="1">
      <c r="Y3164" s="9"/>
      <c r="Z3164" s="9"/>
      <c r="AA3164" s="9"/>
      <c r="AC3164" s="10"/>
      <c r="AD3164" s="10"/>
      <c r="AE3164" s="10"/>
      <c r="AF3164" s="10"/>
    </row>
    <row r="3165" spans="25:32" ht="15" hidden="1" customHeight="1">
      <c r="Y3165" s="9"/>
      <c r="Z3165" s="9"/>
      <c r="AA3165" s="9"/>
      <c r="AC3165" s="10"/>
      <c r="AD3165" s="10"/>
      <c r="AE3165" s="10"/>
      <c r="AF3165" s="10"/>
    </row>
    <row r="3166" spans="25:32" ht="15" hidden="1" customHeight="1">
      <c r="Y3166" s="9"/>
      <c r="Z3166" s="9"/>
      <c r="AA3166" s="9"/>
      <c r="AC3166" s="10"/>
      <c r="AD3166" s="10"/>
      <c r="AE3166" s="10"/>
      <c r="AF3166" s="10"/>
    </row>
    <row r="3167" spans="25:32" ht="15" hidden="1" customHeight="1">
      <c r="Y3167" s="9"/>
      <c r="Z3167" s="9"/>
      <c r="AA3167" s="9"/>
      <c r="AC3167" s="10"/>
      <c r="AD3167" s="10"/>
      <c r="AE3167" s="10"/>
      <c r="AF3167" s="10"/>
    </row>
    <row r="3168" spans="25:32" ht="15" hidden="1" customHeight="1">
      <c r="Y3168" s="9"/>
      <c r="Z3168" s="9"/>
      <c r="AA3168" s="9"/>
      <c r="AC3168" s="10"/>
      <c r="AD3168" s="10"/>
      <c r="AE3168" s="10"/>
      <c r="AF3168" s="10"/>
    </row>
    <row r="3169" spans="25:32" ht="15" hidden="1" customHeight="1">
      <c r="Y3169" s="9"/>
      <c r="Z3169" s="9"/>
      <c r="AA3169" s="9"/>
      <c r="AC3169" s="10"/>
      <c r="AD3169" s="10"/>
      <c r="AE3169" s="10"/>
      <c r="AF3169" s="10"/>
    </row>
    <row r="3170" spans="25:32" ht="15" hidden="1" customHeight="1">
      <c r="Y3170" s="9"/>
      <c r="Z3170" s="9"/>
      <c r="AA3170" s="9"/>
      <c r="AC3170" s="10"/>
      <c r="AD3170" s="10"/>
      <c r="AE3170" s="10"/>
      <c r="AF3170" s="10"/>
    </row>
    <row r="3171" spans="25:32" ht="15" hidden="1" customHeight="1">
      <c r="Y3171" s="9"/>
      <c r="Z3171" s="9"/>
      <c r="AA3171" s="9"/>
      <c r="AC3171" s="10"/>
      <c r="AD3171" s="10"/>
      <c r="AE3171" s="10"/>
      <c r="AF3171" s="10"/>
    </row>
    <row r="3172" spans="25:32" ht="15" hidden="1" customHeight="1">
      <c r="Y3172" s="9"/>
      <c r="Z3172" s="9"/>
      <c r="AA3172" s="9"/>
      <c r="AC3172" s="10"/>
      <c r="AD3172" s="10"/>
      <c r="AE3172" s="10"/>
      <c r="AF3172" s="10"/>
    </row>
    <row r="3173" spans="25:32" ht="15" hidden="1" customHeight="1">
      <c r="Y3173" s="9"/>
      <c r="Z3173" s="9"/>
      <c r="AA3173" s="9"/>
      <c r="AC3173" s="10"/>
      <c r="AD3173" s="10"/>
      <c r="AE3173" s="10"/>
      <c r="AF3173" s="10"/>
    </row>
    <row r="3174" spans="25:32" ht="15" hidden="1" customHeight="1">
      <c r="Y3174" s="9"/>
      <c r="Z3174" s="9"/>
      <c r="AA3174" s="9"/>
      <c r="AC3174" s="10"/>
      <c r="AD3174" s="10"/>
      <c r="AE3174" s="10"/>
      <c r="AF3174" s="10"/>
    </row>
    <row r="3175" spans="25:32" ht="15" hidden="1" customHeight="1">
      <c r="Y3175" s="9"/>
      <c r="Z3175" s="9"/>
      <c r="AA3175" s="9"/>
      <c r="AC3175" s="10"/>
      <c r="AD3175" s="10"/>
      <c r="AE3175" s="10"/>
      <c r="AF3175" s="10"/>
    </row>
    <row r="3176" spans="25:32" ht="15" hidden="1" customHeight="1">
      <c r="Y3176" s="9"/>
      <c r="Z3176" s="9"/>
      <c r="AA3176" s="9"/>
      <c r="AC3176" s="10"/>
      <c r="AD3176" s="10"/>
      <c r="AE3176" s="10"/>
      <c r="AF3176" s="10"/>
    </row>
    <row r="3177" spans="25:32" ht="15" hidden="1" customHeight="1">
      <c r="Y3177" s="9"/>
      <c r="Z3177" s="9"/>
      <c r="AA3177" s="9"/>
      <c r="AC3177" s="10"/>
      <c r="AD3177" s="10"/>
      <c r="AE3177" s="10"/>
      <c r="AF3177" s="10"/>
    </row>
    <row r="3178" spans="25:32" ht="15" hidden="1" customHeight="1">
      <c r="Y3178" s="9"/>
      <c r="Z3178" s="9"/>
      <c r="AA3178" s="9"/>
      <c r="AC3178" s="10"/>
      <c r="AD3178" s="10"/>
      <c r="AE3178" s="10"/>
      <c r="AF3178" s="10"/>
    </row>
    <row r="3179" spans="25:32" ht="15" hidden="1" customHeight="1">
      <c r="Y3179" s="9"/>
      <c r="Z3179" s="9"/>
      <c r="AA3179" s="9"/>
      <c r="AC3179" s="10"/>
      <c r="AD3179" s="10"/>
      <c r="AE3179" s="10"/>
      <c r="AF3179" s="10"/>
    </row>
    <row r="3180" spans="25:32" ht="15" hidden="1" customHeight="1">
      <c r="Y3180" s="9"/>
      <c r="Z3180" s="9"/>
      <c r="AA3180" s="9"/>
      <c r="AC3180" s="10"/>
      <c r="AD3180" s="10"/>
      <c r="AE3180" s="10"/>
      <c r="AF3180" s="10"/>
    </row>
    <row r="3181" spans="25:32" ht="15" hidden="1" customHeight="1">
      <c r="Y3181" s="9"/>
      <c r="Z3181" s="9"/>
      <c r="AA3181" s="9"/>
      <c r="AC3181" s="10"/>
      <c r="AD3181" s="10"/>
      <c r="AE3181" s="10"/>
      <c r="AF3181" s="10"/>
    </row>
    <row r="3182" spans="25:32" ht="15" hidden="1" customHeight="1">
      <c r="Y3182" s="9"/>
      <c r="Z3182" s="9"/>
      <c r="AA3182" s="9"/>
      <c r="AC3182" s="10"/>
      <c r="AD3182" s="10"/>
      <c r="AE3182" s="10"/>
      <c r="AF3182" s="10"/>
    </row>
    <row r="3183" spans="25:32" ht="15" hidden="1" customHeight="1">
      <c r="Y3183" s="9"/>
      <c r="Z3183" s="9"/>
      <c r="AA3183" s="9"/>
      <c r="AC3183" s="10"/>
      <c r="AD3183" s="10"/>
      <c r="AE3183" s="10"/>
      <c r="AF3183" s="10"/>
    </row>
    <row r="3184" spans="25:32" ht="15" hidden="1" customHeight="1">
      <c r="Y3184" s="9"/>
      <c r="Z3184" s="9"/>
      <c r="AA3184" s="9"/>
      <c r="AC3184" s="10"/>
      <c r="AD3184" s="10"/>
      <c r="AE3184" s="10"/>
      <c r="AF3184" s="10"/>
    </row>
    <row r="3185" spans="25:32" ht="15" hidden="1" customHeight="1">
      <c r="Y3185" s="9"/>
      <c r="Z3185" s="9"/>
      <c r="AA3185" s="9"/>
      <c r="AC3185" s="10"/>
      <c r="AD3185" s="10"/>
      <c r="AE3185" s="10"/>
      <c r="AF3185" s="10"/>
    </row>
    <row r="3186" spans="25:32" ht="15" hidden="1" customHeight="1">
      <c r="Y3186" s="9"/>
      <c r="Z3186" s="9"/>
      <c r="AA3186" s="9"/>
      <c r="AC3186" s="10"/>
      <c r="AD3186" s="10"/>
      <c r="AE3186" s="10"/>
      <c r="AF3186" s="10"/>
    </row>
    <row r="3187" spans="25:32" ht="15" hidden="1" customHeight="1">
      <c r="Y3187" s="9"/>
      <c r="Z3187" s="9"/>
      <c r="AA3187" s="9"/>
      <c r="AC3187" s="10"/>
      <c r="AD3187" s="10"/>
      <c r="AE3187" s="10"/>
      <c r="AF3187" s="10"/>
    </row>
    <row r="3188" spans="25:32" ht="15" hidden="1" customHeight="1">
      <c r="Y3188" s="9"/>
      <c r="Z3188" s="9"/>
      <c r="AA3188" s="9"/>
      <c r="AC3188" s="10"/>
      <c r="AD3188" s="10"/>
      <c r="AE3188" s="10"/>
      <c r="AF3188" s="10"/>
    </row>
    <row r="3189" spans="25:32" ht="15" hidden="1" customHeight="1">
      <c r="Y3189" s="9"/>
      <c r="Z3189" s="9"/>
      <c r="AA3189" s="9"/>
      <c r="AC3189" s="10"/>
      <c r="AD3189" s="10"/>
      <c r="AE3189" s="10"/>
      <c r="AF3189" s="10"/>
    </row>
    <row r="3190" spans="25:32" ht="15" hidden="1" customHeight="1">
      <c r="Y3190" s="9"/>
      <c r="Z3190" s="9"/>
      <c r="AA3190" s="9"/>
      <c r="AC3190" s="10"/>
      <c r="AD3190" s="10"/>
      <c r="AE3190" s="10"/>
      <c r="AF3190" s="10"/>
    </row>
    <row r="3191" spans="25:32" ht="15" hidden="1" customHeight="1">
      <c r="Y3191" s="9"/>
      <c r="Z3191" s="9"/>
      <c r="AA3191" s="9"/>
      <c r="AC3191" s="10"/>
      <c r="AD3191" s="10"/>
      <c r="AE3191" s="10"/>
      <c r="AF3191" s="10"/>
    </row>
    <row r="3192" spans="25:32" ht="15" hidden="1" customHeight="1">
      <c r="Y3192" s="9"/>
      <c r="Z3192" s="9"/>
      <c r="AA3192" s="9"/>
      <c r="AC3192" s="10"/>
      <c r="AD3192" s="10"/>
      <c r="AE3192" s="10"/>
      <c r="AF3192" s="10"/>
    </row>
    <row r="3193" spans="25:32" ht="15" hidden="1" customHeight="1">
      <c r="Y3193" s="9"/>
      <c r="Z3193" s="9"/>
      <c r="AA3193" s="9"/>
      <c r="AC3193" s="10"/>
      <c r="AD3193" s="10"/>
      <c r="AE3193" s="10"/>
      <c r="AF3193" s="10"/>
    </row>
    <row r="3194" spans="25:32" ht="15" hidden="1" customHeight="1">
      <c r="Y3194" s="9"/>
      <c r="Z3194" s="9"/>
      <c r="AA3194" s="9"/>
      <c r="AC3194" s="10"/>
      <c r="AD3194" s="10"/>
      <c r="AE3194" s="10"/>
      <c r="AF3194" s="10"/>
    </row>
    <row r="3195" spans="25:32" ht="15" hidden="1" customHeight="1">
      <c r="Y3195" s="9"/>
      <c r="Z3195" s="9"/>
      <c r="AA3195" s="9"/>
      <c r="AC3195" s="10"/>
      <c r="AD3195" s="10"/>
      <c r="AE3195" s="10"/>
      <c r="AF3195" s="10"/>
    </row>
    <row r="3196" spans="25:32" ht="15" hidden="1" customHeight="1">
      <c r="Y3196" s="9"/>
      <c r="Z3196" s="9"/>
      <c r="AA3196" s="9"/>
      <c r="AC3196" s="10"/>
      <c r="AD3196" s="10"/>
      <c r="AE3196" s="10"/>
      <c r="AF3196" s="10"/>
    </row>
    <row r="3197" spans="25:32" ht="15" hidden="1" customHeight="1">
      <c r="Y3197" s="9"/>
      <c r="Z3197" s="9"/>
      <c r="AA3197" s="9"/>
      <c r="AC3197" s="10"/>
      <c r="AD3197" s="10"/>
      <c r="AE3197" s="10"/>
      <c r="AF3197" s="10"/>
    </row>
    <row r="3198" spans="25:32" ht="15" hidden="1" customHeight="1">
      <c r="Y3198" s="9"/>
      <c r="Z3198" s="9"/>
      <c r="AA3198" s="9"/>
      <c r="AC3198" s="10"/>
      <c r="AD3198" s="10"/>
      <c r="AE3198" s="10"/>
      <c r="AF3198" s="10"/>
    </row>
    <row r="3199" spans="25:32" ht="15" hidden="1" customHeight="1">
      <c r="Y3199" s="9"/>
      <c r="Z3199" s="9"/>
      <c r="AA3199" s="9"/>
      <c r="AC3199" s="10"/>
      <c r="AD3199" s="10"/>
      <c r="AE3199" s="10"/>
      <c r="AF3199" s="10"/>
    </row>
    <row r="3200" spans="25:32" ht="15" hidden="1" customHeight="1">
      <c r="Y3200" s="9"/>
      <c r="Z3200" s="9"/>
      <c r="AA3200" s="9"/>
      <c r="AC3200" s="10"/>
      <c r="AD3200" s="10"/>
      <c r="AE3200" s="10"/>
      <c r="AF3200" s="10"/>
    </row>
    <row r="3201" spans="25:32" ht="15" hidden="1" customHeight="1">
      <c r="Y3201" s="9"/>
      <c r="Z3201" s="9"/>
      <c r="AA3201" s="9"/>
      <c r="AC3201" s="10"/>
      <c r="AD3201" s="10"/>
      <c r="AE3201" s="10"/>
      <c r="AF3201" s="10"/>
    </row>
    <row r="3202" spans="25:32" ht="15" hidden="1" customHeight="1">
      <c r="Y3202" s="9"/>
      <c r="Z3202" s="9"/>
      <c r="AA3202" s="9"/>
      <c r="AC3202" s="10"/>
      <c r="AD3202" s="10"/>
      <c r="AE3202" s="10"/>
      <c r="AF3202" s="10"/>
    </row>
    <row r="3203" spans="25:32" ht="15" hidden="1" customHeight="1">
      <c r="Y3203" s="9"/>
      <c r="Z3203" s="9"/>
      <c r="AA3203" s="9"/>
      <c r="AC3203" s="10"/>
      <c r="AD3203" s="10"/>
      <c r="AE3203" s="10"/>
      <c r="AF3203" s="10"/>
    </row>
    <row r="3204" spans="25:32" ht="15" hidden="1" customHeight="1">
      <c r="Y3204" s="9"/>
      <c r="Z3204" s="9"/>
      <c r="AA3204" s="9"/>
      <c r="AC3204" s="10"/>
      <c r="AD3204" s="10"/>
      <c r="AE3204" s="10"/>
      <c r="AF3204" s="10"/>
    </row>
    <row r="3205" spans="25:32" ht="15" hidden="1" customHeight="1">
      <c r="Y3205" s="9"/>
      <c r="Z3205" s="9"/>
      <c r="AA3205" s="9"/>
      <c r="AC3205" s="10"/>
      <c r="AD3205" s="10"/>
      <c r="AE3205" s="10"/>
      <c r="AF3205" s="10"/>
    </row>
    <row r="3206" spans="25:32" ht="15" hidden="1" customHeight="1">
      <c r="Y3206" s="9"/>
      <c r="Z3206" s="9"/>
      <c r="AA3206" s="9"/>
      <c r="AC3206" s="10"/>
      <c r="AD3206" s="10"/>
      <c r="AE3206" s="10"/>
      <c r="AF3206" s="10"/>
    </row>
    <row r="3207" spans="25:32" ht="15" hidden="1" customHeight="1">
      <c r="Y3207" s="9"/>
      <c r="Z3207" s="9"/>
      <c r="AA3207" s="9"/>
      <c r="AC3207" s="10"/>
      <c r="AD3207" s="10"/>
      <c r="AE3207" s="10"/>
      <c r="AF3207" s="10"/>
    </row>
    <row r="3208" spans="25:32" ht="15" hidden="1" customHeight="1">
      <c r="Y3208" s="9"/>
      <c r="Z3208" s="9"/>
      <c r="AA3208" s="9"/>
      <c r="AC3208" s="10"/>
      <c r="AD3208" s="10"/>
      <c r="AE3208" s="10"/>
      <c r="AF3208" s="10"/>
    </row>
    <row r="3209" spans="25:32" ht="15" hidden="1" customHeight="1">
      <c r="Y3209" s="9"/>
      <c r="Z3209" s="9"/>
      <c r="AA3209" s="9"/>
      <c r="AC3209" s="10"/>
      <c r="AD3209" s="10"/>
      <c r="AE3209" s="10"/>
      <c r="AF3209" s="10"/>
    </row>
    <row r="3210" spans="25:32" ht="15" hidden="1" customHeight="1">
      <c r="Y3210" s="9"/>
      <c r="Z3210" s="9"/>
      <c r="AA3210" s="9"/>
      <c r="AC3210" s="10"/>
      <c r="AD3210" s="10"/>
      <c r="AE3210" s="10"/>
      <c r="AF3210" s="10"/>
    </row>
    <row r="3211" spans="25:32" ht="15" hidden="1" customHeight="1">
      <c r="Y3211" s="9"/>
      <c r="Z3211" s="9"/>
      <c r="AA3211" s="9"/>
      <c r="AC3211" s="10"/>
      <c r="AD3211" s="10"/>
      <c r="AE3211" s="10"/>
      <c r="AF3211" s="10"/>
    </row>
    <row r="3212" spans="25:32" ht="15" hidden="1" customHeight="1">
      <c r="Y3212" s="9"/>
      <c r="Z3212" s="9"/>
      <c r="AA3212" s="9"/>
      <c r="AC3212" s="10"/>
      <c r="AD3212" s="10"/>
      <c r="AE3212" s="10"/>
      <c r="AF3212" s="10"/>
    </row>
    <row r="3213" spans="25:32" ht="15" hidden="1" customHeight="1">
      <c r="Y3213" s="9"/>
      <c r="Z3213" s="9"/>
      <c r="AA3213" s="9"/>
      <c r="AC3213" s="10"/>
      <c r="AD3213" s="10"/>
      <c r="AE3213" s="10"/>
      <c r="AF3213" s="10"/>
    </row>
    <row r="3214" spans="25:32" ht="15" hidden="1" customHeight="1">
      <c r="Y3214" s="9"/>
      <c r="Z3214" s="9"/>
      <c r="AA3214" s="9"/>
      <c r="AC3214" s="10"/>
      <c r="AD3214" s="10"/>
      <c r="AE3214" s="10"/>
      <c r="AF3214" s="10"/>
    </row>
    <row r="3215" spans="25:32" ht="15" hidden="1" customHeight="1">
      <c r="Y3215" s="9"/>
      <c r="Z3215" s="9"/>
      <c r="AA3215" s="9"/>
      <c r="AC3215" s="10"/>
      <c r="AD3215" s="10"/>
      <c r="AE3215" s="10"/>
      <c r="AF3215" s="10"/>
    </row>
    <row r="3216" spans="25:32" ht="15" hidden="1" customHeight="1">
      <c r="Y3216" s="9"/>
      <c r="Z3216" s="9"/>
      <c r="AA3216" s="9"/>
      <c r="AC3216" s="10"/>
      <c r="AD3216" s="10"/>
      <c r="AE3216" s="10"/>
      <c r="AF3216" s="10"/>
    </row>
    <row r="3217" spans="25:32" ht="15" hidden="1" customHeight="1">
      <c r="Y3217" s="9"/>
      <c r="Z3217" s="9"/>
      <c r="AA3217" s="9"/>
      <c r="AC3217" s="10"/>
      <c r="AD3217" s="10"/>
      <c r="AE3217" s="10"/>
      <c r="AF3217" s="10"/>
    </row>
    <row r="3218" spans="25:32" ht="15" hidden="1" customHeight="1">
      <c r="Y3218" s="9"/>
      <c r="Z3218" s="9"/>
      <c r="AA3218" s="9"/>
      <c r="AC3218" s="10"/>
      <c r="AD3218" s="10"/>
      <c r="AE3218" s="10"/>
      <c r="AF3218" s="10"/>
    </row>
    <row r="3219" spans="25:32" ht="15" hidden="1" customHeight="1">
      <c r="Y3219" s="9"/>
      <c r="Z3219" s="9"/>
      <c r="AA3219" s="9"/>
      <c r="AC3219" s="10"/>
      <c r="AD3219" s="10"/>
      <c r="AE3219" s="10"/>
      <c r="AF3219" s="10"/>
    </row>
    <row r="3220" spans="25:32" ht="15" hidden="1" customHeight="1">
      <c r="Y3220" s="9"/>
      <c r="Z3220" s="9"/>
      <c r="AA3220" s="9"/>
      <c r="AC3220" s="10"/>
      <c r="AD3220" s="10"/>
      <c r="AE3220" s="10"/>
      <c r="AF3220" s="10"/>
    </row>
    <row r="3221" spans="25:32" ht="15" hidden="1" customHeight="1">
      <c r="Y3221" s="9"/>
      <c r="Z3221" s="9"/>
      <c r="AA3221" s="9"/>
      <c r="AC3221" s="10"/>
      <c r="AD3221" s="10"/>
      <c r="AE3221" s="10"/>
      <c r="AF3221" s="10"/>
    </row>
    <row r="3222" spans="25:32" ht="15" hidden="1" customHeight="1">
      <c r="Y3222" s="9"/>
      <c r="Z3222" s="9"/>
      <c r="AA3222" s="9"/>
      <c r="AC3222" s="10"/>
      <c r="AD3222" s="10"/>
      <c r="AE3222" s="10"/>
      <c r="AF3222" s="10"/>
    </row>
    <row r="3223" spans="25:32" ht="15" hidden="1" customHeight="1">
      <c r="Y3223" s="9"/>
      <c r="Z3223" s="9"/>
      <c r="AA3223" s="9"/>
      <c r="AC3223" s="10"/>
      <c r="AD3223" s="10"/>
      <c r="AE3223" s="10"/>
      <c r="AF3223" s="10"/>
    </row>
    <row r="3224" spans="25:32" ht="15" hidden="1" customHeight="1">
      <c r="Y3224" s="9"/>
      <c r="Z3224" s="9"/>
      <c r="AA3224" s="9"/>
      <c r="AC3224" s="10"/>
      <c r="AD3224" s="10"/>
      <c r="AE3224" s="10"/>
      <c r="AF3224" s="10"/>
    </row>
    <row r="3225" spans="25:32" ht="15" hidden="1" customHeight="1">
      <c r="Y3225" s="9"/>
      <c r="Z3225" s="9"/>
      <c r="AA3225" s="9"/>
      <c r="AC3225" s="10"/>
      <c r="AD3225" s="10"/>
      <c r="AE3225" s="10"/>
      <c r="AF3225" s="10"/>
    </row>
    <row r="3226" spans="25:32" ht="15" hidden="1" customHeight="1">
      <c r="Y3226" s="9"/>
      <c r="Z3226" s="9"/>
      <c r="AA3226" s="9"/>
      <c r="AC3226" s="10"/>
      <c r="AD3226" s="10"/>
      <c r="AE3226" s="10"/>
      <c r="AF3226" s="10"/>
    </row>
    <row r="3227" spans="25:32" ht="15" hidden="1" customHeight="1">
      <c r="Y3227" s="9"/>
      <c r="Z3227" s="9"/>
      <c r="AA3227" s="9"/>
      <c r="AC3227" s="10"/>
      <c r="AD3227" s="10"/>
      <c r="AE3227" s="10"/>
      <c r="AF3227" s="10"/>
    </row>
    <row r="3228" spans="25:32" ht="15" hidden="1" customHeight="1">
      <c r="Y3228" s="9"/>
      <c r="Z3228" s="9"/>
      <c r="AA3228" s="9"/>
      <c r="AC3228" s="10"/>
      <c r="AD3228" s="10"/>
      <c r="AE3228" s="10"/>
      <c r="AF3228" s="10"/>
    </row>
    <row r="3229" spans="25:32" ht="15" hidden="1" customHeight="1">
      <c r="Y3229" s="9"/>
      <c r="Z3229" s="9"/>
      <c r="AA3229" s="9"/>
      <c r="AC3229" s="10"/>
      <c r="AD3229" s="10"/>
      <c r="AE3229" s="10"/>
      <c r="AF3229" s="10"/>
    </row>
    <row r="3230" spans="25:32" ht="15" hidden="1" customHeight="1">
      <c r="Y3230" s="9"/>
      <c r="Z3230" s="9"/>
      <c r="AA3230" s="9"/>
      <c r="AC3230" s="10"/>
      <c r="AD3230" s="10"/>
      <c r="AE3230" s="10"/>
      <c r="AF3230" s="10"/>
    </row>
    <row r="3231" spans="25:32" ht="15" hidden="1" customHeight="1">
      <c r="Y3231" s="9"/>
      <c r="Z3231" s="9"/>
      <c r="AA3231" s="9"/>
      <c r="AC3231" s="10"/>
      <c r="AD3231" s="10"/>
      <c r="AE3231" s="10"/>
      <c r="AF3231" s="10"/>
    </row>
    <row r="3232" spans="25:32" ht="15" hidden="1" customHeight="1">
      <c r="Y3232" s="9"/>
      <c r="Z3232" s="9"/>
      <c r="AA3232" s="9"/>
      <c r="AC3232" s="10"/>
      <c r="AD3232" s="10"/>
      <c r="AE3232" s="10"/>
      <c r="AF3232" s="10"/>
    </row>
    <row r="3233" spans="25:32" ht="15" hidden="1" customHeight="1">
      <c r="Y3233" s="9"/>
      <c r="Z3233" s="9"/>
      <c r="AA3233" s="9"/>
      <c r="AC3233" s="10"/>
      <c r="AD3233" s="10"/>
      <c r="AE3233" s="10"/>
      <c r="AF3233" s="10"/>
    </row>
    <row r="3234" spans="25:32" ht="15" hidden="1" customHeight="1">
      <c r="Y3234" s="9"/>
      <c r="Z3234" s="9"/>
      <c r="AA3234" s="9"/>
      <c r="AC3234" s="10"/>
      <c r="AD3234" s="10"/>
      <c r="AE3234" s="10"/>
      <c r="AF3234" s="10"/>
    </row>
    <row r="3235" spans="25:32" ht="15" hidden="1" customHeight="1">
      <c r="Y3235" s="9"/>
      <c r="Z3235" s="9"/>
      <c r="AA3235" s="9"/>
      <c r="AC3235" s="10"/>
      <c r="AD3235" s="10"/>
      <c r="AE3235" s="10"/>
      <c r="AF3235" s="10"/>
    </row>
    <row r="3236" spans="25:32" ht="15" hidden="1" customHeight="1">
      <c r="Y3236" s="9"/>
      <c r="Z3236" s="9"/>
      <c r="AA3236" s="9"/>
      <c r="AC3236" s="10"/>
      <c r="AD3236" s="10"/>
      <c r="AE3236" s="10"/>
      <c r="AF3236" s="10"/>
    </row>
    <row r="3237" spans="25:32" ht="15" hidden="1" customHeight="1">
      <c r="Y3237" s="9"/>
      <c r="Z3237" s="9"/>
      <c r="AA3237" s="9"/>
      <c r="AC3237" s="10"/>
      <c r="AD3237" s="10"/>
      <c r="AE3237" s="10"/>
      <c r="AF3237" s="10"/>
    </row>
    <row r="3238" spans="25:32" ht="15" hidden="1" customHeight="1">
      <c r="Y3238" s="9"/>
      <c r="Z3238" s="9"/>
      <c r="AA3238" s="9"/>
      <c r="AC3238" s="10"/>
      <c r="AD3238" s="10"/>
      <c r="AE3238" s="10"/>
      <c r="AF3238" s="10"/>
    </row>
    <row r="3239" spans="25:32" ht="15" hidden="1" customHeight="1">
      <c r="Y3239" s="9"/>
      <c r="Z3239" s="9"/>
      <c r="AA3239" s="9"/>
      <c r="AC3239" s="10"/>
      <c r="AD3239" s="10"/>
      <c r="AE3239" s="10"/>
      <c r="AF3239" s="10"/>
    </row>
    <row r="3240" spans="25:32" ht="15" hidden="1" customHeight="1">
      <c r="Y3240" s="9"/>
      <c r="Z3240" s="9"/>
      <c r="AA3240" s="9"/>
      <c r="AC3240" s="10"/>
      <c r="AD3240" s="10"/>
      <c r="AE3240" s="10"/>
      <c r="AF3240" s="10"/>
    </row>
    <row r="3241" spans="25:32" ht="15" hidden="1" customHeight="1">
      <c r="Y3241" s="9"/>
      <c r="Z3241" s="9"/>
      <c r="AA3241" s="9"/>
      <c r="AC3241" s="10"/>
      <c r="AD3241" s="10"/>
      <c r="AE3241" s="10"/>
      <c r="AF3241" s="10"/>
    </row>
    <row r="3242" spans="25:32" ht="15" hidden="1" customHeight="1">
      <c r="Y3242" s="9"/>
      <c r="Z3242" s="9"/>
      <c r="AA3242" s="9"/>
      <c r="AC3242" s="10"/>
      <c r="AD3242" s="10"/>
      <c r="AE3242" s="10"/>
      <c r="AF3242" s="10"/>
    </row>
    <row r="3243" spans="25:32" ht="15" hidden="1" customHeight="1">
      <c r="Y3243" s="9"/>
      <c r="Z3243" s="9"/>
      <c r="AA3243" s="9"/>
      <c r="AC3243" s="10"/>
      <c r="AD3243" s="10"/>
      <c r="AE3243" s="10"/>
      <c r="AF3243" s="10"/>
    </row>
    <row r="3244" spans="25:32" ht="15" hidden="1" customHeight="1">
      <c r="Y3244" s="9"/>
      <c r="Z3244" s="9"/>
      <c r="AA3244" s="9"/>
      <c r="AC3244" s="10"/>
      <c r="AD3244" s="10"/>
      <c r="AE3244" s="10"/>
      <c r="AF3244" s="10"/>
    </row>
    <row r="3245" spans="25:32" ht="15" hidden="1" customHeight="1">
      <c r="Y3245" s="9"/>
      <c r="Z3245" s="9"/>
      <c r="AA3245" s="9"/>
      <c r="AC3245" s="10"/>
      <c r="AD3245" s="10"/>
      <c r="AE3245" s="10"/>
      <c r="AF3245" s="10"/>
    </row>
    <row r="3246" spans="25:32" ht="15" hidden="1" customHeight="1">
      <c r="Y3246" s="9"/>
      <c r="Z3246" s="9"/>
      <c r="AA3246" s="9"/>
      <c r="AC3246" s="10"/>
      <c r="AD3246" s="10"/>
      <c r="AE3246" s="10"/>
      <c r="AF3246" s="10"/>
    </row>
    <row r="3247" spans="25:32" ht="15" hidden="1" customHeight="1">
      <c r="Y3247" s="9"/>
      <c r="Z3247" s="9"/>
      <c r="AA3247" s="9"/>
      <c r="AC3247" s="10"/>
      <c r="AD3247" s="10"/>
      <c r="AE3247" s="10"/>
      <c r="AF3247" s="10"/>
    </row>
    <row r="3248" spans="25:32" ht="15" hidden="1" customHeight="1">
      <c r="Y3248" s="9"/>
      <c r="Z3248" s="9"/>
      <c r="AA3248" s="9"/>
      <c r="AC3248" s="10"/>
      <c r="AD3248" s="10"/>
      <c r="AE3248" s="10"/>
      <c r="AF3248" s="10"/>
    </row>
    <row r="3249" spans="25:32" ht="15" hidden="1" customHeight="1">
      <c r="Y3249" s="9"/>
      <c r="Z3249" s="9"/>
      <c r="AA3249" s="9"/>
      <c r="AC3249" s="10"/>
      <c r="AD3249" s="10"/>
      <c r="AE3249" s="10"/>
      <c r="AF3249" s="10"/>
    </row>
    <row r="3250" spans="25:32" ht="15" hidden="1" customHeight="1">
      <c r="Y3250" s="9"/>
      <c r="Z3250" s="9"/>
      <c r="AA3250" s="9"/>
      <c r="AC3250" s="10"/>
      <c r="AD3250" s="10"/>
      <c r="AE3250" s="10"/>
      <c r="AF3250" s="10"/>
    </row>
    <row r="3251" spans="25:32" ht="15" hidden="1" customHeight="1">
      <c r="Y3251" s="9"/>
      <c r="Z3251" s="9"/>
      <c r="AA3251" s="9"/>
      <c r="AC3251" s="10"/>
      <c r="AD3251" s="10"/>
      <c r="AE3251" s="10"/>
      <c r="AF3251" s="10"/>
    </row>
    <row r="3252" spans="25:32" ht="15" hidden="1" customHeight="1">
      <c r="Y3252" s="9"/>
      <c r="Z3252" s="9"/>
      <c r="AA3252" s="9"/>
      <c r="AC3252" s="10"/>
      <c r="AD3252" s="10"/>
      <c r="AE3252" s="10"/>
      <c r="AF3252" s="10"/>
    </row>
    <row r="3253" spans="25:32" ht="15" hidden="1" customHeight="1">
      <c r="Y3253" s="9"/>
      <c r="Z3253" s="9"/>
      <c r="AA3253" s="9"/>
      <c r="AC3253" s="10"/>
      <c r="AD3253" s="10"/>
      <c r="AE3253" s="10"/>
      <c r="AF3253" s="10"/>
    </row>
    <row r="3254" spans="25:32" ht="15" hidden="1" customHeight="1">
      <c r="Y3254" s="9"/>
      <c r="Z3254" s="9"/>
      <c r="AA3254" s="9"/>
      <c r="AC3254" s="10"/>
      <c r="AD3254" s="10"/>
      <c r="AE3254" s="10"/>
      <c r="AF3254" s="10"/>
    </row>
    <row r="3255" spans="25:32" ht="15" hidden="1" customHeight="1">
      <c r="Y3255" s="9"/>
      <c r="Z3255" s="9"/>
      <c r="AA3255" s="9"/>
      <c r="AC3255" s="10"/>
      <c r="AD3255" s="10"/>
      <c r="AE3255" s="10"/>
      <c r="AF3255" s="10"/>
    </row>
    <row r="3256" spans="25:32" ht="15" hidden="1" customHeight="1">
      <c r="Y3256" s="9"/>
      <c r="Z3256" s="9"/>
      <c r="AA3256" s="9"/>
      <c r="AC3256" s="10"/>
      <c r="AD3256" s="10"/>
      <c r="AE3256" s="10"/>
      <c r="AF3256" s="10"/>
    </row>
    <row r="3257" spans="25:32" ht="15" hidden="1" customHeight="1">
      <c r="Y3257" s="9"/>
      <c r="Z3257" s="9"/>
      <c r="AA3257" s="9"/>
      <c r="AC3257" s="10"/>
      <c r="AD3257" s="10"/>
      <c r="AE3257" s="10"/>
      <c r="AF3257" s="10"/>
    </row>
    <row r="3258" spans="25:32" ht="15" hidden="1" customHeight="1">
      <c r="Y3258" s="9"/>
      <c r="Z3258" s="9"/>
      <c r="AA3258" s="9"/>
      <c r="AC3258" s="10"/>
      <c r="AD3258" s="10"/>
      <c r="AE3258" s="10"/>
      <c r="AF3258" s="10"/>
    </row>
    <row r="3259" spans="25:32" ht="15" hidden="1" customHeight="1">
      <c r="Y3259" s="9"/>
      <c r="Z3259" s="9"/>
      <c r="AA3259" s="9"/>
      <c r="AC3259" s="10"/>
      <c r="AD3259" s="10"/>
      <c r="AE3259" s="10"/>
      <c r="AF3259" s="10"/>
    </row>
    <row r="3260" spans="25:32" ht="15" hidden="1" customHeight="1">
      <c r="Y3260" s="9"/>
      <c r="Z3260" s="9"/>
      <c r="AA3260" s="9"/>
      <c r="AC3260" s="10"/>
      <c r="AD3260" s="10"/>
      <c r="AE3260" s="10"/>
      <c r="AF3260" s="10"/>
    </row>
    <row r="3261" spans="25:32" ht="15" hidden="1" customHeight="1">
      <c r="Y3261" s="9"/>
      <c r="Z3261" s="9"/>
      <c r="AA3261" s="9"/>
      <c r="AC3261" s="10"/>
      <c r="AD3261" s="10"/>
      <c r="AE3261" s="10"/>
      <c r="AF3261" s="10"/>
    </row>
    <row r="3262" spans="25:32" ht="15" hidden="1" customHeight="1">
      <c r="Y3262" s="9"/>
      <c r="Z3262" s="9"/>
      <c r="AA3262" s="9"/>
      <c r="AC3262" s="10"/>
      <c r="AD3262" s="10"/>
      <c r="AE3262" s="10"/>
      <c r="AF3262" s="10"/>
    </row>
    <row r="3263" spans="25:32" ht="15" hidden="1" customHeight="1">
      <c r="Y3263" s="9"/>
      <c r="Z3263" s="9"/>
      <c r="AA3263" s="9"/>
      <c r="AC3263" s="10"/>
      <c r="AD3263" s="10"/>
      <c r="AE3263" s="10"/>
      <c r="AF3263" s="10"/>
    </row>
    <row r="3264" spans="25:32" ht="15" hidden="1" customHeight="1">
      <c r="Y3264" s="9"/>
      <c r="Z3264" s="9"/>
      <c r="AA3264" s="9"/>
      <c r="AC3264" s="10"/>
      <c r="AD3264" s="10"/>
      <c r="AE3264" s="10"/>
      <c r="AF3264" s="10"/>
    </row>
    <row r="3265" spans="25:32" ht="15" hidden="1" customHeight="1">
      <c r="Y3265" s="9"/>
      <c r="Z3265" s="9"/>
      <c r="AA3265" s="9"/>
      <c r="AC3265" s="10"/>
      <c r="AD3265" s="10"/>
      <c r="AE3265" s="10"/>
      <c r="AF3265" s="10"/>
    </row>
    <row r="3266" spans="25:32" ht="15" hidden="1" customHeight="1">
      <c r="Y3266" s="9"/>
      <c r="Z3266" s="9"/>
      <c r="AA3266" s="9"/>
      <c r="AC3266" s="10"/>
      <c r="AD3266" s="10"/>
      <c r="AE3266" s="10"/>
      <c r="AF3266" s="10"/>
    </row>
    <row r="3267" spans="25:32" ht="15" hidden="1" customHeight="1">
      <c r="Y3267" s="9"/>
      <c r="Z3267" s="9"/>
      <c r="AA3267" s="9"/>
      <c r="AC3267" s="10"/>
      <c r="AD3267" s="10"/>
      <c r="AE3267" s="10"/>
      <c r="AF3267" s="10"/>
    </row>
    <row r="3268" spans="25:32" ht="15" hidden="1" customHeight="1">
      <c r="Y3268" s="9"/>
      <c r="Z3268" s="9"/>
      <c r="AA3268" s="9"/>
      <c r="AC3268" s="10"/>
      <c r="AD3268" s="10"/>
      <c r="AE3268" s="10"/>
      <c r="AF3268" s="10"/>
    </row>
    <row r="3269" spans="25:32" ht="15" hidden="1" customHeight="1">
      <c r="Y3269" s="9"/>
      <c r="Z3269" s="9"/>
      <c r="AA3269" s="9"/>
      <c r="AC3269" s="10"/>
      <c r="AD3269" s="10"/>
      <c r="AE3269" s="10"/>
      <c r="AF3269" s="10"/>
    </row>
    <row r="3270" spans="25:32" ht="15" hidden="1" customHeight="1">
      <c r="Y3270" s="9"/>
      <c r="Z3270" s="9"/>
      <c r="AA3270" s="9"/>
      <c r="AC3270" s="10"/>
      <c r="AD3270" s="10"/>
      <c r="AE3270" s="10"/>
      <c r="AF3270" s="10"/>
    </row>
    <row r="3271" spans="25:32" ht="15" hidden="1" customHeight="1">
      <c r="Y3271" s="9"/>
      <c r="Z3271" s="9"/>
      <c r="AA3271" s="9"/>
      <c r="AC3271" s="10"/>
      <c r="AD3271" s="10"/>
      <c r="AE3271" s="10"/>
      <c r="AF3271" s="10"/>
    </row>
    <row r="3272" spans="25:32" ht="15" hidden="1" customHeight="1">
      <c r="Y3272" s="9"/>
      <c r="Z3272" s="9"/>
      <c r="AA3272" s="9"/>
      <c r="AC3272" s="10"/>
      <c r="AD3272" s="10"/>
      <c r="AE3272" s="10"/>
      <c r="AF3272" s="10"/>
    </row>
    <row r="3273" spans="25:32" ht="15" hidden="1" customHeight="1">
      <c r="Y3273" s="9"/>
      <c r="Z3273" s="9"/>
      <c r="AA3273" s="9"/>
      <c r="AC3273" s="10"/>
      <c r="AD3273" s="10"/>
      <c r="AE3273" s="10"/>
      <c r="AF3273" s="10"/>
    </row>
    <row r="3274" spans="25:32" ht="15" hidden="1" customHeight="1">
      <c r="Y3274" s="9"/>
      <c r="Z3274" s="9"/>
      <c r="AA3274" s="9"/>
      <c r="AC3274" s="10"/>
      <c r="AD3274" s="10"/>
      <c r="AE3274" s="10"/>
      <c r="AF3274" s="10"/>
    </row>
    <row r="3275" spans="25:32" ht="15" hidden="1" customHeight="1">
      <c r="Y3275" s="9"/>
      <c r="Z3275" s="9"/>
      <c r="AA3275" s="9"/>
      <c r="AC3275" s="10"/>
      <c r="AD3275" s="10"/>
      <c r="AE3275" s="10"/>
      <c r="AF3275" s="10"/>
    </row>
    <row r="3276" spans="25:32" ht="15" hidden="1" customHeight="1">
      <c r="Y3276" s="9"/>
      <c r="Z3276" s="9"/>
      <c r="AA3276" s="9"/>
      <c r="AC3276" s="10"/>
      <c r="AD3276" s="10"/>
      <c r="AE3276" s="10"/>
      <c r="AF3276" s="10"/>
    </row>
    <row r="3277" spans="25:32" ht="15" hidden="1" customHeight="1">
      <c r="Y3277" s="9"/>
      <c r="Z3277" s="9"/>
      <c r="AA3277" s="9"/>
      <c r="AC3277" s="10"/>
      <c r="AD3277" s="10"/>
      <c r="AE3277" s="10"/>
      <c r="AF3277" s="10"/>
    </row>
    <row r="3278" spans="25:32" ht="15" hidden="1" customHeight="1">
      <c r="Y3278" s="9"/>
      <c r="Z3278" s="9"/>
      <c r="AA3278" s="9"/>
      <c r="AC3278" s="10"/>
      <c r="AD3278" s="10"/>
      <c r="AE3278" s="10"/>
      <c r="AF3278" s="10"/>
    </row>
    <row r="3279" spans="25:32" ht="15" hidden="1" customHeight="1">
      <c r="Y3279" s="9"/>
      <c r="Z3279" s="9"/>
      <c r="AA3279" s="9"/>
      <c r="AC3279" s="10"/>
      <c r="AD3279" s="10"/>
      <c r="AE3279" s="10"/>
      <c r="AF3279" s="10"/>
    </row>
    <row r="3280" spans="25:32" ht="15" hidden="1" customHeight="1">
      <c r="Y3280" s="9"/>
      <c r="Z3280" s="9"/>
      <c r="AA3280" s="9"/>
      <c r="AC3280" s="10"/>
      <c r="AD3280" s="10"/>
      <c r="AE3280" s="10"/>
      <c r="AF3280" s="10"/>
    </row>
    <row r="3281" spans="25:32" ht="15" hidden="1" customHeight="1">
      <c r="Y3281" s="9"/>
      <c r="Z3281" s="9"/>
      <c r="AA3281" s="9"/>
      <c r="AC3281" s="10"/>
      <c r="AD3281" s="10"/>
      <c r="AE3281" s="10"/>
      <c r="AF3281" s="10"/>
    </row>
    <row r="3282" spans="25:32" ht="15" hidden="1" customHeight="1">
      <c r="Y3282" s="9"/>
      <c r="Z3282" s="9"/>
      <c r="AA3282" s="9"/>
      <c r="AC3282" s="10"/>
      <c r="AD3282" s="10"/>
      <c r="AE3282" s="10"/>
      <c r="AF3282" s="10"/>
    </row>
    <row r="3283" spans="25:32" ht="15" hidden="1" customHeight="1">
      <c r="Y3283" s="9"/>
      <c r="Z3283" s="9"/>
      <c r="AA3283" s="9"/>
      <c r="AC3283" s="10"/>
      <c r="AD3283" s="10"/>
      <c r="AE3283" s="10"/>
      <c r="AF3283" s="10"/>
    </row>
    <row r="3284" spans="25:32" ht="15" hidden="1" customHeight="1">
      <c r="Y3284" s="9"/>
      <c r="Z3284" s="9"/>
      <c r="AA3284" s="9"/>
      <c r="AC3284" s="10"/>
      <c r="AD3284" s="10"/>
      <c r="AE3284" s="10"/>
      <c r="AF3284" s="10"/>
    </row>
    <row r="3285" spans="25:32" ht="15" hidden="1" customHeight="1">
      <c r="Y3285" s="9"/>
      <c r="Z3285" s="9"/>
      <c r="AA3285" s="9"/>
      <c r="AC3285" s="10"/>
      <c r="AD3285" s="10"/>
      <c r="AE3285" s="10"/>
      <c r="AF3285" s="10"/>
    </row>
    <row r="3286" spans="25:32" ht="15" hidden="1" customHeight="1">
      <c r="Y3286" s="9"/>
      <c r="Z3286" s="9"/>
      <c r="AA3286" s="9"/>
      <c r="AC3286" s="10"/>
      <c r="AD3286" s="10"/>
      <c r="AE3286" s="10"/>
      <c r="AF3286" s="10"/>
    </row>
    <row r="3287" spans="25:32" ht="15" hidden="1" customHeight="1">
      <c r="Y3287" s="9"/>
      <c r="Z3287" s="9"/>
      <c r="AA3287" s="9"/>
      <c r="AC3287" s="10"/>
      <c r="AD3287" s="10"/>
      <c r="AE3287" s="10"/>
      <c r="AF3287" s="10"/>
    </row>
    <row r="3288" spans="25:32" ht="15" hidden="1" customHeight="1">
      <c r="Y3288" s="9"/>
      <c r="Z3288" s="9"/>
      <c r="AA3288" s="9"/>
      <c r="AC3288" s="10"/>
      <c r="AD3288" s="10"/>
      <c r="AE3288" s="10"/>
      <c r="AF3288" s="10"/>
    </row>
    <row r="3289" spans="25:32" ht="15" hidden="1" customHeight="1">
      <c r="Y3289" s="9"/>
      <c r="Z3289" s="9"/>
      <c r="AA3289" s="9"/>
      <c r="AC3289" s="10"/>
      <c r="AD3289" s="10"/>
      <c r="AE3289" s="10"/>
      <c r="AF3289" s="10"/>
    </row>
    <row r="3290" spans="25:32" ht="15" hidden="1" customHeight="1">
      <c r="Y3290" s="9"/>
      <c r="Z3290" s="9"/>
      <c r="AA3290" s="9"/>
      <c r="AC3290" s="10"/>
      <c r="AD3290" s="10"/>
      <c r="AE3290" s="10"/>
      <c r="AF3290" s="10"/>
    </row>
    <row r="3291" spans="25:32" ht="15" hidden="1" customHeight="1">
      <c r="Y3291" s="9"/>
      <c r="Z3291" s="9"/>
      <c r="AA3291" s="9"/>
      <c r="AC3291" s="10"/>
      <c r="AD3291" s="10"/>
      <c r="AE3291" s="10"/>
      <c r="AF3291" s="10"/>
    </row>
    <row r="3292" spans="25:32" ht="15" hidden="1" customHeight="1">
      <c r="Y3292" s="9"/>
      <c r="Z3292" s="9"/>
      <c r="AA3292" s="9"/>
      <c r="AC3292" s="10"/>
      <c r="AD3292" s="10"/>
      <c r="AE3292" s="10"/>
      <c r="AF3292" s="10"/>
    </row>
    <row r="3293" spans="25:32" ht="15" hidden="1" customHeight="1">
      <c r="Y3293" s="9"/>
      <c r="Z3293" s="9"/>
      <c r="AA3293" s="9"/>
      <c r="AC3293" s="10"/>
      <c r="AD3293" s="10"/>
      <c r="AE3293" s="10"/>
      <c r="AF3293" s="10"/>
    </row>
    <row r="3294" spans="25:32" ht="15" hidden="1" customHeight="1">
      <c r="Y3294" s="9"/>
      <c r="Z3294" s="9"/>
      <c r="AA3294" s="9"/>
      <c r="AC3294" s="10"/>
      <c r="AD3294" s="10"/>
      <c r="AE3294" s="10"/>
      <c r="AF3294" s="10"/>
    </row>
    <row r="3295" spans="25:32" ht="15" hidden="1" customHeight="1">
      <c r="Y3295" s="9"/>
      <c r="Z3295" s="9"/>
      <c r="AA3295" s="9"/>
      <c r="AC3295" s="10"/>
      <c r="AD3295" s="10"/>
      <c r="AE3295" s="10"/>
      <c r="AF3295" s="10"/>
    </row>
    <row r="3296" spans="25:32" ht="15" hidden="1" customHeight="1">
      <c r="Y3296" s="9"/>
      <c r="Z3296" s="9"/>
      <c r="AA3296" s="9"/>
      <c r="AC3296" s="10"/>
      <c r="AD3296" s="10"/>
      <c r="AE3296" s="10"/>
      <c r="AF3296" s="10"/>
    </row>
    <row r="3297" spans="25:32" ht="15" hidden="1" customHeight="1">
      <c r="Y3297" s="9"/>
      <c r="Z3297" s="9"/>
      <c r="AA3297" s="9"/>
      <c r="AC3297" s="10"/>
      <c r="AD3297" s="10"/>
      <c r="AE3297" s="10"/>
      <c r="AF3297" s="10"/>
    </row>
    <row r="3298" spans="25:32" ht="15" hidden="1" customHeight="1">
      <c r="Y3298" s="9"/>
      <c r="Z3298" s="9"/>
      <c r="AA3298" s="9"/>
      <c r="AC3298" s="10"/>
      <c r="AD3298" s="10"/>
      <c r="AE3298" s="10"/>
      <c r="AF3298" s="10"/>
    </row>
    <row r="3299" spans="25:32" ht="15" hidden="1" customHeight="1">
      <c r="Y3299" s="9"/>
      <c r="Z3299" s="9"/>
      <c r="AA3299" s="9"/>
      <c r="AC3299" s="10"/>
      <c r="AD3299" s="10"/>
      <c r="AE3299" s="10"/>
      <c r="AF3299" s="10"/>
    </row>
    <row r="3300" spans="25:32" ht="15" hidden="1" customHeight="1">
      <c r="Y3300" s="9"/>
      <c r="Z3300" s="9"/>
      <c r="AA3300" s="9"/>
      <c r="AC3300" s="10"/>
      <c r="AD3300" s="10"/>
      <c r="AE3300" s="10"/>
      <c r="AF3300" s="10"/>
    </row>
    <row r="3301" spans="25:32" ht="15" hidden="1" customHeight="1">
      <c r="Y3301" s="9"/>
      <c r="Z3301" s="9"/>
      <c r="AA3301" s="9"/>
      <c r="AC3301" s="10"/>
      <c r="AD3301" s="10"/>
      <c r="AE3301" s="10"/>
      <c r="AF3301" s="10"/>
    </row>
    <row r="3302" spans="25:32" ht="15" hidden="1" customHeight="1">
      <c r="Y3302" s="9"/>
      <c r="Z3302" s="9"/>
      <c r="AA3302" s="9"/>
      <c r="AC3302" s="10"/>
      <c r="AD3302" s="10"/>
      <c r="AE3302" s="10"/>
      <c r="AF3302" s="10"/>
    </row>
    <row r="3303" spans="25:32" ht="15" hidden="1" customHeight="1">
      <c r="Y3303" s="9"/>
      <c r="Z3303" s="9"/>
      <c r="AA3303" s="9"/>
      <c r="AC3303" s="10"/>
      <c r="AD3303" s="10"/>
      <c r="AE3303" s="10"/>
      <c r="AF3303" s="10"/>
    </row>
    <row r="3304" spans="25:32" ht="15" hidden="1" customHeight="1">
      <c r="Y3304" s="9"/>
      <c r="Z3304" s="9"/>
      <c r="AA3304" s="9"/>
      <c r="AC3304" s="10"/>
      <c r="AD3304" s="10"/>
      <c r="AE3304" s="10"/>
      <c r="AF3304" s="10"/>
    </row>
    <row r="3305" spans="25:32" ht="15" hidden="1" customHeight="1">
      <c r="Y3305" s="9"/>
      <c r="Z3305" s="9"/>
      <c r="AA3305" s="9"/>
      <c r="AC3305" s="10"/>
      <c r="AD3305" s="10"/>
      <c r="AE3305" s="10"/>
      <c r="AF3305" s="10"/>
    </row>
    <row r="3306" spans="25:32" ht="15" hidden="1" customHeight="1">
      <c r="Y3306" s="9"/>
      <c r="Z3306" s="9"/>
      <c r="AA3306" s="9"/>
      <c r="AC3306" s="10"/>
      <c r="AD3306" s="10"/>
      <c r="AE3306" s="10"/>
      <c r="AF3306" s="10"/>
    </row>
    <row r="3307" spans="25:32" ht="15" hidden="1" customHeight="1">
      <c r="Y3307" s="9"/>
      <c r="Z3307" s="9"/>
      <c r="AA3307" s="9"/>
      <c r="AC3307" s="10"/>
      <c r="AD3307" s="10"/>
      <c r="AE3307" s="10"/>
      <c r="AF3307" s="10"/>
    </row>
    <row r="3308" spans="25:32" ht="15" hidden="1" customHeight="1">
      <c r="Y3308" s="9"/>
      <c r="Z3308" s="9"/>
      <c r="AA3308" s="9"/>
      <c r="AC3308" s="10"/>
      <c r="AD3308" s="10"/>
      <c r="AE3308" s="10"/>
      <c r="AF3308" s="10"/>
    </row>
    <row r="3309" spans="25:32" ht="15" hidden="1" customHeight="1">
      <c r="Y3309" s="9"/>
      <c r="Z3309" s="9"/>
      <c r="AA3309" s="9"/>
      <c r="AC3309" s="10"/>
      <c r="AD3309" s="10"/>
      <c r="AE3309" s="10"/>
      <c r="AF3309" s="10"/>
    </row>
    <row r="3310" spans="25:32" ht="15" hidden="1" customHeight="1">
      <c r="Y3310" s="9"/>
      <c r="Z3310" s="9"/>
      <c r="AA3310" s="9"/>
      <c r="AC3310" s="10"/>
      <c r="AD3310" s="10"/>
      <c r="AE3310" s="10"/>
      <c r="AF3310" s="10"/>
    </row>
    <row r="3311" spans="25:32" ht="15" hidden="1" customHeight="1">
      <c r="Y3311" s="9"/>
      <c r="Z3311" s="9"/>
      <c r="AA3311" s="9"/>
      <c r="AC3311" s="10"/>
      <c r="AD3311" s="10"/>
      <c r="AE3311" s="10"/>
      <c r="AF3311" s="10"/>
    </row>
    <row r="3312" spans="25:32" ht="15" hidden="1" customHeight="1">
      <c r="Y3312" s="9"/>
      <c r="Z3312" s="9"/>
      <c r="AA3312" s="9"/>
      <c r="AC3312" s="10"/>
      <c r="AD3312" s="10"/>
      <c r="AE3312" s="10"/>
      <c r="AF3312" s="10"/>
    </row>
    <row r="3313" spans="25:32" ht="15" hidden="1" customHeight="1">
      <c r="Y3313" s="9"/>
      <c r="Z3313" s="9"/>
      <c r="AA3313" s="9"/>
      <c r="AC3313" s="10"/>
      <c r="AD3313" s="10"/>
      <c r="AE3313" s="10"/>
      <c r="AF3313" s="10"/>
    </row>
    <row r="3314" spans="25:32" ht="15" hidden="1" customHeight="1">
      <c r="Y3314" s="9"/>
      <c r="Z3314" s="9"/>
      <c r="AA3314" s="9"/>
      <c r="AC3314" s="10"/>
      <c r="AD3314" s="10"/>
      <c r="AE3314" s="10"/>
      <c r="AF3314" s="10"/>
    </row>
    <row r="3315" spans="25:32" ht="15" hidden="1" customHeight="1">
      <c r="Y3315" s="9"/>
      <c r="Z3315" s="9"/>
      <c r="AA3315" s="9"/>
      <c r="AC3315" s="10"/>
      <c r="AD3315" s="10"/>
      <c r="AE3315" s="10"/>
      <c r="AF3315" s="10"/>
    </row>
    <row r="3316" spans="25:32" ht="15" hidden="1" customHeight="1">
      <c r="Y3316" s="9"/>
      <c r="Z3316" s="9"/>
      <c r="AA3316" s="9"/>
      <c r="AC3316" s="10"/>
      <c r="AD3316" s="10"/>
      <c r="AE3316" s="10"/>
      <c r="AF3316" s="10"/>
    </row>
    <row r="3317" spans="25:32" ht="15" hidden="1" customHeight="1">
      <c r="Y3317" s="9"/>
      <c r="Z3317" s="9"/>
      <c r="AA3317" s="9"/>
      <c r="AC3317" s="10"/>
      <c r="AD3317" s="10"/>
      <c r="AE3317" s="10"/>
      <c r="AF3317" s="10"/>
    </row>
    <row r="3318" spans="25:32" ht="15" hidden="1" customHeight="1">
      <c r="Y3318" s="9"/>
      <c r="Z3318" s="9"/>
      <c r="AA3318" s="9"/>
      <c r="AC3318" s="10"/>
      <c r="AD3318" s="10"/>
      <c r="AE3318" s="10"/>
      <c r="AF3318" s="10"/>
    </row>
    <row r="3319" spans="25:32" ht="15" hidden="1" customHeight="1">
      <c r="Y3319" s="9"/>
      <c r="Z3319" s="9"/>
      <c r="AA3319" s="9"/>
      <c r="AC3319" s="10"/>
      <c r="AD3319" s="10"/>
      <c r="AE3319" s="10"/>
      <c r="AF3319" s="10"/>
    </row>
    <row r="3320" spans="25:32" ht="15" hidden="1" customHeight="1">
      <c r="Y3320" s="9"/>
      <c r="Z3320" s="9"/>
      <c r="AA3320" s="9"/>
      <c r="AC3320" s="10"/>
      <c r="AD3320" s="10"/>
      <c r="AE3320" s="10"/>
      <c r="AF3320" s="10"/>
    </row>
    <row r="3321" spans="25:32" ht="15" hidden="1" customHeight="1">
      <c r="Y3321" s="9"/>
      <c r="Z3321" s="9"/>
      <c r="AA3321" s="9"/>
      <c r="AC3321" s="10"/>
      <c r="AD3321" s="10"/>
      <c r="AE3321" s="10"/>
      <c r="AF3321" s="10"/>
    </row>
    <row r="3322" spans="25:32" ht="15" hidden="1" customHeight="1">
      <c r="Y3322" s="9"/>
      <c r="Z3322" s="9"/>
      <c r="AA3322" s="9"/>
      <c r="AC3322" s="10"/>
      <c r="AD3322" s="10"/>
      <c r="AE3322" s="10"/>
      <c r="AF3322" s="10"/>
    </row>
    <row r="3323" spans="25:32" ht="15" hidden="1" customHeight="1">
      <c r="Y3323" s="9"/>
      <c r="Z3323" s="9"/>
      <c r="AA3323" s="9"/>
      <c r="AC3323" s="10"/>
      <c r="AD3323" s="10"/>
      <c r="AE3323" s="10"/>
      <c r="AF3323" s="10"/>
    </row>
    <row r="3324" spans="25:32" ht="15" hidden="1" customHeight="1">
      <c r="Y3324" s="9"/>
      <c r="Z3324" s="9"/>
      <c r="AA3324" s="9"/>
      <c r="AC3324" s="10"/>
      <c r="AD3324" s="10"/>
      <c r="AE3324" s="10"/>
      <c r="AF3324" s="10"/>
    </row>
    <row r="3325" spans="25:32" ht="15" hidden="1" customHeight="1">
      <c r="Y3325" s="9"/>
      <c r="Z3325" s="9"/>
      <c r="AA3325" s="9"/>
      <c r="AC3325" s="10"/>
      <c r="AD3325" s="10"/>
      <c r="AE3325" s="10"/>
      <c r="AF3325" s="10"/>
    </row>
    <row r="3326" spans="25:32" ht="15" hidden="1" customHeight="1">
      <c r="Y3326" s="9"/>
      <c r="Z3326" s="9"/>
      <c r="AA3326" s="9"/>
      <c r="AC3326" s="10"/>
      <c r="AD3326" s="10"/>
      <c r="AE3326" s="10"/>
      <c r="AF3326" s="10"/>
    </row>
    <row r="3327" spans="25:32" ht="15" hidden="1" customHeight="1">
      <c r="Y3327" s="9"/>
      <c r="Z3327" s="9"/>
      <c r="AA3327" s="9"/>
      <c r="AC3327" s="10"/>
      <c r="AD3327" s="10"/>
      <c r="AE3327" s="10"/>
      <c r="AF3327" s="10"/>
    </row>
    <row r="3328" spans="25:32" ht="15" hidden="1" customHeight="1">
      <c r="Y3328" s="9"/>
      <c r="Z3328" s="9"/>
      <c r="AA3328" s="9"/>
      <c r="AC3328" s="10"/>
      <c r="AD3328" s="10"/>
      <c r="AE3328" s="10"/>
      <c r="AF3328" s="10"/>
    </row>
    <row r="3329" spans="25:32" ht="15" hidden="1" customHeight="1">
      <c r="Y3329" s="9"/>
      <c r="Z3329" s="9"/>
      <c r="AA3329" s="9"/>
      <c r="AC3329" s="10"/>
      <c r="AD3329" s="10"/>
      <c r="AE3329" s="10"/>
      <c r="AF3329" s="10"/>
    </row>
    <row r="3330" spans="25:32" ht="15" hidden="1" customHeight="1">
      <c r="Y3330" s="9"/>
      <c r="Z3330" s="9"/>
      <c r="AA3330" s="9"/>
      <c r="AC3330" s="10"/>
      <c r="AD3330" s="10"/>
      <c r="AE3330" s="10"/>
      <c r="AF3330" s="10"/>
    </row>
    <row r="3331" spans="25:32" ht="15" hidden="1" customHeight="1">
      <c r="Y3331" s="9"/>
      <c r="Z3331" s="9"/>
      <c r="AA3331" s="9"/>
      <c r="AC3331" s="10"/>
      <c r="AD3331" s="10"/>
      <c r="AE3331" s="10"/>
      <c r="AF3331" s="10"/>
    </row>
    <row r="3332" spans="25:32" ht="15" hidden="1" customHeight="1">
      <c r="Y3332" s="9"/>
      <c r="Z3332" s="9"/>
      <c r="AA3332" s="9"/>
      <c r="AC3332" s="10"/>
      <c r="AD3332" s="10"/>
      <c r="AE3332" s="10"/>
      <c r="AF3332" s="10"/>
    </row>
    <row r="3333" spans="25:32" ht="15" hidden="1" customHeight="1">
      <c r="Y3333" s="9"/>
      <c r="Z3333" s="9"/>
      <c r="AA3333" s="9"/>
      <c r="AC3333" s="10"/>
      <c r="AD3333" s="10"/>
      <c r="AE3333" s="10"/>
      <c r="AF3333" s="10"/>
    </row>
    <row r="3334" spans="25:32" ht="15" hidden="1" customHeight="1">
      <c r="Y3334" s="9"/>
      <c r="Z3334" s="9"/>
      <c r="AA3334" s="9"/>
      <c r="AC3334" s="10"/>
      <c r="AD3334" s="10"/>
      <c r="AE3334" s="10"/>
      <c r="AF3334" s="10"/>
    </row>
    <row r="3335" spans="25:32" ht="15" hidden="1" customHeight="1">
      <c r="Y3335" s="9"/>
      <c r="Z3335" s="9"/>
      <c r="AA3335" s="9"/>
      <c r="AC3335" s="10"/>
      <c r="AD3335" s="10"/>
      <c r="AE3335" s="10"/>
      <c r="AF3335" s="10"/>
    </row>
    <row r="3336" spans="25:32" ht="15" hidden="1" customHeight="1">
      <c r="Y3336" s="9"/>
      <c r="Z3336" s="9"/>
      <c r="AA3336" s="9"/>
      <c r="AC3336" s="10"/>
      <c r="AD3336" s="10"/>
      <c r="AE3336" s="10"/>
      <c r="AF3336" s="10"/>
    </row>
    <row r="3337" spans="25:32" ht="15" hidden="1" customHeight="1">
      <c r="Y3337" s="9"/>
      <c r="Z3337" s="9"/>
      <c r="AA3337" s="9"/>
      <c r="AC3337" s="10"/>
      <c r="AD3337" s="10"/>
      <c r="AE3337" s="10"/>
      <c r="AF3337" s="10"/>
    </row>
    <row r="3338" spans="25:32" ht="15" hidden="1" customHeight="1">
      <c r="Y3338" s="9"/>
      <c r="Z3338" s="9"/>
      <c r="AA3338" s="9"/>
      <c r="AC3338" s="10"/>
      <c r="AD3338" s="10"/>
      <c r="AE3338" s="10"/>
      <c r="AF3338" s="10"/>
    </row>
    <row r="3339" spans="25:32" ht="15" hidden="1" customHeight="1">
      <c r="Y3339" s="9"/>
      <c r="Z3339" s="9"/>
      <c r="AA3339" s="9"/>
      <c r="AC3339" s="10"/>
      <c r="AD3339" s="10"/>
      <c r="AE3339" s="10"/>
      <c r="AF3339" s="10"/>
    </row>
    <row r="3340" spans="25:32" ht="15" hidden="1" customHeight="1">
      <c r="Y3340" s="9"/>
      <c r="Z3340" s="9"/>
      <c r="AA3340" s="9"/>
      <c r="AC3340" s="10"/>
      <c r="AD3340" s="10"/>
      <c r="AE3340" s="10"/>
      <c r="AF3340" s="10"/>
    </row>
    <row r="3341" spans="25:32" ht="15" hidden="1" customHeight="1">
      <c r="Y3341" s="9"/>
      <c r="Z3341" s="9"/>
      <c r="AA3341" s="9"/>
      <c r="AC3341" s="10"/>
      <c r="AD3341" s="10"/>
      <c r="AE3341" s="10"/>
      <c r="AF3341" s="10"/>
    </row>
    <row r="3342" spans="25:32" ht="15" hidden="1" customHeight="1">
      <c r="Y3342" s="9"/>
      <c r="Z3342" s="9"/>
      <c r="AA3342" s="9"/>
      <c r="AC3342" s="10"/>
      <c r="AD3342" s="10"/>
      <c r="AE3342" s="10"/>
      <c r="AF3342" s="10"/>
    </row>
    <row r="3343" spans="25:32" ht="15" hidden="1" customHeight="1">
      <c r="Y3343" s="9"/>
      <c r="Z3343" s="9"/>
      <c r="AA3343" s="9"/>
      <c r="AC3343" s="10"/>
      <c r="AD3343" s="10"/>
      <c r="AE3343" s="10"/>
      <c r="AF3343" s="10"/>
    </row>
    <row r="3344" spans="25:32" ht="15" hidden="1" customHeight="1">
      <c r="Y3344" s="9"/>
      <c r="Z3344" s="9"/>
      <c r="AA3344" s="9"/>
      <c r="AC3344" s="10"/>
      <c r="AD3344" s="10"/>
      <c r="AE3344" s="10"/>
      <c r="AF3344" s="10"/>
    </row>
    <row r="3345" spans="25:32" ht="15" hidden="1" customHeight="1">
      <c r="Y3345" s="9"/>
      <c r="Z3345" s="9"/>
      <c r="AA3345" s="9"/>
      <c r="AC3345" s="10"/>
      <c r="AD3345" s="10"/>
      <c r="AE3345" s="10"/>
      <c r="AF3345" s="10"/>
    </row>
    <row r="3346" spans="25:32" ht="15" hidden="1" customHeight="1">
      <c r="Y3346" s="9"/>
      <c r="Z3346" s="9"/>
      <c r="AA3346" s="9"/>
      <c r="AC3346" s="10"/>
      <c r="AD3346" s="10"/>
      <c r="AE3346" s="10"/>
      <c r="AF3346" s="10"/>
    </row>
    <row r="3347" spans="25:32" ht="15" hidden="1" customHeight="1">
      <c r="Y3347" s="9"/>
      <c r="Z3347" s="9"/>
      <c r="AA3347" s="9"/>
      <c r="AC3347" s="10"/>
      <c r="AD3347" s="10"/>
      <c r="AE3347" s="10"/>
      <c r="AF3347" s="10"/>
    </row>
    <row r="3348" spans="25:32" ht="15" hidden="1" customHeight="1">
      <c r="Y3348" s="9"/>
      <c r="Z3348" s="9"/>
      <c r="AA3348" s="9"/>
      <c r="AC3348" s="10"/>
      <c r="AD3348" s="10"/>
      <c r="AE3348" s="10"/>
      <c r="AF3348" s="10"/>
    </row>
    <row r="3349" spans="25:32" ht="15" hidden="1" customHeight="1">
      <c r="Y3349" s="9"/>
      <c r="Z3349" s="9"/>
      <c r="AA3349" s="9"/>
      <c r="AC3349" s="10"/>
      <c r="AD3349" s="10"/>
      <c r="AE3349" s="10"/>
      <c r="AF3349" s="10"/>
    </row>
    <row r="3350" spans="25:32" ht="15" hidden="1" customHeight="1">
      <c r="Y3350" s="9"/>
      <c r="Z3350" s="9"/>
      <c r="AA3350" s="9"/>
      <c r="AC3350" s="10"/>
      <c r="AD3350" s="10"/>
      <c r="AE3350" s="10"/>
      <c r="AF3350" s="10"/>
    </row>
    <row r="3351" spans="25:32" ht="15" hidden="1" customHeight="1">
      <c r="Y3351" s="9"/>
      <c r="Z3351" s="9"/>
      <c r="AA3351" s="9"/>
      <c r="AC3351" s="10"/>
      <c r="AD3351" s="10"/>
      <c r="AE3351" s="10"/>
      <c r="AF3351" s="10"/>
    </row>
    <row r="3352" spans="25:32" ht="15" hidden="1" customHeight="1">
      <c r="Y3352" s="9"/>
      <c r="Z3352" s="9"/>
      <c r="AA3352" s="9"/>
      <c r="AC3352" s="10"/>
      <c r="AD3352" s="10"/>
      <c r="AE3352" s="10"/>
      <c r="AF3352" s="10"/>
    </row>
    <row r="3353" spans="25:32" ht="15" hidden="1" customHeight="1">
      <c r="Y3353" s="9"/>
      <c r="Z3353" s="9"/>
      <c r="AA3353" s="9"/>
      <c r="AC3353" s="10"/>
      <c r="AD3353" s="10"/>
      <c r="AE3353" s="10"/>
      <c r="AF3353" s="10"/>
    </row>
    <row r="3354" spans="25:32" ht="15" hidden="1" customHeight="1">
      <c r="Y3354" s="9"/>
      <c r="Z3354" s="9"/>
      <c r="AA3354" s="9"/>
      <c r="AC3354" s="10"/>
      <c r="AD3354" s="10"/>
      <c r="AE3354" s="10"/>
      <c r="AF3354" s="10"/>
    </row>
    <row r="3355" spans="25:32" ht="15" hidden="1" customHeight="1">
      <c r="Y3355" s="9"/>
      <c r="Z3355" s="9"/>
      <c r="AA3355" s="9"/>
      <c r="AC3355" s="10"/>
      <c r="AD3355" s="10"/>
      <c r="AE3355" s="10"/>
      <c r="AF3355" s="10"/>
    </row>
    <row r="3356" spans="25:32" ht="15" hidden="1" customHeight="1">
      <c r="Y3356" s="9"/>
      <c r="Z3356" s="9"/>
      <c r="AA3356" s="9"/>
      <c r="AC3356" s="10"/>
      <c r="AD3356" s="10"/>
      <c r="AE3356" s="10"/>
      <c r="AF3356" s="10"/>
    </row>
    <row r="3357" spans="25:32" ht="15" hidden="1" customHeight="1">
      <c r="Y3357" s="9"/>
      <c r="Z3357" s="9"/>
      <c r="AA3357" s="9"/>
      <c r="AC3357" s="10"/>
      <c r="AD3357" s="10"/>
      <c r="AE3357" s="10"/>
      <c r="AF3357" s="10"/>
    </row>
    <row r="3358" spans="25:32" ht="15" hidden="1" customHeight="1">
      <c r="Y3358" s="9"/>
      <c r="Z3358" s="9"/>
      <c r="AA3358" s="9"/>
      <c r="AC3358" s="10"/>
      <c r="AD3358" s="10"/>
      <c r="AE3358" s="10"/>
      <c r="AF3358" s="10"/>
    </row>
    <row r="3359" spans="25:32" ht="15" hidden="1" customHeight="1">
      <c r="Y3359" s="9"/>
      <c r="Z3359" s="9"/>
      <c r="AA3359" s="9"/>
      <c r="AC3359" s="10"/>
      <c r="AD3359" s="10"/>
      <c r="AE3359" s="10"/>
      <c r="AF3359" s="10"/>
    </row>
    <row r="3360" spans="25:32" ht="15" hidden="1" customHeight="1">
      <c r="Y3360" s="9"/>
      <c r="Z3360" s="9"/>
      <c r="AA3360" s="9"/>
      <c r="AC3360" s="10"/>
      <c r="AD3360" s="10"/>
      <c r="AE3360" s="10"/>
      <c r="AF3360" s="10"/>
    </row>
    <row r="3361" spans="25:32" ht="15" hidden="1" customHeight="1">
      <c r="Y3361" s="9"/>
      <c r="Z3361" s="9"/>
      <c r="AA3361" s="9"/>
      <c r="AC3361" s="10"/>
      <c r="AD3361" s="10"/>
      <c r="AE3361" s="10"/>
      <c r="AF3361" s="10"/>
    </row>
    <row r="3362" spans="25:32" ht="15" hidden="1" customHeight="1">
      <c r="Y3362" s="9"/>
      <c r="Z3362" s="9"/>
      <c r="AA3362" s="9"/>
      <c r="AC3362" s="10"/>
      <c r="AD3362" s="10"/>
      <c r="AE3362" s="10"/>
      <c r="AF3362" s="10"/>
    </row>
    <row r="3363" spans="25:32" ht="15" hidden="1" customHeight="1">
      <c r="Y3363" s="9"/>
      <c r="Z3363" s="9"/>
      <c r="AA3363" s="9"/>
      <c r="AC3363" s="10"/>
      <c r="AD3363" s="10"/>
      <c r="AE3363" s="10"/>
      <c r="AF3363" s="10"/>
    </row>
    <row r="3364" spans="25:32" ht="15" hidden="1" customHeight="1">
      <c r="Y3364" s="9"/>
      <c r="Z3364" s="9"/>
      <c r="AA3364" s="9"/>
      <c r="AC3364" s="10"/>
      <c r="AD3364" s="10"/>
      <c r="AE3364" s="10"/>
      <c r="AF3364" s="10"/>
    </row>
    <row r="3365" spans="25:32" ht="15" hidden="1" customHeight="1">
      <c r="Y3365" s="9"/>
      <c r="Z3365" s="9"/>
      <c r="AA3365" s="9"/>
      <c r="AC3365" s="10"/>
      <c r="AD3365" s="10"/>
      <c r="AE3365" s="10"/>
      <c r="AF3365" s="10"/>
    </row>
    <row r="3366" spans="25:32" ht="15" hidden="1" customHeight="1">
      <c r="Y3366" s="9"/>
      <c r="Z3366" s="9"/>
      <c r="AA3366" s="9"/>
      <c r="AC3366" s="10"/>
      <c r="AD3366" s="10"/>
      <c r="AE3366" s="10"/>
      <c r="AF3366" s="10"/>
    </row>
    <row r="3367" spans="25:32" ht="15" hidden="1" customHeight="1">
      <c r="Y3367" s="9"/>
      <c r="Z3367" s="9"/>
      <c r="AA3367" s="9"/>
      <c r="AC3367" s="10"/>
      <c r="AD3367" s="10"/>
      <c r="AE3367" s="10"/>
      <c r="AF3367" s="10"/>
    </row>
    <row r="3368" spans="25:32" ht="15" hidden="1" customHeight="1">
      <c r="Y3368" s="9"/>
      <c r="Z3368" s="9"/>
      <c r="AA3368" s="9"/>
      <c r="AC3368" s="10"/>
      <c r="AD3368" s="10"/>
      <c r="AE3368" s="10"/>
      <c r="AF3368" s="10"/>
    </row>
    <row r="3369" spans="25:32" ht="15" hidden="1" customHeight="1">
      <c r="Y3369" s="9"/>
      <c r="Z3369" s="9"/>
      <c r="AA3369" s="9"/>
      <c r="AC3369" s="10"/>
      <c r="AD3369" s="10"/>
      <c r="AE3369" s="10"/>
      <c r="AF3369" s="10"/>
    </row>
    <row r="3370" spans="25:32" ht="15" hidden="1" customHeight="1">
      <c r="Y3370" s="9"/>
      <c r="Z3370" s="9"/>
      <c r="AA3370" s="9"/>
      <c r="AC3370" s="10"/>
      <c r="AD3370" s="10"/>
      <c r="AE3370" s="10"/>
      <c r="AF3370" s="10"/>
    </row>
    <row r="3371" spans="25:32" ht="15" hidden="1" customHeight="1">
      <c r="Y3371" s="9"/>
      <c r="Z3371" s="9"/>
      <c r="AA3371" s="9"/>
      <c r="AC3371" s="10"/>
      <c r="AD3371" s="10"/>
      <c r="AE3371" s="10"/>
      <c r="AF3371" s="10"/>
    </row>
    <row r="3372" spans="25:32" ht="15" hidden="1" customHeight="1">
      <c r="Y3372" s="9"/>
      <c r="Z3372" s="9"/>
      <c r="AA3372" s="9"/>
      <c r="AC3372" s="10"/>
      <c r="AD3372" s="10"/>
      <c r="AE3372" s="10"/>
      <c r="AF3372" s="10"/>
    </row>
    <row r="3373" spans="25:32" ht="15" hidden="1" customHeight="1">
      <c r="Y3373" s="9"/>
      <c r="Z3373" s="9"/>
      <c r="AA3373" s="9"/>
      <c r="AC3373" s="10"/>
      <c r="AD3373" s="10"/>
      <c r="AE3373" s="10"/>
      <c r="AF3373" s="10"/>
    </row>
    <row r="3374" spans="25:32" ht="15" hidden="1" customHeight="1">
      <c r="Y3374" s="9"/>
      <c r="Z3374" s="9"/>
      <c r="AA3374" s="9"/>
      <c r="AC3374" s="10"/>
      <c r="AD3374" s="10"/>
      <c r="AE3374" s="10"/>
      <c r="AF3374" s="10"/>
    </row>
    <row r="3375" spans="25:32" ht="15" hidden="1" customHeight="1">
      <c r="Y3375" s="9"/>
      <c r="Z3375" s="9"/>
      <c r="AA3375" s="9"/>
      <c r="AC3375" s="10"/>
      <c r="AD3375" s="10"/>
      <c r="AE3375" s="10"/>
      <c r="AF3375" s="10"/>
    </row>
    <row r="3376" spans="25:32" ht="15" hidden="1" customHeight="1">
      <c r="Y3376" s="9"/>
      <c r="Z3376" s="9"/>
      <c r="AA3376" s="9"/>
      <c r="AC3376" s="10"/>
      <c r="AD3376" s="10"/>
      <c r="AE3376" s="10"/>
      <c r="AF3376" s="10"/>
    </row>
    <row r="3377" spans="25:32" ht="15" hidden="1" customHeight="1">
      <c r="Y3377" s="9"/>
      <c r="Z3377" s="9"/>
      <c r="AA3377" s="9"/>
      <c r="AC3377" s="10"/>
      <c r="AD3377" s="10"/>
      <c r="AE3377" s="10"/>
      <c r="AF3377" s="10"/>
    </row>
    <row r="3378" spans="25:32" ht="15" hidden="1" customHeight="1">
      <c r="Y3378" s="9"/>
      <c r="Z3378" s="9"/>
      <c r="AA3378" s="9"/>
      <c r="AC3378" s="10"/>
      <c r="AD3378" s="10"/>
      <c r="AE3378" s="10"/>
      <c r="AF3378" s="10"/>
    </row>
    <row r="3379" spans="25:32" ht="15" hidden="1" customHeight="1">
      <c r="Y3379" s="9"/>
      <c r="Z3379" s="9"/>
      <c r="AA3379" s="9"/>
      <c r="AC3379" s="10"/>
      <c r="AD3379" s="10"/>
      <c r="AE3379" s="10"/>
      <c r="AF3379" s="10"/>
    </row>
    <row r="3380" spans="25:32" ht="15" hidden="1" customHeight="1">
      <c r="Y3380" s="9"/>
      <c r="Z3380" s="9"/>
      <c r="AA3380" s="9"/>
      <c r="AC3380" s="10"/>
      <c r="AD3380" s="10"/>
      <c r="AE3380" s="10"/>
      <c r="AF3380" s="10"/>
    </row>
    <row r="3381" spans="25:32" ht="15" hidden="1" customHeight="1">
      <c r="Y3381" s="9"/>
      <c r="Z3381" s="9"/>
      <c r="AA3381" s="9"/>
      <c r="AC3381" s="10"/>
      <c r="AD3381" s="10"/>
      <c r="AE3381" s="10"/>
      <c r="AF3381" s="10"/>
    </row>
    <row r="3382" spans="25:32" ht="15" hidden="1" customHeight="1">
      <c r="Y3382" s="9"/>
      <c r="Z3382" s="9"/>
      <c r="AA3382" s="9"/>
      <c r="AC3382" s="10"/>
      <c r="AD3382" s="10"/>
      <c r="AE3382" s="10"/>
      <c r="AF3382" s="10"/>
    </row>
    <row r="3383" spans="25:32" ht="15" hidden="1" customHeight="1">
      <c r="Y3383" s="9"/>
      <c r="Z3383" s="9"/>
      <c r="AA3383" s="9"/>
      <c r="AC3383" s="10"/>
      <c r="AD3383" s="10"/>
      <c r="AE3383" s="10"/>
      <c r="AF3383" s="10"/>
    </row>
    <row r="3384" spans="25:32" ht="15" hidden="1" customHeight="1">
      <c r="Y3384" s="9"/>
      <c r="Z3384" s="9"/>
      <c r="AA3384" s="9"/>
      <c r="AC3384" s="10"/>
      <c r="AD3384" s="10"/>
      <c r="AE3384" s="10"/>
      <c r="AF3384" s="10"/>
    </row>
    <row r="3385" spans="25:32" ht="15" hidden="1" customHeight="1">
      <c r="Y3385" s="9"/>
      <c r="Z3385" s="9"/>
      <c r="AA3385" s="9"/>
      <c r="AC3385" s="10"/>
      <c r="AD3385" s="10"/>
      <c r="AE3385" s="10"/>
      <c r="AF3385" s="10"/>
    </row>
    <row r="3386" spans="25:32" ht="15" hidden="1" customHeight="1">
      <c r="Y3386" s="9"/>
      <c r="Z3386" s="9"/>
      <c r="AA3386" s="9"/>
      <c r="AC3386" s="10"/>
      <c r="AD3386" s="10"/>
      <c r="AE3386" s="10"/>
      <c r="AF3386" s="10"/>
    </row>
    <row r="3387" spans="25:32" ht="15" hidden="1" customHeight="1">
      <c r="Y3387" s="9"/>
      <c r="Z3387" s="9"/>
      <c r="AA3387" s="9"/>
      <c r="AC3387" s="10"/>
      <c r="AD3387" s="10"/>
      <c r="AE3387" s="10"/>
      <c r="AF3387" s="10"/>
    </row>
    <row r="3388" spans="25:32" ht="15" hidden="1" customHeight="1">
      <c r="Y3388" s="9"/>
      <c r="Z3388" s="9"/>
      <c r="AA3388" s="9"/>
      <c r="AC3388" s="10"/>
      <c r="AD3388" s="10"/>
      <c r="AE3388" s="10"/>
      <c r="AF3388" s="10"/>
    </row>
    <row r="3389" spans="25:32" ht="15" hidden="1" customHeight="1">
      <c r="Y3389" s="9"/>
      <c r="Z3389" s="9"/>
      <c r="AA3389" s="9"/>
      <c r="AC3389" s="10"/>
      <c r="AD3389" s="10"/>
      <c r="AE3389" s="10"/>
      <c r="AF3389" s="10"/>
    </row>
    <row r="3390" spans="25:32" ht="15" hidden="1" customHeight="1">
      <c r="Y3390" s="9"/>
      <c r="Z3390" s="9"/>
      <c r="AA3390" s="9"/>
      <c r="AC3390" s="10"/>
      <c r="AD3390" s="10"/>
      <c r="AE3390" s="10"/>
      <c r="AF3390" s="10"/>
    </row>
    <row r="3391" spans="25:32" ht="15" hidden="1" customHeight="1">
      <c r="Y3391" s="9"/>
      <c r="Z3391" s="9"/>
      <c r="AA3391" s="9"/>
      <c r="AC3391" s="10"/>
      <c r="AD3391" s="10"/>
      <c r="AE3391" s="10"/>
      <c r="AF3391" s="10"/>
    </row>
    <row r="3392" spans="25:32" ht="15" hidden="1" customHeight="1">
      <c r="Y3392" s="9"/>
      <c r="Z3392" s="9"/>
      <c r="AA3392" s="9"/>
      <c r="AC3392" s="10"/>
      <c r="AD3392" s="10"/>
      <c r="AE3392" s="10"/>
      <c r="AF3392" s="10"/>
    </row>
    <row r="3393" spans="25:32" ht="15" hidden="1" customHeight="1">
      <c r="Y3393" s="9"/>
      <c r="Z3393" s="9"/>
      <c r="AA3393" s="9"/>
      <c r="AC3393" s="10"/>
      <c r="AD3393" s="10"/>
      <c r="AE3393" s="10"/>
      <c r="AF3393" s="10"/>
    </row>
    <row r="3394" spans="25:32" ht="15" hidden="1" customHeight="1">
      <c r="Y3394" s="9"/>
      <c r="Z3394" s="9"/>
      <c r="AA3394" s="9"/>
      <c r="AC3394" s="10"/>
      <c r="AD3394" s="10"/>
      <c r="AE3394" s="10"/>
      <c r="AF3394" s="10"/>
    </row>
    <row r="3395" spans="25:32" ht="15" hidden="1" customHeight="1">
      <c r="Y3395" s="9"/>
      <c r="Z3395" s="9"/>
      <c r="AA3395" s="9"/>
      <c r="AC3395" s="10"/>
      <c r="AD3395" s="10"/>
      <c r="AE3395" s="10"/>
      <c r="AF3395" s="10"/>
    </row>
    <row r="3396" spans="25:32" ht="15" hidden="1" customHeight="1">
      <c r="Y3396" s="9"/>
      <c r="Z3396" s="9"/>
      <c r="AA3396" s="9"/>
      <c r="AC3396" s="10"/>
      <c r="AD3396" s="10"/>
      <c r="AE3396" s="10"/>
      <c r="AF3396" s="10"/>
    </row>
    <row r="3397" spans="25:32" ht="15" hidden="1" customHeight="1">
      <c r="Y3397" s="9"/>
      <c r="Z3397" s="9"/>
      <c r="AA3397" s="9"/>
      <c r="AC3397" s="10"/>
      <c r="AD3397" s="10"/>
      <c r="AE3397" s="10"/>
      <c r="AF3397" s="10"/>
    </row>
    <row r="3398" spans="25:32" ht="15" hidden="1" customHeight="1">
      <c r="Y3398" s="9"/>
      <c r="Z3398" s="9"/>
      <c r="AA3398" s="9"/>
      <c r="AC3398" s="10"/>
      <c r="AD3398" s="10"/>
      <c r="AE3398" s="10"/>
      <c r="AF3398" s="10"/>
    </row>
    <row r="3399" spans="25:32" ht="15" hidden="1" customHeight="1">
      <c r="Y3399" s="9"/>
      <c r="Z3399" s="9"/>
      <c r="AA3399" s="9"/>
      <c r="AC3399" s="10"/>
      <c r="AD3399" s="10"/>
      <c r="AE3399" s="10"/>
      <c r="AF3399" s="10"/>
    </row>
    <row r="3400" spans="25:32" ht="15" hidden="1" customHeight="1">
      <c r="Y3400" s="9"/>
      <c r="Z3400" s="9"/>
      <c r="AA3400" s="9"/>
      <c r="AC3400" s="10"/>
      <c r="AD3400" s="10"/>
      <c r="AE3400" s="10"/>
      <c r="AF3400" s="10"/>
    </row>
    <row r="3401" spans="25:32" ht="15" hidden="1" customHeight="1">
      <c r="Y3401" s="9"/>
      <c r="Z3401" s="9"/>
      <c r="AA3401" s="9"/>
      <c r="AC3401" s="10"/>
      <c r="AD3401" s="10"/>
      <c r="AE3401" s="10"/>
      <c r="AF3401" s="10"/>
    </row>
    <row r="3402" spans="25:32" ht="15" hidden="1" customHeight="1">
      <c r="Y3402" s="9"/>
      <c r="Z3402" s="9"/>
      <c r="AA3402" s="9"/>
      <c r="AC3402" s="10"/>
      <c r="AD3402" s="10"/>
      <c r="AE3402" s="10"/>
      <c r="AF3402" s="10"/>
    </row>
    <row r="3403" spans="25:32" ht="15" hidden="1" customHeight="1">
      <c r="Y3403" s="9"/>
      <c r="Z3403" s="9"/>
      <c r="AA3403" s="9"/>
      <c r="AC3403" s="10"/>
      <c r="AD3403" s="10"/>
      <c r="AE3403" s="10"/>
      <c r="AF3403" s="10"/>
    </row>
    <row r="3404" spans="25:32" ht="15" hidden="1" customHeight="1">
      <c r="Y3404" s="9"/>
      <c r="Z3404" s="9"/>
      <c r="AA3404" s="9"/>
      <c r="AC3404" s="10"/>
      <c r="AD3404" s="10"/>
      <c r="AE3404" s="10"/>
      <c r="AF3404" s="10"/>
    </row>
    <row r="3405" spans="25:32" ht="15" hidden="1" customHeight="1">
      <c r="Y3405" s="9"/>
      <c r="Z3405" s="9"/>
      <c r="AA3405" s="9"/>
      <c r="AC3405" s="10"/>
      <c r="AD3405" s="10"/>
      <c r="AE3405" s="10"/>
      <c r="AF3405" s="10"/>
    </row>
    <row r="3406" spans="25:32" ht="15" hidden="1" customHeight="1">
      <c r="Y3406" s="9"/>
      <c r="Z3406" s="9"/>
      <c r="AA3406" s="9"/>
      <c r="AC3406" s="10"/>
      <c r="AD3406" s="10"/>
      <c r="AE3406" s="10"/>
      <c r="AF3406" s="10"/>
    </row>
    <row r="3407" spans="25:32" ht="15" hidden="1" customHeight="1">
      <c r="Y3407" s="9"/>
      <c r="Z3407" s="9"/>
      <c r="AA3407" s="9"/>
      <c r="AC3407" s="10"/>
      <c r="AD3407" s="10"/>
      <c r="AE3407" s="10"/>
      <c r="AF3407" s="10"/>
    </row>
    <row r="3408" spans="25:32" ht="15" hidden="1" customHeight="1">
      <c r="Y3408" s="9"/>
      <c r="Z3408" s="9"/>
      <c r="AA3408" s="9"/>
      <c r="AC3408" s="10"/>
      <c r="AD3408" s="10"/>
      <c r="AE3408" s="10"/>
      <c r="AF3408" s="10"/>
    </row>
    <row r="3409" spans="25:32" ht="15" hidden="1" customHeight="1">
      <c r="Y3409" s="9"/>
      <c r="Z3409" s="9"/>
      <c r="AA3409" s="9"/>
      <c r="AC3409" s="10"/>
      <c r="AD3409" s="10"/>
      <c r="AE3409" s="10"/>
      <c r="AF3409" s="10"/>
    </row>
    <row r="3410" spans="25:32" ht="15" hidden="1" customHeight="1">
      <c r="Y3410" s="9"/>
      <c r="Z3410" s="9"/>
      <c r="AA3410" s="9"/>
      <c r="AC3410" s="10"/>
      <c r="AD3410" s="10"/>
      <c r="AE3410" s="10"/>
      <c r="AF3410" s="10"/>
    </row>
    <row r="3411" spans="25:32" ht="15" hidden="1" customHeight="1">
      <c r="Y3411" s="9"/>
      <c r="Z3411" s="9"/>
      <c r="AA3411" s="9"/>
      <c r="AC3411" s="10"/>
      <c r="AD3411" s="10"/>
      <c r="AE3411" s="10"/>
      <c r="AF3411" s="10"/>
    </row>
    <row r="3412" spans="25:32" ht="15" hidden="1" customHeight="1">
      <c r="Y3412" s="9"/>
      <c r="Z3412" s="9"/>
      <c r="AA3412" s="9"/>
      <c r="AC3412" s="10"/>
      <c r="AD3412" s="10"/>
      <c r="AE3412" s="10"/>
      <c r="AF3412" s="10"/>
    </row>
    <row r="3413" spans="25:32" ht="15" hidden="1" customHeight="1">
      <c r="Y3413" s="9"/>
      <c r="Z3413" s="9"/>
      <c r="AA3413" s="9"/>
      <c r="AC3413" s="10"/>
      <c r="AD3413" s="10"/>
      <c r="AE3413" s="10"/>
      <c r="AF3413" s="10"/>
    </row>
    <row r="3414" spans="25:32" ht="15" hidden="1" customHeight="1">
      <c r="Y3414" s="9"/>
      <c r="Z3414" s="9"/>
      <c r="AA3414" s="9"/>
      <c r="AC3414" s="10"/>
      <c r="AD3414" s="10"/>
      <c r="AE3414" s="10"/>
      <c r="AF3414" s="10"/>
    </row>
    <row r="3415" spans="25:32" ht="15" hidden="1" customHeight="1">
      <c r="Y3415" s="9"/>
      <c r="Z3415" s="9"/>
      <c r="AA3415" s="9"/>
      <c r="AC3415" s="10"/>
      <c r="AD3415" s="10"/>
      <c r="AE3415" s="10"/>
      <c r="AF3415" s="10"/>
    </row>
    <row r="3416" spans="25:32" ht="15" hidden="1" customHeight="1">
      <c r="Y3416" s="9"/>
      <c r="Z3416" s="9"/>
      <c r="AA3416" s="9"/>
      <c r="AC3416" s="10"/>
      <c r="AD3416" s="10"/>
      <c r="AE3416" s="10"/>
      <c r="AF3416" s="10"/>
    </row>
    <row r="3417" spans="25:32" ht="15" hidden="1" customHeight="1">
      <c r="Y3417" s="9"/>
      <c r="Z3417" s="9"/>
      <c r="AA3417" s="9"/>
      <c r="AC3417" s="10"/>
      <c r="AD3417" s="10"/>
      <c r="AE3417" s="10"/>
      <c r="AF3417" s="10"/>
    </row>
    <row r="3418" spans="25:32" ht="15" hidden="1" customHeight="1">
      <c r="Y3418" s="9"/>
      <c r="Z3418" s="9"/>
      <c r="AA3418" s="9"/>
      <c r="AC3418" s="10"/>
      <c r="AD3418" s="10"/>
      <c r="AE3418" s="10"/>
      <c r="AF3418" s="10"/>
    </row>
    <row r="3419" spans="25:32" ht="15" hidden="1" customHeight="1">
      <c r="Y3419" s="9"/>
      <c r="Z3419" s="9"/>
      <c r="AA3419" s="9"/>
      <c r="AC3419" s="10"/>
      <c r="AD3419" s="10"/>
      <c r="AE3419" s="10"/>
      <c r="AF3419" s="10"/>
    </row>
    <row r="3420" spans="25:32" ht="15" hidden="1" customHeight="1">
      <c r="Y3420" s="9"/>
      <c r="Z3420" s="9"/>
      <c r="AA3420" s="9"/>
      <c r="AC3420" s="10"/>
      <c r="AD3420" s="10"/>
      <c r="AE3420" s="10"/>
      <c r="AF3420" s="10"/>
    </row>
    <row r="3421" spans="25:32" ht="15" hidden="1" customHeight="1">
      <c r="Y3421" s="9"/>
      <c r="Z3421" s="9"/>
      <c r="AA3421" s="9"/>
      <c r="AC3421" s="10"/>
      <c r="AD3421" s="10"/>
      <c r="AE3421" s="10"/>
      <c r="AF3421" s="10"/>
    </row>
    <row r="3422" spans="25:32" ht="15" hidden="1" customHeight="1">
      <c r="Y3422" s="9"/>
      <c r="Z3422" s="9"/>
      <c r="AA3422" s="9"/>
      <c r="AC3422" s="10"/>
      <c r="AD3422" s="10"/>
      <c r="AE3422" s="10"/>
      <c r="AF3422" s="10"/>
    </row>
    <row r="3423" spans="25:32" ht="15" hidden="1" customHeight="1">
      <c r="Y3423" s="9"/>
      <c r="Z3423" s="9"/>
      <c r="AA3423" s="9"/>
      <c r="AC3423" s="10"/>
      <c r="AD3423" s="10"/>
      <c r="AE3423" s="10"/>
      <c r="AF3423" s="10"/>
    </row>
    <row r="3424" spans="25:32" ht="15" hidden="1" customHeight="1">
      <c r="Y3424" s="9"/>
      <c r="Z3424" s="9"/>
      <c r="AA3424" s="9"/>
      <c r="AC3424" s="10"/>
      <c r="AD3424" s="10"/>
      <c r="AE3424" s="10"/>
      <c r="AF3424" s="10"/>
    </row>
    <row r="3425" spans="25:32" ht="15" hidden="1" customHeight="1">
      <c r="Y3425" s="9"/>
      <c r="Z3425" s="9"/>
      <c r="AA3425" s="9"/>
      <c r="AC3425" s="10"/>
      <c r="AD3425" s="10"/>
      <c r="AE3425" s="10"/>
      <c r="AF3425" s="10"/>
    </row>
    <row r="3426" spans="25:32" ht="15" hidden="1" customHeight="1">
      <c r="Y3426" s="9"/>
      <c r="Z3426" s="9"/>
      <c r="AA3426" s="9"/>
      <c r="AC3426" s="10"/>
      <c r="AD3426" s="10"/>
      <c r="AE3426" s="10"/>
      <c r="AF3426" s="10"/>
    </row>
    <row r="3427" spans="25:32" ht="15" hidden="1" customHeight="1">
      <c r="Y3427" s="9"/>
      <c r="Z3427" s="9"/>
      <c r="AA3427" s="9"/>
      <c r="AC3427" s="10"/>
      <c r="AD3427" s="10"/>
      <c r="AE3427" s="10"/>
      <c r="AF3427" s="10"/>
    </row>
    <row r="3428" spans="25:32" ht="15" hidden="1" customHeight="1">
      <c r="Y3428" s="9"/>
      <c r="Z3428" s="9"/>
      <c r="AA3428" s="9"/>
      <c r="AC3428" s="10"/>
      <c r="AD3428" s="10"/>
      <c r="AE3428" s="10"/>
      <c r="AF3428" s="10"/>
    </row>
    <row r="3429" spans="25:32" ht="15" hidden="1" customHeight="1">
      <c r="Y3429" s="9"/>
      <c r="Z3429" s="9"/>
      <c r="AA3429" s="9"/>
      <c r="AC3429" s="10"/>
      <c r="AD3429" s="10"/>
      <c r="AE3429" s="10"/>
      <c r="AF3429" s="10"/>
    </row>
    <row r="3430" spans="25:32" ht="15" hidden="1" customHeight="1">
      <c r="Y3430" s="9"/>
      <c r="Z3430" s="9"/>
      <c r="AA3430" s="9"/>
      <c r="AC3430" s="10"/>
      <c r="AD3430" s="10"/>
      <c r="AE3430" s="10"/>
      <c r="AF3430" s="10"/>
    </row>
    <row r="3431" spans="25:32" ht="15" hidden="1" customHeight="1">
      <c r="Y3431" s="9"/>
      <c r="Z3431" s="9"/>
      <c r="AA3431" s="9"/>
      <c r="AC3431" s="10"/>
      <c r="AD3431" s="10"/>
      <c r="AE3431" s="10"/>
      <c r="AF3431" s="10"/>
    </row>
    <row r="3432" spans="25:32" ht="15" hidden="1" customHeight="1">
      <c r="Y3432" s="9"/>
      <c r="Z3432" s="9"/>
      <c r="AA3432" s="9"/>
      <c r="AC3432" s="10"/>
      <c r="AD3432" s="10"/>
      <c r="AE3432" s="10"/>
      <c r="AF3432" s="10"/>
    </row>
    <row r="3433" spans="25:32" ht="15" hidden="1" customHeight="1">
      <c r="Y3433" s="9"/>
      <c r="Z3433" s="9"/>
      <c r="AA3433" s="9"/>
      <c r="AC3433" s="10"/>
      <c r="AD3433" s="10"/>
      <c r="AE3433" s="10"/>
      <c r="AF3433" s="10"/>
    </row>
    <row r="3434" spans="25:32" ht="15" hidden="1" customHeight="1">
      <c r="Y3434" s="9"/>
      <c r="Z3434" s="9"/>
      <c r="AA3434" s="9"/>
      <c r="AC3434" s="10"/>
      <c r="AD3434" s="10"/>
      <c r="AE3434" s="10"/>
      <c r="AF3434" s="10"/>
    </row>
    <row r="3435" spans="25:32" ht="15" hidden="1" customHeight="1">
      <c r="Y3435" s="9"/>
      <c r="Z3435" s="9"/>
      <c r="AA3435" s="9"/>
      <c r="AC3435" s="10"/>
      <c r="AD3435" s="10"/>
      <c r="AE3435" s="10"/>
      <c r="AF3435" s="10"/>
    </row>
    <row r="3436" spans="25:32" ht="15" hidden="1" customHeight="1">
      <c r="Y3436" s="9"/>
      <c r="Z3436" s="9"/>
      <c r="AA3436" s="9"/>
      <c r="AC3436" s="10"/>
      <c r="AD3436" s="10"/>
      <c r="AE3436" s="10"/>
      <c r="AF3436" s="10"/>
    </row>
    <row r="3437" spans="25:32" ht="15" hidden="1" customHeight="1">
      <c r="Y3437" s="9"/>
      <c r="Z3437" s="9"/>
      <c r="AA3437" s="9"/>
      <c r="AC3437" s="10"/>
      <c r="AD3437" s="10"/>
      <c r="AE3437" s="10"/>
      <c r="AF3437" s="10"/>
    </row>
    <row r="3438" spans="25:32" ht="15" hidden="1" customHeight="1">
      <c r="Y3438" s="9"/>
      <c r="Z3438" s="9"/>
      <c r="AA3438" s="9"/>
      <c r="AC3438" s="10"/>
      <c r="AD3438" s="10"/>
      <c r="AE3438" s="10"/>
      <c r="AF3438" s="10"/>
    </row>
    <row r="3439" spans="25:32" ht="15" hidden="1" customHeight="1">
      <c r="Y3439" s="9"/>
      <c r="Z3439" s="9"/>
      <c r="AA3439" s="9"/>
      <c r="AC3439" s="10"/>
      <c r="AD3439" s="10"/>
      <c r="AE3439" s="10"/>
      <c r="AF3439" s="10"/>
    </row>
    <row r="3440" spans="25:32" ht="15" hidden="1" customHeight="1">
      <c r="Y3440" s="9"/>
      <c r="Z3440" s="9"/>
      <c r="AA3440" s="9"/>
      <c r="AC3440" s="10"/>
      <c r="AD3440" s="10"/>
      <c r="AE3440" s="10"/>
      <c r="AF3440" s="10"/>
    </row>
    <row r="3441" spans="25:32" ht="15" hidden="1" customHeight="1">
      <c r="Y3441" s="9"/>
      <c r="Z3441" s="9"/>
      <c r="AA3441" s="9"/>
      <c r="AC3441" s="10"/>
      <c r="AD3441" s="10"/>
      <c r="AE3441" s="10"/>
      <c r="AF3441" s="10"/>
    </row>
    <row r="3442" spans="25:32" ht="15" hidden="1" customHeight="1">
      <c r="Y3442" s="9"/>
      <c r="Z3442" s="9"/>
      <c r="AA3442" s="9"/>
      <c r="AC3442" s="10"/>
      <c r="AD3442" s="10"/>
      <c r="AE3442" s="10"/>
      <c r="AF3442" s="10"/>
    </row>
    <row r="3443" spans="25:32" ht="15" hidden="1" customHeight="1">
      <c r="Y3443" s="9"/>
      <c r="Z3443" s="9"/>
      <c r="AA3443" s="9"/>
      <c r="AC3443" s="10"/>
      <c r="AD3443" s="10"/>
      <c r="AE3443" s="10"/>
      <c r="AF3443" s="10"/>
    </row>
    <row r="3444" spans="25:32" ht="15" hidden="1" customHeight="1">
      <c r="Y3444" s="9"/>
      <c r="Z3444" s="9"/>
      <c r="AA3444" s="9"/>
      <c r="AC3444" s="10"/>
      <c r="AD3444" s="10"/>
      <c r="AE3444" s="10"/>
      <c r="AF3444" s="10"/>
    </row>
    <row r="3445" spans="25:32" ht="15" hidden="1" customHeight="1">
      <c r="Y3445" s="9"/>
      <c r="Z3445" s="9"/>
      <c r="AA3445" s="9"/>
      <c r="AC3445" s="10"/>
      <c r="AD3445" s="10"/>
      <c r="AE3445" s="10"/>
      <c r="AF3445" s="10"/>
    </row>
    <row r="3446" spans="25:32" ht="15" hidden="1" customHeight="1">
      <c r="Y3446" s="9"/>
      <c r="Z3446" s="9"/>
      <c r="AA3446" s="9"/>
      <c r="AC3446" s="10"/>
      <c r="AD3446" s="10"/>
      <c r="AE3446" s="10"/>
      <c r="AF3446" s="10"/>
    </row>
    <row r="3447" spans="25:32" ht="15" hidden="1" customHeight="1">
      <c r="Y3447" s="9"/>
      <c r="Z3447" s="9"/>
      <c r="AA3447" s="9"/>
      <c r="AC3447" s="10"/>
      <c r="AD3447" s="10"/>
      <c r="AE3447" s="10"/>
      <c r="AF3447" s="10"/>
    </row>
    <row r="3448" spans="25:32" ht="15" hidden="1" customHeight="1">
      <c r="Y3448" s="9"/>
      <c r="Z3448" s="9"/>
      <c r="AA3448" s="9"/>
      <c r="AC3448" s="10"/>
      <c r="AD3448" s="10"/>
      <c r="AE3448" s="10"/>
      <c r="AF3448" s="10"/>
    </row>
    <row r="3449" spans="25:32" ht="15" hidden="1" customHeight="1">
      <c r="Y3449" s="9"/>
      <c r="Z3449" s="9"/>
      <c r="AA3449" s="9"/>
      <c r="AC3449" s="10"/>
      <c r="AD3449" s="10"/>
      <c r="AE3449" s="10"/>
      <c r="AF3449" s="10"/>
    </row>
    <row r="3450" spans="25:32" ht="15" hidden="1" customHeight="1">
      <c r="Y3450" s="9"/>
      <c r="Z3450" s="9"/>
      <c r="AA3450" s="9"/>
      <c r="AC3450" s="10"/>
      <c r="AD3450" s="10"/>
      <c r="AE3450" s="10"/>
      <c r="AF3450" s="10"/>
    </row>
    <row r="3451" spans="25:32" ht="15" hidden="1" customHeight="1">
      <c r="Y3451" s="9"/>
      <c r="Z3451" s="9"/>
      <c r="AA3451" s="9"/>
      <c r="AC3451" s="10"/>
      <c r="AD3451" s="10"/>
      <c r="AE3451" s="10"/>
      <c r="AF3451" s="10"/>
    </row>
    <row r="3452" spans="25:32" ht="15" hidden="1" customHeight="1">
      <c r="Y3452" s="9"/>
      <c r="Z3452" s="9"/>
      <c r="AA3452" s="9"/>
      <c r="AC3452" s="10"/>
      <c r="AD3452" s="10"/>
      <c r="AE3452" s="10"/>
      <c r="AF3452" s="10"/>
    </row>
    <row r="3453" spans="25:32" ht="15" hidden="1" customHeight="1">
      <c r="Y3453" s="9"/>
      <c r="Z3453" s="9"/>
      <c r="AA3453" s="9"/>
      <c r="AC3453" s="10"/>
      <c r="AD3453" s="10"/>
      <c r="AE3453" s="10"/>
      <c r="AF3453" s="10"/>
    </row>
    <row r="3454" spans="25:32" ht="15" hidden="1" customHeight="1">
      <c r="Y3454" s="9"/>
      <c r="Z3454" s="9"/>
      <c r="AA3454" s="9"/>
      <c r="AC3454" s="10"/>
      <c r="AD3454" s="10"/>
      <c r="AE3454" s="10"/>
      <c r="AF3454" s="10"/>
    </row>
    <row r="3455" spans="25:32" ht="15" hidden="1" customHeight="1">
      <c r="Y3455" s="9"/>
      <c r="Z3455" s="9"/>
      <c r="AA3455" s="9"/>
      <c r="AC3455" s="10"/>
      <c r="AD3455" s="10"/>
      <c r="AE3455" s="10"/>
      <c r="AF3455" s="10"/>
    </row>
    <row r="3456" spans="25:32" ht="15" hidden="1" customHeight="1">
      <c r="Y3456" s="9"/>
      <c r="Z3456" s="9"/>
      <c r="AA3456" s="9"/>
      <c r="AC3456" s="10"/>
      <c r="AD3456" s="10"/>
      <c r="AE3456" s="10"/>
      <c r="AF3456" s="10"/>
    </row>
    <row r="3457" spans="25:32" ht="15" hidden="1" customHeight="1">
      <c r="Y3457" s="9"/>
      <c r="Z3457" s="9"/>
      <c r="AA3457" s="9"/>
      <c r="AC3457" s="10"/>
      <c r="AD3457" s="10"/>
      <c r="AE3457" s="10"/>
      <c r="AF3457" s="10"/>
    </row>
    <row r="3458" spans="25:32" ht="15" hidden="1" customHeight="1">
      <c r="Y3458" s="9"/>
      <c r="Z3458" s="9"/>
      <c r="AA3458" s="9"/>
      <c r="AC3458" s="10"/>
      <c r="AD3458" s="10"/>
      <c r="AE3458" s="10"/>
      <c r="AF3458" s="10"/>
    </row>
    <row r="3459" spans="25:32" ht="15" hidden="1" customHeight="1">
      <c r="Y3459" s="9"/>
      <c r="Z3459" s="9"/>
      <c r="AA3459" s="9"/>
      <c r="AC3459" s="10"/>
      <c r="AD3459" s="10"/>
      <c r="AE3459" s="10"/>
      <c r="AF3459" s="10"/>
    </row>
    <row r="3460" spans="25:32" ht="15" hidden="1" customHeight="1">
      <c r="Y3460" s="9"/>
      <c r="Z3460" s="9"/>
      <c r="AA3460" s="9"/>
      <c r="AC3460" s="10"/>
      <c r="AD3460" s="10"/>
      <c r="AE3460" s="10"/>
      <c r="AF3460" s="10"/>
    </row>
    <row r="3461" spans="25:32" ht="15" hidden="1" customHeight="1">
      <c r="Y3461" s="9"/>
      <c r="Z3461" s="9"/>
      <c r="AA3461" s="9"/>
      <c r="AC3461" s="10"/>
      <c r="AD3461" s="10"/>
      <c r="AE3461" s="10"/>
      <c r="AF3461" s="10"/>
    </row>
    <row r="3462" spans="25:32" ht="15" hidden="1" customHeight="1">
      <c r="Y3462" s="9"/>
      <c r="Z3462" s="9"/>
      <c r="AA3462" s="9"/>
      <c r="AC3462" s="10"/>
      <c r="AD3462" s="10"/>
      <c r="AE3462" s="10"/>
      <c r="AF3462" s="10"/>
    </row>
    <row r="3463" spans="25:32" ht="15" hidden="1" customHeight="1">
      <c r="Y3463" s="9"/>
      <c r="Z3463" s="9"/>
      <c r="AA3463" s="9"/>
      <c r="AC3463" s="10"/>
      <c r="AD3463" s="10"/>
      <c r="AE3463" s="10"/>
      <c r="AF3463" s="10"/>
    </row>
    <row r="3464" spans="25:32" ht="15" hidden="1" customHeight="1">
      <c r="Y3464" s="9"/>
      <c r="Z3464" s="9"/>
      <c r="AA3464" s="9"/>
      <c r="AC3464" s="10"/>
      <c r="AD3464" s="10"/>
      <c r="AE3464" s="10"/>
      <c r="AF3464" s="10"/>
    </row>
    <row r="3465" spans="25:32" ht="15" hidden="1" customHeight="1">
      <c r="Y3465" s="9"/>
      <c r="Z3465" s="9"/>
      <c r="AA3465" s="9"/>
      <c r="AC3465" s="10"/>
      <c r="AD3465" s="10"/>
      <c r="AE3465" s="10"/>
      <c r="AF3465" s="10"/>
    </row>
    <row r="3466" spans="25:32" ht="15" hidden="1" customHeight="1">
      <c r="Y3466" s="9"/>
      <c r="Z3466" s="9"/>
      <c r="AA3466" s="9"/>
      <c r="AC3466" s="10"/>
      <c r="AD3466" s="10"/>
      <c r="AE3466" s="10"/>
      <c r="AF3466" s="10"/>
    </row>
    <row r="3467" spans="25:32" ht="15" hidden="1" customHeight="1">
      <c r="Y3467" s="9"/>
      <c r="Z3467" s="9"/>
      <c r="AA3467" s="9"/>
      <c r="AC3467" s="10"/>
      <c r="AD3467" s="10"/>
      <c r="AE3467" s="10"/>
      <c r="AF3467" s="10"/>
    </row>
    <row r="3468" spans="25:32" ht="15" hidden="1" customHeight="1">
      <c r="Y3468" s="9"/>
      <c r="Z3468" s="9"/>
      <c r="AA3468" s="9"/>
      <c r="AC3468" s="10"/>
      <c r="AD3468" s="10"/>
      <c r="AE3468" s="10"/>
      <c r="AF3468" s="10"/>
    </row>
    <row r="3469" spans="25:32" ht="15" hidden="1" customHeight="1">
      <c r="Y3469" s="9"/>
      <c r="Z3469" s="9"/>
      <c r="AA3469" s="9"/>
      <c r="AC3469" s="10"/>
      <c r="AD3469" s="10"/>
      <c r="AE3469" s="10"/>
      <c r="AF3469" s="10"/>
    </row>
    <row r="3470" spans="25:32" ht="15" hidden="1" customHeight="1">
      <c r="Y3470" s="9"/>
      <c r="Z3470" s="9"/>
      <c r="AA3470" s="9"/>
      <c r="AC3470" s="10"/>
      <c r="AD3470" s="10"/>
      <c r="AE3470" s="10"/>
      <c r="AF3470" s="10"/>
    </row>
    <row r="3471" spans="25:32" ht="15" hidden="1" customHeight="1">
      <c r="Y3471" s="9"/>
      <c r="Z3471" s="9"/>
      <c r="AA3471" s="9"/>
      <c r="AC3471" s="10"/>
      <c r="AD3471" s="10"/>
      <c r="AE3471" s="10"/>
      <c r="AF3471" s="10"/>
    </row>
    <row r="3472" spans="25:32" ht="15" hidden="1" customHeight="1">
      <c r="Y3472" s="9"/>
      <c r="Z3472" s="9"/>
      <c r="AA3472" s="9"/>
      <c r="AC3472" s="10"/>
      <c r="AD3472" s="10"/>
      <c r="AE3472" s="10"/>
      <c r="AF3472" s="10"/>
    </row>
    <row r="3473" spans="25:32" ht="15" hidden="1" customHeight="1">
      <c r="Y3473" s="9"/>
      <c r="Z3473" s="9"/>
      <c r="AA3473" s="9"/>
      <c r="AC3473" s="10"/>
      <c r="AD3473" s="10"/>
      <c r="AE3473" s="10"/>
      <c r="AF3473" s="10"/>
    </row>
    <row r="3474" spans="25:32" ht="15" hidden="1" customHeight="1">
      <c r="Y3474" s="9"/>
      <c r="Z3474" s="9"/>
      <c r="AA3474" s="9"/>
      <c r="AC3474" s="10"/>
      <c r="AD3474" s="10"/>
      <c r="AE3474" s="10"/>
      <c r="AF3474" s="10"/>
    </row>
    <row r="3475" spans="25:32" ht="15" hidden="1" customHeight="1">
      <c r="Y3475" s="9"/>
      <c r="Z3475" s="9"/>
      <c r="AA3475" s="9"/>
      <c r="AC3475" s="10"/>
      <c r="AD3475" s="10"/>
      <c r="AE3475" s="10"/>
      <c r="AF3475" s="10"/>
    </row>
    <row r="3476" spans="25:32" ht="15" hidden="1" customHeight="1">
      <c r="Y3476" s="9"/>
      <c r="Z3476" s="9"/>
      <c r="AA3476" s="9"/>
      <c r="AC3476" s="10"/>
      <c r="AD3476" s="10"/>
      <c r="AE3476" s="10"/>
      <c r="AF3476" s="10"/>
    </row>
    <row r="3477" spans="25:32" ht="15" hidden="1" customHeight="1">
      <c r="Y3477" s="9"/>
      <c r="Z3477" s="9"/>
      <c r="AA3477" s="9"/>
      <c r="AC3477" s="10"/>
      <c r="AD3477" s="10"/>
      <c r="AE3477" s="10"/>
      <c r="AF3477" s="10"/>
    </row>
    <row r="3478" spans="25:32" ht="15" hidden="1" customHeight="1">
      <c r="Y3478" s="9"/>
      <c r="Z3478" s="9"/>
      <c r="AA3478" s="9"/>
      <c r="AC3478" s="10"/>
      <c r="AD3478" s="10"/>
      <c r="AE3478" s="10"/>
      <c r="AF3478" s="10"/>
    </row>
    <row r="3479" spans="25:32" ht="15" hidden="1" customHeight="1">
      <c r="Y3479" s="9"/>
      <c r="Z3479" s="9"/>
      <c r="AA3479" s="9"/>
      <c r="AC3479" s="10"/>
      <c r="AD3479" s="10"/>
      <c r="AE3479" s="10"/>
      <c r="AF3479" s="10"/>
    </row>
    <row r="3480" spans="25:32" ht="15" hidden="1" customHeight="1">
      <c r="Y3480" s="9"/>
      <c r="Z3480" s="9"/>
      <c r="AA3480" s="9"/>
      <c r="AC3480" s="10"/>
      <c r="AD3480" s="10"/>
      <c r="AE3480" s="10"/>
      <c r="AF3480" s="10"/>
    </row>
    <row r="3481" spans="25:32" ht="15" hidden="1" customHeight="1">
      <c r="Y3481" s="9"/>
      <c r="Z3481" s="9"/>
      <c r="AA3481" s="9"/>
      <c r="AC3481" s="10"/>
      <c r="AD3481" s="10"/>
      <c r="AE3481" s="10"/>
      <c r="AF3481" s="10"/>
    </row>
    <row r="3482" spans="25:32" ht="15" hidden="1" customHeight="1">
      <c r="Y3482" s="9"/>
      <c r="Z3482" s="9"/>
      <c r="AA3482" s="9"/>
      <c r="AC3482" s="10"/>
      <c r="AD3482" s="10"/>
      <c r="AE3482" s="10"/>
      <c r="AF3482" s="10"/>
    </row>
    <row r="3483" spans="25:32" ht="15" hidden="1" customHeight="1">
      <c r="Y3483" s="9"/>
      <c r="Z3483" s="9"/>
      <c r="AA3483" s="9"/>
      <c r="AC3483" s="10"/>
      <c r="AD3483" s="10"/>
      <c r="AE3483" s="10"/>
      <c r="AF3483" s="10"/>
    </row>
    <row r="3484" spans="25:32" ht="15" hidden="1" customHeight="1">
      <c r="Y3484" s="9"/>
      <c r="Z3484" s="9"/>
      <c r="AA3484" s="9"/>
      <c r="AC3484" s="10"/>
      <c r="AD3484" s="10"/>
      <c r="AE3484" s="10"/>
      <c r="AF3484" s="10"/>
    </row>
    <row r="3485" spans="25:32" ht="15" hidden="1" customHeight="1">
      <c r="Y3485" s="9"/>
      <c r="Z3485" s="9"/>
      <c r="AA3485" s="9"/>
      <c r="AC3485" s="10"/>
      <c r="AD3485" s="10"/>
      <c r="AE3485" s="10"/>
      <c r="AF3485" s="10"/>
    </row>
    <row r="3486" spans="25:32" ht="15" hidden="1" customHeight="1">
      <c r="Y3486" s="9"/>
      <c r="Z3486" s="9"/>
      <c r="AA3486" s="9"/>
      <c r="AC3486" s="10"/>
      <c r="AD3486" s="10"/>
      <c r="AE3486" s="10"/>
      <c r="AF3486" s="10"/>
    </row>
    <row r="3487" spans="25:32" ht="15" hidden="1" customHeight="1">
      <c r="Y3487" s="9"/>
      <c r="Z3487" s="9"/>
      <c r="AA3487" s="9"/>
      <c r="AC3487" s="10"/>
      <c r="AD3487" s="10"/>
      <c r="AE3487" s="10"/>
      <c r="AF3487" s="10"/>
    </row>
    <row r="3488" spans="25:32" ht="15" hidden="1" customHeight="1">
      <c r="Y3488" s="9"/>
      <c r="Z3488" s="9"/>
      <c r="AA3488" s="9"/>
      <c r="AC3488" s="10"/>
      <c r="AD3488" s="10"/>
      <c r="AE3488" s="10"/>
      <c r="AF3488" s="10"/>
    </row>
    <row r="3489" spans="25:32" ht="15" hidden="1" customHeight="1">
      <c r="Y3489" s="9"/>
      <c r="Z3489" s="9"/>
      <c r="AA3489" s="9"/>
      <c r="AC3489" s="10"/>
      <c r="AD3489" s="10"/>
      <c r="AE3489" s="10"/>
      <c r="AF3489" s="10"/>
    </row>
    <row r="3490" spans="25:32" ht="15" hidden="1" customHeight="1">
      <c r="Y3490" s="9"/>
      <c r="Z3490" s="9"/>
      <c r="AA3490" s="9"/>
      <c r="AC3490" s="10"/>
      <c r="AD3490" s="10"/>
      <c r="AE3490" s="10"/>
      <c r="AF3490" s="10"/>
    </row>
    <row r="3491" spans="25:32" ht="15" hidden="1" customHeight="1">
      <c r="Y3491" s="9"/>
      <c r="Z3491" s="9"/>
      <c r="AA3491" s="9"/>
      <c r="AC3491" s="10"/>
      <c r="AD3491" s="10"/>
      <c r="AE3491" s="10"/>
      <c r="AF3491" s="10"/>
    </row>
    <row r="3492" spans="25:32" ht="15" hidden="1" customHeight="1">
      <c r="Y3492" s="9"/>
      <c r="Z3492" s="9"/>
      <c r="AA3492" s="9"/>
      <c r="AC3492" s="10"/>
      <c r="AD3492" s="10"/>
      <c r="AE3492" s="10"/>
      <c r="AF3492" s="10"/>
    </row>
    <row r="3493" spans="25:32" ht="15" hidden="1" customHeight="1">
      <c r="Y3493" s="9"/>
      <c r="Z3493" s="9"/>
      <c r="AA3493" s="9"/>
      <c r="AC3493" s="10"/>
      <c r="AD3493" s="10"/>
      <c r="AE3493" s="10"/>
      <c r="AF3493" s="10"/>
    </row>
    <row r="3494" spans="25:32" ht="15" hidden="1" customHeight="1">
      <c r="Y3494" s="9"/>
      <c r="Z3494" s="9"/>
      <c r="AA3494" s="9"/>
      <c r="AC3494" s="10"/>
      <c r="AD3494" s="10"/>
      <c r="AE3494" s="10"/>
      <c r="AF3494" s="10"/>
    </row>
    <row r="3495" spans="25:32" ht="15" hidden="1" customHeight="1">
      <c r="Y3495" s="9"/>
      <c r="Z3495" s="9"/>
      <c r="AA3495" s="9"/>
      <c r="AC3495" s="10"/>
      <c r="AD3495" s="10"/>
      <c r="AE3495" s="10"/>
      <c r="AF3495" s="10"/>
    </row>
    <row r="3496" spans="25:32" ht="15" hidden="1" customHeight="1">
      <c r="Y3496" s="9"/>
      <c r="Z3496" s="9"/>
      <c r="AA3496" s="9"/>
      <c r="AC3496" s="10"/>
      <c r="AD3496" s="10"/>
      <c r="AE3496" s="10"/>
      <c r="AF3496" s="10"/>
    </row>
    <row r="3497" spans="25:32" ht="15" hidden="1" customHeight="1">
      <c r="Y3497" s="9"/>
      <c r="Z3497" s="9"/>
      <c r="AA3497" s="9"/>
      <c r="AC3497" s="10"/>
      <c r="AD3497" s="10"/>
      <c r="AE3497" s="10"/>
      <c r="AF3497" s="10"/>
    </row>
    <row r="3498" spans="25:32" ht="15" hidden="1" customHeight="1">
      <c r="Y3498" s="9"/>
      <c r="Z3498" s="9"/>
      <c r="AA3498" s="9"/>
      <c r="AC3498" s="10"/>
      <c r="AD3498" s="10"/>
      <c r="AE3498" s="10"/>
      <c r="AF3498" s="10"/>
    </row>
    <row r="3499" spans="25:32" ht="15" hidden="1" customHeight="1">
      <c r="Y3499" s="9"/>
      <c r="Z3499" s="9"/>
      <c r="AA3499" s="9"/>
      <c r="AC3499" s="10"/>
      <c r="AD3499" s="10"/>
      <c r="AE3499" s="10"/>
      <c r="AF3499" s="10"/>
    </row>
    <row r="3500" spans="25:32" ht="15" hidden="1" customHeight="1">
      <c r="Y3500" s="9"/>
      <c r="Z3500" s="9"/>
      <c r="AA3500" s="9"/>
      <c r="AC3500" s="10"/>
      <c r="AD3500" s="10"/>
      <c r="AE3500" s="10"/>
      <c r="AF3500" s="10"/>
    </row>
    <row r="3501" spans="25:32" ht="15" hidden="1" customHeight="1">
      <c r="Y3501" s="9"/>
      <c r="Z3501" s="9"/>
      <c r="AA3501" s="9"/>
      <c r="AC3501" s="10"/>
      <c r="AD3501" s="10"/>
      <c r="AE3501" s="10"/>
      <c r="AF3501" s="10"/>
    </row>
    <row r="3502" spans="25:32" ht="15" hidden="1" customHeight="1">
      <c r="Y3502" s="9"/>
      <c r="Z3502" s="9"/>
      <c r="AA3502" s="9"/>
      <c r="AC3502" s="10"/>
      <c r="AD3502" s="10"/>
      <c r="AE3502" s="10"/>
      <c r="AF3502" s="10"/>
    </row>
    <row r="3503" spans="25:32" ht="15" hidden="1" customHeight="1">
      <c r="Y3503" s="9"/>
      <c r="Z3503" s="9"/>
      <c r="AA3503" s="9"/>
      <c r="AC3503" s="10"/>
      <c r="AD3503" s="10"/>
      <c r="AE3503" s="10"/>
      <c r="AF3503" s="10"/>
    </row>
    <row r="3504" spans="25:32" ht="15" hidden="1" customHeight="1">
      <c r="Y3504" s="9"/>
      <c r="Z3504" s="9"/>
      <c r="AA3504" s="9"/>
      <c r="AC3504" s="10"/>
      <c r="AD3504" s="10"/>
      <c r="AE3504" s="10"/>
      <c r="AF3504" s="10"/>
    </row>
    <row r="3505" spans="25:32" ht="15" hidden="1" customHeight="1">
      <c r="Y3505" s="9"/>
      <c r="Z3505" s="9"/>
      <c r="AA3505" s="9"/>
      <c r="AC3505" s="10"/>
      <c r="AD3505" s="10"/>
      <c r="AE3505" s="10"/>
      <c r="AF3505" s="10"/>
    </row>
    <row r="3506" spans="25:32" ht="15" hidden="1" customHeight="1">
      <c r="Y3506" s="9"/>
      <c r="Z3506" s="9"/>
      <c r="AA3506" s="9"/>
      <c r="AC3506" s="10"/>
      <c r="AD3506" s="10"/>
      <c r="AE3506" s="10"/>
      <c r="AF3506" s="10"/>
    </row>
    <row r="3507" spans="25:32" ht="15" hidden="1" customHeight="1">
      <c r="Y3507" s="9"/>
      <c r="Z3507" s="9"/>
      <c r="AA3507" s="9"/>
      <c r="AC3507" s="10"/>
      <c r="AD3507" s="10"/>
      <c r="AE3507" s="10"/>
      <c r="AF3507" s="10"/>
    </row>
    <row r="3508" spans="25:32" ht="15" hidden="1" customHeight="1">
      <c r="Y3508" s="9"/>
      <c r="Z3508" s="9"/>
      <c r="AA3508" s="9"/>
      <c r="AC3508" s="10"/>
      <c r="AD3508" s="10"/>
      <c r="AE3508" s="10"/>
      <c r="AF3508" s="10"/>
    </row>
    <row r="3509" spans="25:32" ht="15" hidden="1" customHeight="1">
      <c r="Y3509" s="9"/>
      <c r="Z3509" s="9"/>
      <c r="AA3509" s="9"/>
      <c r="AC3509" s="10"/>
      <c r="AD3509" s="10"/>
      <c r="AE3509" s="10"/>
      <c r="AF3509" s="10"/>
    </row>
    <row r="3510" spans="25:32" ht="15" hidden="1" customHeight="1">
      <c r="Y3510" s="9"/>
      <c r="Z3510" s="9"/>
      <c r="AA3510" s="9"/>
      <c r="AC3510" s="10"/>
      <c r="AD3510" s="10"/>
      <c r="AE3510" s="10"/>
      <c r="AF3510" s="10"/>
    </row>
    <row r="3511" spans="25:32" ht="15" hidden="1" customHeight="1">
      <c r="Y3511" s="9"/>
      <c r="Z3511" s="9"/>
      <c r="AA3511" s="9"/>
      <c r="AC3511" s="10"/>
      <c r="AD3511" s="10"/>
      <c r="AE3511" s="10"/>
      <c r="AF3511" s="10"/>
    </row>
    <row r="3512" spans="25:32" ht="15" hidden="1" customHeight="1">
      <c r="Y3512" s="9"/>
      <c r="Z3512" s="9"/>
      <c r="AA3512" s="9"/>
      <c r="AC3512" s="10"/>
      <c r="AD3512" s="10"/>
      <c r="AE3512" s="10"/>
      <c r="AF3512" s="10"/>
    </row>
    <row r="3513" spans="25:32" ht="15" hidden="1" customHeight="1">
      <c r="Y3513" s="9"/>
      <c r="Z3513" s="9"/>
      <c r="AA3513" s="9"/>
      <c r="AC3513" s="10"/>
      <c r="AD3513" s="10"/>
      <c r="AE3513" s="10"/>
      <c r="AF3513" s="10"/>
    </row>
    <row r="3514" spans="25:32" ht="15" hidden="1" customHeight="1">
      <c r="Y3514" s="9"/>
      <c r="Z3514" s="9"/>
      <c r="AA3514" s="9"/>
      <c r="AC3514" s="10"/>
      <c r="AD3514" s="10"/>
      <c r="AE3514" s="10"/>
      <c r="AF3514" s="10"/>
    </row>
    <row r="3515" spans="25:32" ht="15" hidden="1" customHeight="1">
      <c r="Y3515" s="9"/>
      <c r="Z3515" s="9"/>
      <c r="AA3515" s="9"/>
      <c r="AC3515" s="10"/>
      <c r="AD3515" s="10"/>
      <c r="AE3515" s="10"/>
      <c r="AF3515" s="10"/>
    </row>
    <row r="3516" spans="25:32" ht="15" hidden="1" customHeight="1">
      <c r="Y3516" s="9"/>
      <c r="Z3516" s="9"/>
      <c r="AA3516" s="9"/>
      <c r="AC3516" s="10"/>
      <c r="AD3516" s="10"/>
      <c r="AE3516" s="10"/>
      <c r="AF3516" s="10"/>
    </row>
    <row r="3517" spans="25:32" ht="15" hidden="1" customHeight="1">
      <c r="Y3517" s="9"/>
      <c r="Z3517" s="9"/>
      <c r="AA3517" s="9"/>
      <c r="AC3517" s="10"/>
      <c r="AD3517" s="10"/>
      <c r="AE3517" s="10"/>
      <c r="AF3517" s="10"/>
    </row>
    <row r="3518" spans="25:32" ht="15" hidden="1" customHeight="1">
      <c r="Y3518" s="9"/>
      <c r="Z3518" s="9"/>
      <c r="AA3518" s="9"/>
      <c r="AC3518" s="10"/>
      <c r="AD3518" s="10"/>
      <c r="AE3518" s="10"/>
      <c r="AF3518" s="10"/>
    </row>
    <row r="3519" spans="25:32" ht="15" hidden="1" customHeight="1">
      <c r="Y3519" s="9"/>
      <c r="Z3519" s="9"/>
      <c r="AA3519" s="9"/>
      <c r="AC3519" s="10"/>
      <c r="AD3519" s="10"/>
      <c r="AE3519" s="10"/>
      <c r="AF3519" s="10"/>
    </row>
    <row r="3520" spans="25:32" ht="15" hidden="1" customHeight="1">
      <c r="Y3520" s="9"/>
      <c r="Z3520" s="9"/>
      <c r="AA3520" s="9"/>
      <c r="AC3520" s="10"/>
      <c r="AD3520" s="10"/>
      <c r="AE3520" s="10"/>
      <c r="AF3520" s="10"/>
    </row>
    <row r="3521" spans="25:32" ht="15" hidden="1" customHeight="1">
      <c r="Y3521" s="9"/>
      <c r="Z3521" s="9"/>
      <c r="AA3521" s="9"/>
      <c r="AC3521" s="10"/>
      <c r="AD3521" s="10"/>
      <c r="AE3521" s="10"/>
      <c r="AF3521" s="10"/>
    </row>
    <row r="3522" spans="25:32" ht="15" hidden="1" customHeight="1">
      <c r="Y3522" s="9"/>
      <c r="Z3522" s="9"/>
      <c r="AA3522" s="9"/>
      <c r="AC3522" s="10"/>
      <c r="AD3522" s="10"/>
      <c r="AE3522" s="10"/>
      <c r="AF3522" s="10"/>
    </row>
    <row r="3523" spans="25:32" ht="15" hidden="1" customHeight="1">
      <c r="Y3523" s="9"/>
      <c r="Z3523" s="9"/>
      <c r="AA3523" s="9"/>
      <c r="AC3523" s="10"/>
      <c r="AD3523" s="10"/>
      <c r="AE3523" s="10"/>
      <c r="AF3523" s="10"/>
    </row>
    <row r="3524" spans="25:32" ht="15" hidden="1" customHeight="1">
      <c r="Y3524" s="9"/>
      <c r="Z3524" s="9"/>
      <c r="AA3524" s="9"/>
      <c r="AC3524" s="10"/>
      <c r="AD3524" s="10"/>
      <c r="AE3524" s="10"/>
      <c r="AF3524" s="10"/>
    </row>
    <row r="3525" spans="25:32" ht="15" hidden="1" customHeight="1">
      <c r="Y3525" s="9"/>
      <c r="Z3525" s="9"/>
      <c r="AA3525" s="9"/>
      <c r="AC3525" s="10"/>
      <c r="AD3525" s="10"/>
      <c r="AE3525" s="10"/>
      <c r="AF3525" s="10"/>
    </row>
    <row r="3526" spans="25:32" ht="15" hidden="1" customHeight="1">
      <c r="Y3526" s="9"/>
      <c r="Z3526" s="9"/>
      <c r="AA3526" s="9"/>
      <c r="AC3526" s="10"/>
      <c r="AD3526" s="10"/>
      <c r="AE3526" s="10"/>
      <c r="AF3526" s="10"/>
    </row>
    <row r="3527" spans="25:32" ht="15" hidden="1" customHeight="1">
      <c r="Y3527" s="9"/>
      <c r="Z3527" s="9"/>
      <c r="AA3527" s="9"/>
      <c r="AC3527" s="10"/>
      <c r="AD3527" s="10"/>
      <c r="AE3527" s="10"/>
      <c r="AF3527" s="10"/>
    </row>
    <row r="3528" spans="25:32" ht="15" hidden="1" customHeight="1">
      <c r="Y3528" s="9"/>
      <c r="Z3528" s="9"/>
      <c r="AA3528" s="9"/>
      <c r="AC3528" s="10"/>
      <c r="AD3528" s="10"/>
      <c r="AE3528" s="10"/>
      <c r="AF3528" s="10"/>
    </row>
    <row r="3529" spans="25:32" ht="15" hidden="1" customHeight="1">
      <c r="Y3529" s="9"/>
      <c r="Z3529" s="9"/>
      <c r="AA3529" s="9"/>
      <c r="AC3529" s="10"/>
      <c r="AD3529" s="10"/>
      <c r="AE3529" s="10"/>
      <c r="AF3529" s="10"/>
    </row>
    <row r="3530" spans="25:32" ht="15" hidden="1" customHeight="1">
      <c r="Y3530" s="9"/>
      <c r="Z3530" s="9"/>
      <c r="AA3530" s="9"/>
      <c r="AC3530" s="10"/>
      <c r="AD3530" s="10"/>
      <c r="AE3530" s="10"/>
      <c r="AF3530" s="10"/>
    </row>
    <row r="3531" spans="25:32" ht="15" hidden="1" customHeight="1">
      <c r="Y3531" s="9"/>
      <c r="Z3531" s="9"/>
      <c r="AA3531" s="9"/>
      <c r="AC3531" s="10"/>
      <c r="AD3531" s="10"/>
      <c r="AE3531" s="10"/>
      <c r="AF3531" s="10"/>
    </row>
    <row r="3532" spans="25:32" ht="15" hidden="1" customHeight="1">
      <c r="Y3532" s="9"/>
      <c r="Z3532" s="9"/>
      <c r="AA3532" s="9"/>
      <c r="AC3532" s="10"/>
      <c r="AD3532" s="10"/>
      <c r="AE3532" s="10"/>
      <c r="AF3532" s="10"/>
    </row>
    <row r="3533" spans="25:32" ht="15" hidden="1" customHeight="1">
      <c r="Y3533" s="9"/>
      <c r="Z3533" s="9"/>
      <c r="AA3533" s="9"/>
      <c r="AC3533" s="10"/>
      <c r="AD3533" s="10"/>
      <c r="AE3533" s="10"/>
      <c r="AF3533" s="10"/>
    </row>
    <row r="3534" spans="25:32" ht="15" hidden="1" customHeight="1">
      <c r="Y3534" s="9"/>
      <c r="Z3534" s="9"/>
      <c r="AA3534" s="9"/>
      <c r="AC3534" s="10"/>
      <c r="AD3534" s="10"/>
      <c r="AE3534" s="10"/>
      <c r="AF3534" s="10"/>
    </row>
    <row r="3535" spans="25:32" ht="15" hidden="1" customHeight="1">
      <c r="Y3535" s="9"/>
      <c r="Z3535" s="9"/>
      <c r="AA3535" s="9"/>
      <c r="AC3535" s="10"/>
      <c r="AD3535" s="10"/>
      <c r="AE3535" s="10"/>
      <c r="AF3535" s="10"/>
    </row>
    <row r="3536" spans="25:32" ht="15" hidden="1" customHeight="1">
      <c r="Y3536" s="9"/>
      <c r="Z3536" s="9"/>
      <c r="AA3536" s="9"/>
      <c r="AC3536" s="10"/>
      <c r="AD3536" s="10"/>
      <c r="AE3536" s="10"/>
      <c r="AF3536" s="10"/>
    </row>
    <row r="3537" spans="25:32" ht="15" hidden="1" customHeight="1">
      <c r="Y3537" s="9"/>
      <c r="Z3537" s="9"/>
      <c r="AA3537" s="9"/>
      <c r="AC3537" s="10"/>
      <c r="AD3537" s="10"/>
      <c r="AE3537" s="10"/>
      <c r="AF3537" s="10"/>
    </row>
    <row r="3538" spans="25:32" ht="15" hidden="1" customHeight="1">
      <c r="Y3538" s="9"/>
      <c r="Z3538" s="9"/>
      <c r="AA3538" s="9"/>
      <c r="AC3538" s="10"/>
      <c r="AD3538" s="10"/>
      <c r="AE3538" s="10"/>
      <c r="AF3538" s="10"/>
    </row>
    <row r="3539" spans="25:32" ht="15" hidden="1" customHeight="1">
      <c r="Y3539" s="9"/>
      <c r="Z3539" s="9"/>
      <c r="AA3539" s="9"/>
      <c r="AC3539" s="10"/>
      <c r="AD3539" s="10"/>
      <c r="AE3539" s="10"/>
      <c r="AF3539" s="10"/>
    </row>
    <row r="3540" spans="25:32" ht="15" hidden="1" customHeight="1">
      <c r="Y3540" s="9"/>
      <c r="Z3540" s="9"/>
      <c r="AA3540" s="9"/>
      <c r="AC3540" s="10"/>
      <c r="AD3540" s="10"/>
      <c r="AE3540" s="10"/>
      <c r="AF3540" s="10"/>
    </row>
    <row r="3541" spans="25:32" ht="15" hidden="1" customHeight="1">
      <c r="Y3541" s="9"/>
      <c r="Z3541" s="9"/>
      <c r="AA3541" s="9"/>
      <c r="AC3541" s="10"/>
      <c r="AD3541" s="10"/>
      <c r="AE3541" s="10"/>
      <c r="AF3541" s="10"/>
    </row>
    <row r="3542" spans="25:32" ht="15" hidden="1" customHeight="1">
      <c r="Y3542" s="9"/>
      <c r="Z3542" s="9"/>
      <c r="AA3542" s="9"/>
      <c r="AC3542" s="10"/>
      <c r="AD3542" s="10"/>
      <c r="AE3542" s="10"/>
      <c r="AF3542" s="10"/>
    </row>
    <row r="3543" spans="25:32" ht="15" hidden="1" customHeight="1">
      <c r="Y3543" s="9"/>
      <c r="Z3543" s="9"/>
      <c r="AA3543" s="9"/>
      <c r="AC3543" s="10"/>
      <c r="AD3543" s="10"/>
      <c r="AE3543" s="10"/>
      <c r="AF3543" s="10"/>
    </row>
    <row r="3544" spans="25:32" ht="15" hidden="1" customHeight="1">
      <c r="Y3544" s="9"/>
      <c r="Z3544" s="9"/>
      <c r="AA3544" s="9"/>
      <c r="AC3544" s="10"/>
      <c r="AD3544" s="10"/>
      <c r="AE3544" s="10"/>
      <c r="AF3544" s="10"/>
    </row>
    <row r="3545" spans="25:32" ht="15" hidden="1" customHeight="1">
      <c r="Y3545" s="9"/>
      <c r="Z3545" s="9"/>
      <c r="AA3545" s="9"/>
      <c r="AC3545" s="10"/>
      <c r="AD3545" s="10"/>
      <c r="AE3545" s="10"/>
      <c r="AF3545" s="10"/>
    </row>
    <row r="3546" spans="25:32" ht="15" hidden="1" customHeight="1">
      <c r="Y3546" s="9"/>
      <c r="Z3546" s="9"/>
      <c r="AA3546" s="9"/>
      <c r="AC3546" s="10"/>
      <c r="AD3546" s="10"/>
      <c r="AE3546" s="10"/>
      <c r="AF3546" s="10"/>
    </row>
    <row r="3547" spans="25:32" ht="15" hidden="1" customHeight="1">
      <c r="Y3547" s="9"/>
      <c r="Z3547" s="9"/>
      <c r="AA3547" s="9"/>
      <c r="AC3547" s="10"/>
      <c r="AD3547" s="10"/>
      <c r="AE3547" s="10"/>
      <c r="AF3547" s="10"/>
    </row>
    <row r="3548" spans="25:32" ht="15" hidden="1" customHeight="1">
      <c r="Y3548" s="9"/>
      <c r="Z3548" s="9"/>
      <c r="AA3548" s="9"/>
      <c r="AC3548" s="10"/>
      <c r="AD3548" s="10"/>
      <c r="AE3548" s="10"/>
      <c r="AF3548" s="10"/>
    </row>
    <row r="3549" spans="25:32" ht="15" hidden="1" customHeight="1">
      <c r="Y3549" s="9"/>
      <c r="Z3549" s="9"/>
      <c r="AA3549" s="9"/>
      <c r="AC3549" s="10"/>
      <c r="AD3549" s="10"/>
      <c r="AE3549" s="10"/>
      <c r="AF3549" s="10"/>
    </row>
    <row r="3550" spans="25:32" ht="15" hidden="1" customHeight="1">
      <c r="Y3550" s="9"/>
      <c r="Z3550" s="9"/>
      <c r="AA3550" s="9"/>
      <c r="AC3550" s="10"/>
      <c r="AD3550" s="10"/>
      <c r="AE3550" s="10"/>
      <c r="AF3550" s="10"/>
    </row>
    <row r="3551" spans="25:32" ht="15" hidden="1" customHeight="1">
      <c r="Y3551" s="9"/>
      <c r="Z3551" s="9"/>
      <c r="AA3551" s="9"/>
      <c r="AC3551" s="10"/>
      <c r="AD3551" s="10"/>
      <c r="AE3551" s="10"/>
      <c r="AF3551" s="10"/>
    </row>
    <row r="3552" spans="25:32" ht="15" hidden="1" customHeight="1">
      <c r="Y3552" s="9"/>
      <c r="Z3552" s="9"/>
      <c r="AA3552" s="9"/>
      <c r="AC3552" s="10"/>
      <c r="AD3552" s="10"/>
      <c r="AE3552" s="10"/>
      <c r="AF3552" s="10"/>
    </row>
    <row r="3553" spans="25:32" ht="15" hidden="1" customHeight="1">
      <c r="Y3553" s="9"/>
      <c r="Z3553" s="9"/>
      <c r="AA3553" s="9"/>
      <c r="AC3553" s="10"/>
      <c r="AD3553" s="10"/>
      <c r="AE3553" s="10"/>
      <c r="AF3553" s="10"/>
    </row>
    <row r="3554" spans="25:32" ht="15" hidden="1" customHeight="1">
      <c r="Y3554" s="9"/>
      <c r="Z3554" s="9"/>
      <c r="AA3554" s="9"/>
      <c r="AC3554" s="10"/>
      <c r="AD3554" s="10"/>
      <c r="AE3554" s="10"/>
      <c r="AF3554" s="10"/>
    </row>
    <row r="3555" spans="25:32" ht="15" hidden="1" customHeight="1">
      <c r="Y3555" s="9"/>
      <c r="Z3555" s="9"/>
      <c r="AA3555" s="9"/>
      <c r="AC3555" s="10"/>
      <c r="AD3555" s="10"/>
      <c r="AE3555" s="10"/>
      <c r="AF3555" s="10"/>
    </row>
    <row r="3556" spans="25:32" ht="15" hidden="1" customHeight="1">
      <c r="Y3556" s="9"/>
      <c r="Z3556" s="9"/>
      <c r="AA3556" s="9"/>
      <c r="AC3556" s="10"/>
      <c r="AD3556" s="10"/>
      <c r="AE3556" s="10"/>
      <c r="AF3556" s="10"/>
    </row>
    <row r="3557" spans="25:32" ht="15" hidden="1" customHeight="1">
      <c r="Y3557" s="9"/>
      <c r="Z3557" s="9"/>
      <c r="AA3557" s="9"/>
      <c r="AC3557" s="10"/>
      <c r="AD3557" s="10"/>
      <c r="AE3557" s="10"/>
      <c r="AF3557" s="10"/>
    </row>
    <row r="3558" spans="25:32" ht="15" hidden="1" customHeight="1">
      <c r="Y3558" s="9"/>
      <c r="Z3558" s="9"/>
      <c r="AA3558" s="9"/>
      <c r="AC3558" s="10"/>
      <c r="AD3558" s="10"/>
      <c r="AE3558" s="10"/>
      <c r="AF3558" s="10"/>
    </row>
    <row r="3559" spans="25:32" ht="15" hidden="1" customHeight="1">
      <c r="Y3559" s="9"/>
      <c r="Z3559" s="9"/>
      <c r="AA3559" s="9"/>
      <c r="AC3559" s="10"/>
      <c r="AD3559" s="10"/>
      <c r="AE3559" s="10"/>
      <c r="AF3559" s="10"/>
    </row>
    <row r="3560" spans="25:32" ht="15" hidden="1" customHeight="1">
      <c r="Y3560" s="9"/>
      <c r="Z3560" s="9"/>
      <c r="AA3560" s="9"/>
      <c r="AC3560" s="10"/>
      <c r="AD3560" s="10"/>
      <c r="AE3560" s="10"/>
      <c r="AF3560" s="10"/>
    </row>
    <row r="3561" spans="25:32" ht="15" hidden="1" customHeight="1">
      <c r="Y3561" s="9"/>
      <c r="Z3561" s="9"/>
      <c r="AA3561" s="9"/>
      <c r="AC3561" s="10"/>
      <c r="AD3561" s="10"/>
      <c r="AE3561" s="10"/>
      <c r="AF3561" s="10"/>
    </row>
    <row r="3562" spans="25:32" ht="15" hidden="1" customHeight="1">
      <c r="Y3562" s="9"/>
      <c r="Z3562" s="9"/>
      <c r="AA3562" s="9"/>
      <c r="AC3562" s="10"/>
      <c r="AD3562" s="10"/>
      <c r="AE3562" s="10"/>
      <c r="AF3562" s="10"/>
    </row>
    <row r="3563" spans="25:32" ht="15" hidden="1" customHeight="1">
      <c r="Y3563" s="9"/>
      <c r="Z3563" s="9"/>
      <c r="AA3563" s="9"/>
      <c r="AC3563" s="10"/>
      <c r="AD3563" s="10"/>
      <c r="AE3563" s="10"/>
      <c r="AF3563" s="10"/>
    </row>
    <row r="3564" spans="25:32" ht="15" hidden="1" customHeight="1">
      <c r="Y3564" s="9"/>
      <c r="Z3564" s="9"/>
      <c r="AA3564" s="9"/>
      <c r="AC3564" s="10"/>
      <c r="AD3564" s="10"/>
      <c r="AE3564" s="10"/>
      <c r="AF3564" s="10"/>
    </row>
    <row r="3565" spans="25:32" ht="15" hidden="1" customHeight="1">
      <c r="Y3565" s="9"/>
      <c r="Z3565" s="9"/>
      <c r="AA3565" s="9"/>
      <c r="AC3565" s="10"/>
      <c r="AD3565" s="10"/>
      <c r="AE3565" s="10"/>
      <c r="AF3565" s="10"/>
    </row>
    <row r="3566" spans="25:32" ht="15" hidden="1" customHeight="1">
      <c r="Y3566" s="9"/>
      <c r="Z3566" s="9"/>
      <c r="AA3566" s="9"/>
      <c r="AC3566" s="10"/>
      <c r="AD3566" s="10"/>
      <c r="AE3566" s="10"/>
      <c r="AF3566" s="10"/>
    </row>
    <row r="3567" spans="25:32" ht="15" hidden="1" customHeight="1">
      <c r="Y3567" s="9"/>
      <c r="Z3567" s="9"/>
      <c r="AA3567" s="9"/>
      <c r="AC3567" s="10"/>
      <c r="AD3567" s="10"/>
      <c r="AE3567" s="10"/>
      <c r="AF3567" s="10"/>
    </row>
    <row r="3568" spans="25:32" ht="15" hidden="1" customHeight="1">
      <c r="Y3568" s="9"/>
      <c r="Z3568" s="9"/>
      <c r="AA3568" s="9"/>
      <c r="AC3568" s="10"/>
      <c r="AD3568" s="10"/>
      <c r="AE3568" s="10"/>
      <c r="AF3568" s="10"/>
    </row>
    <row r="3569" spans="25:32" ht="15" hidden="1" customHeight="1">
      <c r="Y3569" s="9"/>
      <c r="Z3569" s="9"/>
      <c r="AA3569" s="9"/>
      <c r="AC3569" s="10"/>
      <c r="AD3569" s="10"/>
      <c r="AE3569" s="10"/>
      <c r="AF3569" s="10"/>
    </row>
    <row r="3570" spans="25:32" ht="15" hidden="1" customHeight="1">
      <c r="Y3570" s="9"/>
      <c r="Z3570" s="9"/>
      <c r="AA3570" s="9"/>
      <c r="AC3570" s="10"/>
      <c r="AD3570" s="10"/>
      <c r="AE3570" s="10"/>
      <c r="AF3570" s="10"/>
    </row>
    <row r="3571" spans="25:32" ht="15" hidden="1" customHeight="1">
      <c r="Y3571" s="9"/>
      <c r="Z3571" s="9"/>
      <c r="AA3571" s="9"/>
      <c r="AC3571" s="10"/>
      <c r="AD3571" s="10"/>
      <c r="AE3571" s="10"/>
      <c r="AF3571" s="10"/>
    </row>
    <row r="3572" spans="25:32" ht="15" hidden="1" customHeight="1">
      <c r="Y3572" s="9"/>
      <c r="Z3572" s="9"/>
      <c r="AA3572" s="9"/>
      <c r="AC3572" s="10"/>
      <c r="AD3572" s="10"/>
      <c r="AE3572" s="10"/>
      <c r="AF3572" s="10"/>
    </row>
    <row r="3573" spans="25:32" ht="15" hidden="1" customHeight="1">
      <c r="Y3573" s="9"/>
      <c r="Z3573" s="9"/>
      <c r="AA3573" s="9"/>
      <c r="AC3573" s="10"/>
      <c r="AD3573" s="10"/>
      <c r="AE3573" s="10"/>
      <c r="AF3573" s="10"/>
    </row>
    <row r="3574" spans="25:32" ht="15" hidden="1" customHeight="1">
      <c r="Y3574" s="9"/>
      <c r="Z3574" s="9"/>
      <c r="AA3574" s="9"/>
      <c r="AC3574" s="10"/>
      <c r="AD3574" s="10"/>
      <c r="AE3574" s="10"/>
      <c r="AF3574" s="10"/>
    </row>
    <row r="3575" spans="25:32" ht="15" hidden="1" customHeight="1">
      <c r="Y3575" s="9"/>
      <c r="Z3575" s="9"/>
      <c r="AA3575" s="9"/>
      <c r="AC3575" s="10"/>
      <c r="AD3575" s="10"/>
      <c r="AE3575" s="10"/>
      <c r="AF3575" s="10"/>
    </row>
    <row r="3576" spans="25:32" ht="15" hidden="1" customHeight="1">
      <c r="Y3576" s="9"/>
      <c r="Z3576" s="9"/>
      <c r="AA3576" s="9"/>
      <c r="AC3576" s="10"/>
      <c r="AD3576" s="10"/>
      <c r="AE3576" s="10"/>
      <c r="AF3576" s="10"/>
    </row>
    <row r="3577" spans="25:32" ht="15" hidden="1" customHeight="1">
      <c r="Y3577" s="9"/>
      <c r="Z3577" s="9"/>
      <c r="AA3577" s="9"/>
      <c r="AC3577" s="10"/>
      <c r="AD3577" s="10"/>
      <c r="AE3577" s="10"/>
      <c r="AF3577" s="10"/>
    </row>
    <row r="3578" spans="25:32" ht="15" hidden="1" customHeight="1">
      <c r="Y3578" s="9"/>
      <c r="Z3578" s="9"/>
      <c r="AA3578" s="9"/>
      <c r="AC3578" s="10"/>
      <c r="AD3578" s="10"/>
      <c r="AE3578" s="10"/>
      <c r="AF3578" s="10"/>
    </row>
    <row r="3579" spans="25:32" ht="15" hidden="1" customHeight="1">
      <c r="Y3579" s="9"/>
      <c r="Z3579" s="9"/>
      <c r="AA3579" s="9"/>
      <c r="AC3579" s="10"/>
      <c r="AD3579" s="10"/>
      <c r="AE3579" s="10"/>
      <c r="AF3579" s="10"/>
    </row>
    <row r="3580" spans="25:32" ht="15" hidden="1" customHeight="1">
      <c r="Y3580" s="9"/>
      <c r="Z3580" s="9"/>
      <c r="AA3580" s="9"/>
      <c r="AC3580" s="10"/>
      <c r="AD3580" s="10"/>
      <c r="AE3580" s="10"/>
      <c r="AF3580" s="10"/>
    </row>
    <row r="3581" spans="25:32" ht="15" hidden="1" customHeight="1">
      <c r="Y3581" s="9"/>
      <c r="Z3581" s="9"/>
      <c r="AA3581" s="9"/>
      <c r="AC3581" s="10"/>
      <c r="AD3581" s="10"/>
      <c r="AE3581" s="10"/>
      <c r="AF3581" s="10"/>
    </row>
    <row r="3582" spans="25:32" ht="15" hidden="1" customHeight="1">
      <c r="Y3582" s="9"/>
      <c r="Z3582" s="9"/>
      <c r="AA3582" s="9"/>
      <c r="AC3582" s="10"/>
      <c r="AD3582" s="10"/>
      <c r="AE3582" s="10"/>
      <c r="AF3582" s="10"/>
    </row>
    <row r="3583" spans="25:32" ht="15" hidden="1" customHeight="1">
      <c r="Y3583" s="9"/>
      <c r="Z3583" s="9"/>
      <c r="AA3583" s="9"/>
      <c r="AC3583" s="10"/>
      <c r="AD3583" s="10"/>
      <c r="AE3583" s="10"/>
      <c r="AF3583" s="10"/>
    </row>
    <row r="3584" spans="25:32" ht="15" hidden="1" customHeight="1">
      <c r="Y3584" s="9"/>
      <c r="Z3584" s="9"/>
      <c r="AA3584" s="9"/>
      <c r="AC3584" s="10"/>
      <c r="AD3584" s="10"/>
      <c r="AE3584" s="10"/>
      <c r="AF3584" s="10"/>
    </row>
    <row r="3585" spans="25:32" ht="15" hidden="1" customHeight="1">
      <c r="Y3585" s="9"/>
      <c r="Z3585" s="9"/>
      <c r="AA3585" s="9"/>
      <c r="AC3585" s="10"/>
      <c r="AD3585" s="10"/>
      <c r="AE3585" s="10"/>
      <c r="AF3585" s="10"/>
    </row>
    <row r="3586" spans="25:32" ht="15" hidden="1" customHeight="1">
      <c r="Y3586" s="9"/>
      <c r="Z3586" s="9"/>
      <c r="AA3586" s="9"/>
      <c r="AC3586" s="10"/>
      <c r="AD3586" s="10"/>
      <c r="AE3586" s="10"/>
      <c r="AF3586" s="10"/>
    </row>
    <row r="3587" spans="25:32" ht="15" hidden="1" customHeight="1">
      <c r="Y3587" s="9"/>
      <c r="Z3587" s="9"/>
      <c r="AA3587" s="9"/>
      <c r="AC3587" s="10"/>
      <c r="AD3587" s="10"/>
      <c r="AE3587" s="10"/>
      <c r="AF3587" s="10"/>
    </row>
    <row r="3588" spans="25:32" ht="15" hidden="1" customHeight="1">
      <c r="Y3588" s="9"/>
      <c r="Z3588" s="9"/>
      <c r="AA3588" s="9"/>
      <c r="AC3588" s="10"/>
      <c r="AD3588" s="10"/>
      <c r="AE3588" s="10"/>
      <c r="AF3588" s="10"/>
    </row>
    <row r="3589" spans="25:32" ht="15" hidden="1" customHeight="1">
      <c r="Y3589" s="9"/>
      <c r="Z3589" s="9"/>
      <c r="AA3589" s="9"/>
      <c r="AC3589" s="10"/>
      <c r="AD3589" s="10"/>
      <c r="AE3589" s="10"/>
      <c r="AF3589" s="10"/>
    </row>
    <row r="3590" spans="25:32" ht="15" hidden="1" customHeight="1">
      <c r="Y3590" s="9"/>
      <c r="Z3590" s="9"/>
      <c r="AA3590" s="9"/>
      <c r="AC3590" s="10"/>
      <c r="AD3590" s="10"/>
      <c r="AE3590" s="10"/>
      <c r="AF3590" s="10"/>
    </row>
    <row r="3591" spans="25:32" ht="15" hidden="1" customHeight="1">
      <c r="Y3591" s="9"/>
      <c r="Z3591" s="9"/>
      <c r="AA3591" s="9"/>
      <c r="AC3591" s="10"/>
      <c r="AD3591" s="10"/>
      <c r="AE3591" s="10"/>
      <c r="AF3591" s="10"/>
    </row>
    <row r="3592" spans="25:32" ht="15" hidden="1" customHeight="1">
      <c r="Y3592" s="9"/>
      <c r="Z3592" s="9"/>
      <c r="AA3592" s="9"/>
      <c r="AC3592" s="10"/>
      <c r="AD3592" s="10"/>
      <c r="AE3592" s="10"/>
      <c r="AF3592" s="10"/>
    </row>
    <row r="3593" spans="25:32" ht="15" hidden="1" customHeight="1">
      <c r="Y3593" s="9"/>
      <c r="Z3593" s="9"/>
      <c r="AA3593" s="9"/>
      <c r="AC3593" s="10"/>
      <c r="AD3593" s="10"/>
      <c r="AE3593" s="10"/>
      <c r="AF3593" s="10"/>
    </row>
    <row r="3594" spans="25:32" ht="15" hidden="1" customHeight="1">
      <c r="Y3594" s="9"/>
      <c r="Z3594" s="9"/>
      <c r="AA3594" s="9"/>
      <c r="AC3594" s="10"/>
      <c r="AD3594" s="10"/>
      <c r="AE3594" s="10"/>
      <c r="AF3594" s="10"/>
    </row>
    <row r="3595" spans="25:32" ht="15" hidden="1" customHeight="1">
      <c r="Y3595" s="9"/>
      <c r="Z3595" s="9"/>
      <c r="AA3595" s="9"/>
      <c r="AC3595" s="10"/>
      <c r="AD3595" s="10"/>
      <c r="AE3595" s="10"/>
      <c r="AF3595" s="10"/>
    </row>
    <row r="3596" spans="25:32" ht="15" hidden="1" customHeight="1">
      <c r="Y3596" s="9"/>
      <c r="Z3596" s="9"/>
      <c r="AA3596" s="9"/>
      <c r="AC3596" s="10"/>
      <c r="AD3596" s="10"/>
      <c r="AE3596" s="10"/>
      <c r="AF3596" s="10"/>
    </row>
    <row r="3597" spans="25:32" ht="15" hidden="1" customHeight="1">
      <c r="Y3597" s="9"/>
      <c r="Z3597" s="9"/>
      <c r="AA3597" s="9"/>
      <c r="AC3597" s="10"/>
      <c r="AD3597" s="10"/>
      <c r="AE3597" s="10"/>
      <c r="AF3597" s="10"/>
    </row>
    <row r="3598" spans="25:32" ht="15" hidden="1" customHeight="1">
      <c r="Y3598" s="9"/>
      <c r="Z3598" s="9"/>
      <c r="AA3598" s="9"/>
      <c r="AC3598" s="10"/>
      <c r="AD3598" s="10"/>
      <c r="AE3598" s="10"/>
      <c r="AF3598" s="10"/>
    </row>
    <row r="3599" spans="25:32" ht="15" hidden="1" customHeight="1">
      <c r="Y3599" s="9"/>
      <c r="Z3599" s="9"/>
      <c r="AA3599" s="9"/>
      <c r="AC3599" s="10"/>
      <c r="AD3599" s="10"/>
      <c r="AE3599" s="10"/>
      <c r="AF3599" s="10"/>
    </row>
    <row r="3600" spans="25:32" ht="15" hidden="1" customHeight="1">
      <c r="Y3600" s="9"/>
      <c r="Z3600" s="9"/>
      <c r="AA3600" s="9"/>
      <c r="AC3600" s="10"/>
      <c r="AD3600" s="10"/>
      <c r="AE3600" s="10"/>
      <c r="AF3600" s="10"/>
    </row>
    <row r="3601" spans="25:32" ht="15" hidden="1" customHeight="1">
      <c r="Y3601" s="9"/>
      <c r="Z3601" s="9"/>
      <c r="AA3601" s="9"/>
      <c r="AC3601" s="10"/>
      <c r="AD3601" s="10"/>
      <c r="AE3601" s="10"/>
      <c r="AF3601" s="10"/>
    </row>
    <row r="3602" spans="25:32" ht="15" hidden="1" customHeight="1">
      <c r="Y3602" s="9"/>
      <c r="Z3602" s="9"/>
      <c r="AA3602" s="9"/>
      <c r="AC3602" s="10"/>
      <c r="AD3602" s="10"/>
      <c r="AE3602" s="10"/>
      <c r="AF3602" s="10"/>
    </row>
    <row r="3603" spans="25:32" ht="15" hidden="1" customHeight="1">
      <c r="Y3603" s="9"/>
      <c r="Z3603" s="9"/>
      <c r="AA3603" s="9"/>
      <c r="AC3603" s="10"/>
      <c r="AD3603" s="10"/>
      <c r="AE3603" s="10"/>
      <c r="AF3603" s="10"/>
    </row>
    <row r="3604" spans="25:32" ht="15" hidden="1" customHeight="1">
      <c r="Y3604" s="9"/>
      <c r="Z3604" s="9"/>
      <c r="AA3604" s="9"/>
      <c r="AC3604" s="10"/>
      <c r="AD3604" s="10"/>
      <c r="AE3604" s="10"/>
      <c r="AF3604" s="10"/>
    </row>
    <row r="3605" spans="25:32" ht="15" hidden="1" customHeight="1">
      <c r="Y3605" s="9"/>
      <c r="Z3605" s="9"/>
      <c r="AA3605" s="9"/>
      <c r="AC3605" s="10"/>
      <c r="AD3605" s="10"/>
      <c r="AE3605" s="10"/>
      <c r="AF3605" s="10"/>
    </row>
    <row r="3606" spans="25:32" ht="15" hidden="1" customHeight="1">
      <c r="Y3606" s="9"/>
      <c r="Z3606" s="9"/>
      <c r="AA3606" s="9"/>
      <c r="AC3606" s="10"/>
      <c r="AD3606" s="10"/>
      <c r="AE3606" s="10"/>
      <c r="AF3606" s="10"/>
    </row>
    <row r="3607" spans="25:32" ht="15" hidden="1" customHeight="1">
      <c r="Y3607" s="9"/>
      <c r="Z3607" s="9"/>
      <c r="AA3607" s="9"/>
      <c r="AC3607" s="10"/>
      <c r="AD3607" s="10"/>
      <c r="AE3607" s="10"/>
      <c r="AF3607" s="10"/>
    </row>
    <row r="3608" spans="25:32" ht="15" hidden="1" customHeight="1">
      <c r="Y3608" s="9"/>
      <c r="Z3608" s="9"/>
      <c r="AA3608" s="9"/>
      <c r="AC3608" s="10"/>
      <c r="AD3608" s="10"/>
      <c r="AE3608" s="10"/>
      <c r="AF3608" s="10"/>
    </row>
    <row r="3609" spans="25:32" ht="15" hidden="1" customHeight="1">
      <c r="Y3609" s="9"/>
      <c r="Z3609" s="9"/>
      <c r="AA3609" s="9"/>
      <c r="AC3609" s="10"/>
      <c r="AD3609" s="10"/>
      <c r="AE3609" s="10"/>
      <c r="AF3609" s="10"/>
    </row>
    <row r="3610" spans="25:32" ht="15" hidden="1" customHeight="1">
      <c r="Y3610" s="9"/>
      <c r="Z3610" s="9"/>
      <c r="AA3610" s="9"/>
      <c r="AC3610" s="10"/>
      <c r="AD3610" s="10"/>
      <c r="AE3610" s="10"/>
      <c r="AF3610" s="10"/>
    </row>
    <row r="3611" spans="25:32" ht="15" hidden="1" customHeight="1">
      <c r="Y3611" s="9"/>
      <c r="Z3611" s="9"/>
      <c r="AA3611" s="9"/>
      <c r="AC3611" s="10"/>
      <c r="AD3611" s="10"/>
      <c r="AE3611" s="10"/>
      <c r="AF3611" s="10"/>
    </row>
    <row r="3612" spans="25:32" ht="15" hidden="1" customHeight="1">
      <c r="Y3612" s="9"/>
      <c r="Z3612" s="9"/>
      <c r="AA3612" s="9"/>
      <c r="AC3612" s="10"/>
      <c r="AD3612" s="10"/>
      <c r="AE3612" s="10"/>
      <c r="AF3612" s="10"/>
    </row>
    <row r="3613" spans="25:32" ht="15" hidden="1" customHeight="1">
      <c r="Y3613" s="9"/>
      <c r="Z3613" s="9"/>
      <c r="AA3613" s="9"/>
      <c r="AC3613" s="10"/>
      <c r="AD3613" s="10"/>
      <c r="AE3613" s="10"/>
      <c r="AF3613" s="10"/>
    </row>
    <row r="3614" spans="25:32" ht="15" hidden="1" customHeight="1">
      <c r="Y3614" s="9"/>
      <c r="Z3614" s="9"/>
      <c r="AA3614" s="9"/>
      <c r="AC3614" s="10"/>
      <c r="AD3614" s="10"/>
      <c r="AE3614" s="10"/>
      <c r="AF3614" s="10"/>
    </row>
    <row r="3615" spans="25:32" ht="15" hidden="1" customHeight="1">
      <c r="Y3615" s="9"/>
      <c r="Z3615" s="9"/>
      <c r="AA3615" s="9"/>
      <c r="AC3615" s="10"/>
      <c r="AD3615" s="10"/>
      <c r="AE3615" s="10"/>
      <c r="AF3615" s="10"/>
    </row>
    <row r="3616" spans="25:32" ht="15" hidden="1" customHeight="1">
      <c r="Y3616" s="9"/>
      <c r="Z3616" s="9"/>
      <c r="AA3616" s="9"/>
      <c r="AC3616" s="10"/>
      <c r="AD3616" s="10"/>
      <c r="AE3616" s="10"/>
      <c r="AF3616" s="10"/>
    </row>
    <row r="3617" spans="25:32" ht="15" hidden="1" customHeight="1">
      <c r="Y3617" s="9"/>
      <c r="Z3617" s="9"/>
      <c r="AA3617" s="9"/>
      <c r="AC3617" s="10"/>
      <c r="AD3617" s="10"/>
      <c r="AE3617" s="10"/>
      <c r="AF3617" s="10"/>
    </row>
    <row r="3618" spans="25:32" ht="15" hidden="1" customHeight="1">
      <c r="Y3618" s="9"/>
      <c r="Z3618" s="9"/>
      <c r="AA3618" s="9"/>
      <c r="AC3618" s="10"/>
      <c r="AD3618" s="10"/>
      <c r="AE3618" s="10"/>
      <c r="AF3618" s="10"/>
    </row>
    <row r="3619" spans="25:32" ht="15" hidden="1" customHeight="1">
      <c r="Y3619" s="9"/>
      <c r="Z3619" s="9"/>
      <c r="AA3619" s="9"/>
      <c r="AC3619" s="10"/>
      <c r="AD3619" s="10"/>
      <c r="AE3619" s="10"/>
      <c r="AF3619" s="10"/>
    </row>
    <row r="3620" spans="25:32" ht="15" hidden="1" customHeight="1">
      <c r="Y3620" s="9"/>
      <c r="Z3620" s="9"/>
      <c r="AA3620" s="9"/>
      <c r="AC3620" s="10"/>
      <c r="AD3620" s="10"/>
      <c r="AE3620" s="10"/>
      <c r="AF3620" s="10"/>
    </row>
    <row r="3621" spans="25:32" ht="15" hidden="1" customHeight="1">
      <c r="Y3621" s="9"/>
      <c r="Z3621" s="9"/>
      <c r="AA3621" s="9"/>
      <c r="AC3621" s="10"/>
      <c r="AD3621" s="10"/>
      <c r="AE3621" s="10"/>
      <c r="AF3621" s="10"/>
    </row>
    <row r="3622" spans="25:32" ht="15" hidden="1" customHeight="1">
      <c r="Y3622" s="9"/>
      <c r="Z3622" s="9"/>
      <c r="AA3622" s="9"/>
      <c r="AC3622" s="10"/>
      <c r="AD3622" s="10"/>
      <c r="AE3622" s="10"/>
      <c r="AF3622" s="10"/>
    </row>
    <row r="3623" spans="25:32" ht="15" hidden="1" customHeight="1">
      <c r="Y3623" s="9"/>
      <c r="Z3623" s="9"/>
      <c r="AA3623" s="9"/>
      <c r="AC3623" s="10"/>
      <c r="AD3623" s="10"/>
      <c r="AE3623" s="10"/>
      <c r="AF3623" s="10"/>
    </row>
    <row r="3624" spans="25:32" ht="15" hidden="1" customHeight="1">
      <c r="Y3624" s="9"/>
      <c r="Z3624" s="9"/>
      <c r="AA3624" s="9"/>
      <c r="AC3624" s="10"/>
      <c r="AD3624" s="10"/>
      <c r="AE3624" s="10"/>
      <c r="AF3624" s="10"/>
    </row>
    <row r="3625" spans="25:32" ht="15" hidden="1" customHeight="1">
      <c r="Y3625" s="9"/>
      <c r="Z3625" s="9"/>
      <c r="AA3625" s="9"/>
      <c r="AC3625" s="10"/>
      <c r="AD3625" s="10"/>
      <c r="AE3625" s="10"/>
      <c r="AF3625" s="10"/>
    </row>
    <row r="3626" spans="25:32" ht="15" hidden="1" customHeight="1">
      <c r="Y3626" s="9"/>
      <c r="Z3626" s="9"/>
      <c r="AA3626" s="9"/>
      <c r="AC3626" s="10"/>
      <c r="AD3626" s="10"/>
      <c r="AE3626" s="10"/>
      <c r="AF3626" s="10"/>
    </row>
    <row r="3627" spans="25:32" ht="15" hidden="1" customHeight="1">
      <c r="Y3627" s="9"/>
      <c r="Z3627" s="9"/>
      <c r="AA3627" s="9"/>
      <c r="AC3627" s="10"/>
      <c r="AD3627" s="10"/>
      <c r="AE3627" s="10"/>
      <c r="AF3627" s="10"/>
    </row>
    <row r="3628" spans="25:32" ht="15" hidden="1" customHeight="1">
      <c r="Y3628" s="9"/>
      <c r="Z3628" s="9"/>
      <c r="AA3628" s="9"/>
      <c r="AC3628" s="10"/>
      <c r="AD3628" s="10"/>
      <c r="AE3628" s="10"/>
      <c r="AF3628" s="10"/>
    </row>
    <row r="3629" spans="25:32" ht="15" hidden="1" customHeight="1">
      <c r="Y3629" s="9"/>
      <c r="Z3629" s="9"/>
      <c r="AA3629" s="9"/>
      <c r="AC3629" s="10"/>
      <c r="AD3629" s="10"/>
      <c r="AE3629" s="10"/>
      <c r="AF3629" s="10"/>
    </row>
    <row r="3630" spans="25:32" ht="15" hidden="1" customHeight="1">
      <c r="Y3630" s="9"/>
      <c r="Z3630" s="9"/>
      <c r="AA3630" s="9"/>
      <c r="AC3630" s="10"/>
      <c r="AD3630" s="10"/>
      <c r="AE3630" s="10"/>
      <c r="AF3630" s="10"/>
    </row>
    <row r="3631" spans="25:32" ht="15" hidden="1" customHeight="1">
      <c r="Y3631" s="9"/>
      <c r="Z3631" s="9"/>
      <c r="AA3631" s="9"/>
      <c r="AC3631" s="10"/>
      <c r="AD3631" s="10"/>
      <c r="AE3631" s="10"/>
      <c r="AF3631" s="10"/>
    </row>
    <row r="3632" spans="25:32" ht="15" hidden="1" customHeight="1">
      <c r="Y3632" s="9"/>
      <c r="Z3632" s="9"/>
      <c r="AA3632" s="9"/>
      <c r="AC3632" s="10"/>
      <c r="AD3632" s="10"/>
      <c r="AE3632" s="10"/>
      <c r="AF3632" s="10"/>
    </row>
    <row r="3633" spans="25:32" ht="15" hidden="1" customHeight="1">
      <c r="Y3633" s="9"/>
      <c r="Z3633" s="9"/>
      <c r="AA3633" s="9"/>
      <c r="AC3633" s="10"/>
      <c r="AD3633" s="10"/>
      <c r="AE3633" s="10"/>
      <c r="AF3633" s="10"/>
    </row>
    <row r="3634" spans="25:32" ht="15" hidden="1" customHeight="1">
      <c r="Y3634" s="9"/>
      <c r="Z3634" s="9"/>
      <c r="AA3634" s="9"/>
      <c r="AC3634" s="10"/>
      <c r="AD3634" s="10"/>
      <c r="AE3634" s="10"/>
      <c r="AF3634" s="10"/>
    </row>
    <row r="3635" spans="25:32" ht="15" hidden="1" customHeight="1">
      <c r="Y3635" s="9"/>
      <c r="Z3635" s="9"/>
      <c r="AA3635" s="9"/>
      <c r="AC3635" s="10"/>
      <c r="AD3635" s="10"/>
      <c r="AE3635" s="10"/>
      <c r="AF3635" s="10"/>
    </row>
    <row r="3636" spans="25:32" ht="15" hidden="1" customHeight="1">
      <c r="Y3636" s="9"/>
      <c r="Z3636" s="9"/>
      <c r="AA3636" s="9"/>
      <c r="AC3636" s="10"/>
      <c r="AD3636" s="10"/>
      <c r="AE3636" s="10"/>
      <c r="AF3636" s="10"/>
    </row>
    <row r="3637" spans="25:32" ht="15" hidden="1" customHeight="1">
      <c r="Y3637" s="9"/>
      <c r="Z3637" s="9"/>
      <c r="AA3637" s="9"/>
      <c r="AC3637" s="10"/>
      <c r="AD3637" s="10"/>
      <c r="AE3637" s="10"/>
      <c r="AF3637" s="10"/>
    </row>
    <row r="3638" spans="25:32" ht="15" hidden="1" customHeight="1">
      <c r="Y3638" s="9"/>
      <c r="Z3638" s="9"/>
      <c r="AA3638" s="9"/>
      <c r="AC3638" s="10"/>
      <c r="AD3638" s="10"/>
      <c r="AE3638" s="10"/>
      <c r="AF3638" s="10"/>
    </row>
    <row r="3639" spans="25:32" ht="15" hidden="1" customHeight="1">
      <c r="Y3639" s="9"/>
      <c r="Z3639" s="9"/>
      <c r="AA3639" s="9"/>
      <c r="AC3639" s="10"/>
      <c r="AD3639" s="10"/>
      <c r="AE3639" s="10"/>
      <c r="AF3639" s="10"/>
    </row>
    <row r="3640" spans="25:32" ht="15" hidden="1" customHeight="1">
      <c r="Y3640" s="9"/>
      <c r="Z3640" s="9"/>
      <c r="AA3640" s="9"/>
      <c r="AC3640" s="10"/>
      <c r="AD3640" s="10"/>
      <c r="AE3640" s="10"/>
      <c r="AF3640" s="10"/>
    </row>
    <row r="3641" spans="25:32" ht="15" hidden="1" customHeight="1">
      <c r="Y3641" s="9"/>
      <c r="Z3641" s="9"/>
      <c r="AA3641" s="9"/>
      <c r="AC3641" s="10"/>
      <c r="AD3641" s="10"/>
      <c r="AE3641" s="10"/>
      <c r="AF3641" s="10"/>
    </row>
    <row r="3642" spans="25:32" ht="15" hidden="1" customHeight="1">
      <c r="Y3642" s="9"/>
      <c r="Z3642" s="9"/>
      <c r="AA3642" s="9"/>
      <c r="AC3642" s="10"/>
      <c r="AD3642" s="10"/>
      <c r="AE3642" s="10"/>
      <c r="AF3642" s="10"/>
    </row>
    <row r="3643" spans="25:32" ht="15" hidden="1" customHeight="1">
      <c r="Y3643" s="9"/>
      <c r="Z3643" s="9"/>
      <c r="AA3643" s="9"/>
      <c r="AC3643" s="10"/>
      <c r="AD3643" s="10"/>
      <c r="AE3643" s="10"/>
      <c r="AF3643" s="10"/>
    </row>
    <row r="3644" spans="25:32" ht="15" hidden="1" customHeight="1">
      <c r="Y3644" s="9"/>
      <c r="Z3644" s="9"/>
      <c r="AA3644" s="9"/>
      <c r="AC3644" s="10"/>
      <c r="AD3644" s="10"/>
      <c r="AE3644" s="10"/>
      <c r="AF3644" s="10"/>
    </row>
    <row r="3645" spans="25:32" ht="15" hidden="1" customHeight="1">
      <c r="Y3645" s="9"/>
      <c r="Z3645" s="9"/>
      <c r="AA3645" s="9"/>
      <c r="AC3645" s="10"/>
      <c r="AD3645" s="10"/>
      <c r="AE3645" s="10"/>
      <c r="AF3645" s="10"/>
    </row>
    <row r="3646" spans="25:32" ht="15" hidden="1" customHeight="1">
      <c r="Y3646" s="9"/>
      <c r="Z3646" s="9"/>
      <c r="AA3646" s="9"/>
      <c r="AC3646" s="10"/>
      <c r="AD3646" s="10"/>
      <c r="AE3646" s="10"/>
      <c r="AF3646" s="10"/>
    </row>
    <row r="3647" spans="25:32" ht="15" hidden="1" customHeight="1">
      <c r="Y3647" s="9"/>
      <c r="Z3647" s="9"/>
      <c r="AA3647" s="9"/>
      <c r="AC3647" s="10"/>
      <c r="AD3647" s="10"/>
      <c r="AE3647" s="10"/>
      <c r="AF3647" s="10"/>
    </row>
    <row r="3648" spans="25:32" ht="15" hidden="1" customHeight="1">
      <c r="Y3648" s="9"/>
      <c r="Z3648" s="9"/>
      <c r="AA3648" s="9"/>
      <c r="AC3648" s="10"/>
      <c r="AD3648" s="10"/>
      <c r="AE3648" s="10"/>
      <c r="AF3648" s="10"/>
    </row>
    <row r="3649" spans="25:32" ht="15" hidden="1" customHeight="1">
      <c r="Y3649" s="9"/>
      <c r="Z3649" s="9"/>
      <c r="AA3649" s="9"/>
      <c r="AC3649" s="10"/>
      <c r="AD3649" s="10"/>
      <c r="AE3649" s="10"/>
      <c r="AF3649" s="10"/>
    </row>
    <row r="3650" spans="25:32" ht="15" hidden="1" customHeight="1">
      <c r="Y3650" s="9"/>
      <c r="Z3650" s="9"/>
      <c r="AA3650" s="9"/>
      <c r="AC3650" s="10"/>
      <c r="AD3650" s="10"/>
      <c r="AE3650" s="10"/>
      <c r="AF3650" s="10"/>
    </row>
    <row r="3651" spans="25:32" ht="15" hidden="1" customHeight="1">
      <c r="Y3651" s="9"/>
      <c r="Z3651" s="9"/>
      <c r="AA3651" s="9"/>
      <c r="AC3651" s="10"/>
      <c r="AD3651" s="10"/>
      <c r="AE3651" s="10"/>
      <c r="AF3651" s="10"/>
    </row>
    <row r="3652" spans="25:32" ht="15" hidden="1" customHeight="1">
      <c r="Y3652" s="9"/>
      <c r="Z3652" s="9"/>
      <c r="AA3652" s="9"/>
      <c r="AC3652" s="10"/>
      <c r="AD3652" s="10"/>
      <c r="AE3652" s="10"/>
      <c r="AF3652" s="10"/>
    </row>
    <row r="3653" spans="25:32" ht="15" hidden="1" customHeight="1">
      <c r="Y3653" s="9"/>
      <c r="Z3653" s="9"/>
      <c r="AA3653" s="9"/>
      <c r="AC3653" s="10"/>
      <c r="AD3653" s="10"/>
      <c r="AE3653" s="10"/>
      <c r="AF3653" s="10"/>
    </row>
    <row r="3654" spans="25:32" ht="15" hidden="1" customHeight="1">
      <c r="Y3654" s="9"/>
      <c r="Z3654" s="9"/>
      <c r="AA3654" s="9"/>
      <c r="AC3654" s="10"/>
      <c r="AD3654" s="10"/>
      <c r="AE3654" s="10"/>
      <c r="AF3654" s="10"/>
    </row>
    <row r="3655" spans="25:32" ht="15" hidden="1" customHeight="1">
      <c r="Y3655" s="9"/>
      <c r="Z3655" s="9"/>
      <c r="AA3655" s="9"/>
      <c r="AC3655" s="10"/>
      <c r="AD3655" s="10"/>
      <c r="AE3655" s="10"/>
      <c r="AF3655" s="10"/>
    </row>
    <row r="3656" spans="25:32" ht="15" hidden="1" customHeight="1">
      <c r="Y3656" s="9"/>
      <c r="Z3656" s="9"/>
      <c r="AA3656" s="9"/>
      <c r="AC3656" s="10"/>
      <c r="AD3656" s="10"/>
      <c r="AE3656" s="10"/>
      <c r="AF3656" s="10"/>
    </row>
    <row r="3657" spans="25:32" ht="15" hidden="1" customHeight="1">
      <c r="Y3657" s="9"/>
      <c r="Z3657" s="9"/>
      <c r="AA3657" s="9"/>
      <c r="AC3657" s="10"/>
      <c r="AD3657" s="10"/>
      <c r="AE3657" s="10"/>
      <c r="AF3657" s="10"/>
    </row>
    <row r="3658" spans="25:32" ht="15" hidden="1" customHeight="1">
      <c r="Y3658" s="9"/>
      <c r="Z3658" s="9"/>
      <c r="AA3658" s="9"/>
      <c r="AC3658" s="10"/>
      <c r="AD3658" s="10"/>
      <c r="AE3658" s="10"/>
      <c r="AF3658" s="10"/>
    </row>
    <row r="3659" spans="25:32" ht="15" hidden="1" customHeight="1">
      <c r="Y3659" s="9"/>
      <c r="Z3659" s="9"/>
      <c r="AA3659" s="9"/>
      <c r="AC3659" s="10"/>
      <c r="AD3659" s="10"/>
      <c r="AE3659" s="10"/>
      <c r="AF3659" s="10"/>
    </row>
    <row r="3660" spans="25:32" ht="15" hidden="1" customHeight="1">
      <c r="Y3660" s="9"/>
      <c r="Z3660" s="9"/>
      <c r="AA3660" s="9"/>
      <c r="AC3660" s="10"/>
      <c r="AD3660" s="10"/>
      <c r="AE3660" s="10"/>
      <c r="AF3660" s="10"/>
    </row>
    <row r="3661" spans="25:32" ht="15" hidden="1" customHeight="1">
      <c r="Y3661" s="9"/>
      <c r="Z3661" s="9"/>
      <c r="AA3661" s="9"/>
      <c r="AC3661" s="10"/>
      <c r="AD3661" s="10"/>
      <c r="AE3661" s="10"/>
      <c r="AF3661" s="10"/>
    </row>
    <row r="3662" spans="25:32" ht="15" hidden="1" customHeight="1">
      <c r="Y3662" s="9"/>
      <c r="Z3662" s="9"/>
      <c r="AA3662" s="9"/>
      <c r="AC3662" s="10"/>
      <c r="AD3662" s="10"/>
      <c r="AE3662" s="10"/>
      <c r="AF3662" s="10"/>
    </row>
    <row r="3663" spans="25:32" ht="15" hidden="1" customHeight="1">
      <c r="Y3663" s="9"/>
      <c r="Z3663" s="9"/>
      <c r="AA3663" s="9"/>
      <c r="AC3663" s="10"/>
      <c r="AD3663" s="10"/>
      <c r="AE3663" s="10"/>
      <c r="AF3663" s="10"/>
    </row>
    <row r="3664" spans="25:32" ht="15" hidden="1" customHeight="1">
      <c r="Y3664" s="9"/>
      <c r="Z3664" s="9"/>
      <c r="AA3664" s="9"/>
      <c r="AC3664" s="10"/>
      <c r="AD3664" s="10"/>
      <c r="AE3664" s="10"/>
      <c r="AF3664" s="10"/>
    </row>
    <row r="3665" spans="25:32" ht="15" hidden="1" customHeight="1">
      <c r="Y3665" s="9"/>
      <c r="Z3665" s="9"/>
      <c r="AA3665" s="9"/>
      <c r="AC3665" s="10"/>
      <c r="AD3665" s="10"/>
      <c r="AE3665" s="10"/>
      <c r="AF3665" s="10"/>
    </row>
    <row r="3666" spans="25:32" ht="15" hidden="1" customHeight="1">
      <c r="Y3666" s="9"/>
      <c r="Z3666" s="9"/>
      <c r="AA3666" s="9"/>
      <c r="AC3666" s="10"/>
      <c r="AD3666" s="10"/>
      <c r="AE3666" s="10"/>
      <c r="AF3666" s="10"/>
    </row>
    <row r="3667" spans="25:32" ht="15" hidden="1" customHeight="1">
      <c r="Y3667" s="9"/>
      <c r="Z3667" s="9"/>
      <c r="AA3667" s="9"/>
      <c r="AC3667" s="10"/>
      <c r="AD3667" s="10"/>
      <c r="AE3667" s="10"/>
      <c r="AF3667" s="10"/>
    </row>
    <row r="3668" spans="25:32" ht="15" hidden="1" customHeight="1">
      <c r="Y3668" s="9"/>
      <c r="Z3668" s="9"/>
      <c r="AA3668" s="9"/>
      <c r="AC3668" s="10"/>
      <c r="AD3668" s="10"/>
      <c r="AE3668" s="10"/>
      <c r="AF3668" s="10"/>
    </row>
    <row r="3669" spans="25:32" ht="15" hidden="1" customHeight="1">
      <c r="Y3669" s="9"/>
      <c r="Z3669" s="9"/>
      <c r="AA3669" s="9"/>
      <c r="AC3669" s="10"/>
      <c r="AD3669" s="10"/>
      <c r="AE3669" s="10"/>
      <c r="AF3669" s="10"/>
    </row>
    <row r="3670" spans="25:32" ht="15" hidden="1" customHeight="1">
      <c r="Y3670" s="9"/>
      <c r="Z3670" s="9"/>
      <c r="AA3670" s="9"/>
      <c r="AC3670" s="10"/>
      <c r="AD3670" s="10"/>
      <c r="AE3670" s="10"/>
      <c r="AF3670" s="10"/>
    </row>
    <row r="3671" spans="25:32" ht="15" hidden="1" customHeight="1">
      <c r="Y3671" s="9"/>
      <c r="Z3671" s="9"/>
      <c r="AA3671" s="9"/>
      <c r="AC3671" s="10"/>
      <c r="AD3671" s="10"/>
      <c r="AE3671" s="10"/>
      <c r="AF3671" s="10"/>
    </row>
    <row r="3672" spans="25:32" ht="15" hidden="1" customHeight="1">
      <c r="Y3672" s="9"/>
      <c r="Z3672" s="9"/>
      <c r="AA3672" s="9"/>
      <c r="AC3672" s="10"/>
      <c r="AD3672" s="10"/>
      <c r="AE3672" s="10"/>
      <c r="AF3672" s="10"/>
    </row>
    <row r="3673" spans="25:32" ht="15" hidden="1" customHeight="1">
      <c r="Y3673" s="9"/>
      <c r="Z3673" s="9"/>
      <c r="AA3673" s="9"/>
      <c r="AC3673" s="10"/>
      <c r="AD3673" s="10"/>
      <c r="AE3673" s="10"/>
      <c r="AF3673" s="10"/>
    </row>
    <row r="3674" spans="25:32" ht="15" hidden="1" customHeight="1">
      <c r="Y3674" s="9"/>
      <c r="Z3674" s="9"/>
      <c r="AA3674" s="9"/>
      <c r="AC3674" s="10"/>
      <c r="AD3674" s="10"/>
      <c r="AE3674" s="10"/>
      <c r="AF3674" s="10"/>
    </row>
    <row r="3675" spans="25:32" ht="15" hidden="1" customHeight="1">
      <c r="Y3675" s="9"/>
      <c r="Z3675" s="9"/>
      <c r="AA3675" s="9"/>
      <c r="AC3675" s="10"/>
      <c r="AD3675" s="10"/>
      <c r="AE3675" s="10"/>
      <c r="AF3675" s="10"/>
    </row>
    <row r="3676" spans="25:32" ht="15" hidden="1" customHeight="1">
      <c r="Y3676" s="9"/>
      <c r="Z3676" s="9"/>
      <c r="AA3676" s="9"/>
      <c r="AC3676" s="10"/>
      <c r="AD3676" s="10"/>
      <c r="AE3676" s="10"/>
      <c r="AF3676" s="10"/>
    </row>
    <row r="3677" spans="25:32" ht="15" hidden="1" customHeight="1">
      <c r="Y3677" s="9"/>
      <c r="Z3677" s="9"/>
      <c r="AA3677" s="9"/>
      <c r="AC3677" s="10"/>
      <c r="AD3677" s="10"/>
      <c r="AE3677" s="10"/>
      <c r="AF3677" s="10"/>
    </row>
    <row r="3678" spans="25:32" ht="15" hidden="1" customHeight="1">
      <c r="Y3678" s="9"/>
      <c r="Z3678" s="9"/>
      <c r="AA3678" s="9"/>
      <c r="AC3678" s="10"/>
      <c r="AD3678" s="10"/>
      <c r="AE3678" s="10"/>
      <c r="AF3678" s="10"/>
    </row>
    <row r="3679" spans="25:32" ht="15" hidden="1" customHeight="1">
      <c r="Y3679" s="9"/>
      <c r="Z3679" s="9"/>
      <c r="AA3679" s="9"/>
      <c r="AC3679" s="10"/>
      <c r="AD3679" s="10"/>
      <c r="AE3679" s="10"/>
      <c r="AF3679" s="10"/>
    </row>
    <row r="3680" spans="25:32" ht="15" hidden="1" customHeight="1">
      <c r="Y3680" s="9"/>
      <c r="Z3680" s="9"/>
      <c r="AA3680" s="9"/>
      <c r="AC3680" s="10"/>
      <c r="AD3680" s="10"/>
      <c r="AE3680" s="10"/>
      <c r="AF3680" s="10"/>
    </row>
    <row r="3681" spans="25:32" ht="15" hidden="1" customHeight="1">
      <c r="Y3681" s="9"/>
      <c r="Z3681" s="9"/>
      <c r="AA3681" s="9"/>
      <c r="AC3681" s="10"/>
      <c r="AD3681" s="10"/>
      <c r="AE3681" s="10"/>
      <c r="AF3681" s="10"/>
    </row>
    <row r="3682" spans="25:32" ht="15" hidden="1" customHeight="1">
      <c r="Y3682" s="9"/>
      <c r="Z3682" s="9"/>
      <c r="AA3682" s="9"/>
      <c r="AC3682" s="10"/>
      <c r="AD3682" s="10"/>
      <c r="AE3682" s="10"/>
      <c r="AF3682" s="10"/>
    </row>
    <row r="3683" spans="25:32" ht="15" hidden="1" customHeight="1">
      <c r="Y3683" s="9"/>
      <c r="Z3683" s="9"/>
      <c r="AA3683" s="9"/>
      <c r="AC3683" s="10"/>
      <c r="AD3683" s="10"/>
      <c r="AE3683" s="10"/>
      <c r="AF3683" s="10"/>
    </row>
    <row r="3684" spans="25:32" ht="15" hidden="1" customHeight="1">
      <c r="Y3684" s="9"/>
      <c r="Z3684" s="9"/>
      <c r="AA3684" s="9"/>
      <c r="AC3684" s="10"/>
      <c r="AD3684" s="10"/>
      <c r="AE3684" s="10"/>
      <c r="AF3684" s="10"/>
    </row>
    <row r="3685" spans="25:32" ht="15" hidden="1" customHeight="1">
      <c r="Y3685" s="9"/>
      <c r="Z3685" s="9"/>
      <c r="AA3685" s="9"/>
      <c r="AC3685" s="10"/>
      <c r="AD3685" s="10"/>
      <c r="AE3685" s="10"/>
      <c r="AF3685" s="10"/>
    </row>
    <row r="3686" spans="25:32" ht="15" hidden="1" customHeight="1">
      <c r="Y3686" s="9"/>
      <c r="Z3686" s="9"/>
      <c r="AA3686" s="9"/>
      <c r="AC3686" s="10"/>
      <c r="AD3686" s="10"/>
      <c r="AE3686" s="10"/>
      <c r="AF3686" s="10"/>
    </row>
    <row r="3687" spans="25:32" ht="15" hidden="1" customHeight="1">
      <c r="Y3687" s="9"/>
      <c r="Z3687" s="9"/>
      <c r="AA3687" s="9"/>
      <c r="AC3687" s="10"/>
      <c r="AD3687" s="10"/>
      <c r="AE3687" s="10"/>
      <c r="AF3687" s="10"/>
    </row>
    <row r="3688" spans="25:32" ht="15" hidden="1" customHeight="1">
      <c r="Y3688" s="9"/>
      <c r="Z3688" s="9"/>
      <c r="AA3688" s="9"/>
      <c r="AC3688" s="10"/>
      <c r="AD3688" s="10"/>
      <c r="AE3688" s="10"/>
      <c r="AF3688" s="10"/>
    </row>
    <row r="3689" spans="25:32" ht="15" hidden="1" customHeight="1">
      <c r="Y3689" s="9"/>
      <c r="Z3689" s="9"/>
      <c r="AA3689" s="9"/>
      <c r="AC3689" s="10"/>
      <c r="AD3689" s="10"/>
      <c r="AE3689" s="10"/>
      <c r="AF3689" s="10"/>
    </row>
    <row r="3690" spans="25:32" ht="15" hidden="1" customHeight="1">
      <c r="Y3690" s="9"/>
      <c r="Z3690" s="9"/>
      <c r="AA3690" s="9"/>
      <c r="AC3690" s="10"/>
      <c r="AD3690" s="10"/>
      <c r="AE3690" s="10"/>
      <c r="AF3690" s="10"/>
    </row>
    <row r="3691" spans="25:32" ht="15" hidden="1" customHeight="1">
      <c r="Y3691" s="9"/>
      <c r="Z3691" s="9"/>
      <c r="AA3691" s="9"/>
      <c r="AC3691" s="10"/>
      <c r="AD3691" s="10"/>
      <c r="AE3691" s="10"/>
      <c r="AF3691" s="10"/>
    </row>
    <row r="3692" spans="25:32" ht="15" hidden="1" customHeight="1">
      <c r="Y3692" s="9"/>
      <c r="Z3692" s="9"/>
      <c r="AA3692" s="9"/>
      <c r="AC3692" s="10"/>
      <c r="AD3692" s="10"/>
      <c r="AE3692" s="10"/>
      <c r="AF3692" s="10"/>
    </row>
    <row r="3693" spans="25:32" ht="15" hidden="1" customHeight="1">
      <c r="Y3693" s="9"/>
      <c r="Z3693" s="9"/>
      <c r="AA3693" s="9"/>
      <c r="AC3693" s="10"/>
      <c r="AD3693" s="10"/>
      <c r="AE3693" s="10"/>
      <c r="AF3693" s="10"/>
    </row>
    <row r="3694" spans="25:32" ht="15" hidden="1" customHeight="1">
      <c r="Y3694" s="9"/>
      <c r="Z3694" s="9"/>
      <c r="AA3694" s="9"/>
      <c r="AC3694" s="10"/>
      <c r="AD3694" s="10"/>
      <c r="AE3694" s="10"/>
      <c r="AF3694" s="10"/>
    </row>
    <row r="3695" spans="25:32" ht="15" hidden="1" customHeight="1">
      <c r="Y3695" s="9"/>
      <c r="Z3695" s="9"/>
      <c r="AA3695" s="9"/>
      <c r="AC3695" s="10"/>
      <c r="AD3695" s="10"/>
      <c r="AE3695" s="10"/>
      <c r="AF3695" s="10"/>
    </row>
    <row r="3696" spans="25:32" ht="15" hidden="1" customHeight="1">
      <c r="Y3696" s="9"/>
      <c r="Z3696" s="9"/>
      <c r="AA3696" s="9"/>
      <c r="AC3696" s="10"/>
      <c r="AD3696" s="10"/>
      <c r="AE3696" s="10"/>
      <c r="AF3696" s="10"/>
    </row>
    <row r="3697" spans="25:32" ht="15" hidden="1" customHeight="1">
      <c r="Y3697" s="9"/>
      <c r="Z3697" s="9"/>
      <c r="AA3697" s="9"/>
      <c r="AC3697" s="10"/>
      <c r="AD3697" s="10"/>
      <c r="AE3697" s="10"/>
      <c r="AF3697" s="10"/>
    </row>
    <row r="3698" spans="25:32" ht="15" hidden="1" customHeight="1">
      <c r="Y3698" s="9"/>
      <c r="Z3698" s="9"/>
      <c r="AA3698" s="9"/>
      <c r="AC3698" s="10"/>
      <c r="AD3698" s="10"/>
      <c r="AE3698" s="10"/>
      <c r="AF3698" s="10"/>
    </row>
    <row r="3699" spans="25:32" ht="15" hidden="1" customHeight="1">
      <c r="Y3699" s="9"/>
      <c r="Z3699" s="9"/>
      <c r="AA3699" s="9"/>
      <c r="AC3699" s="10"/>
      <c r="AD3699" s="10"/>
      <c r="AE3699" s="10"/>
      <c r="AF3699" s="10"/>
    </row>
    <row r="3700" spans="25:32" ht="15" hidden="1" customHeight="1">
      <c r="Y3700" s="9"/>
      <c r="Z3700" s="9"/>
      <c r="AA3700" s="9"/>
      <c r="AC3700" s="10"/>
      <c r="AD3700" s="10"/>
      <c r="AE3700" s="10"/>
      <c r="AF3700" s="10"/>
    </row>
    <row r="3701" spans="25:32" ht="15" hidden="1" customHeight="1">
      <c r="Y3701" s="9"/>
      <c r="Z3701" s="9"/>
      <c r="AA3701" s="9"/>
      <c r="AC3701" s="10"/>
      <c r="AD3701" s="10"/>
      <c r="AE3701" s="10"/>
      <c r="AF3701" s="10"/>
    </row>
    <row r="3702" spans="25:32" ht="15" hidden="1" customHeight="1">
      <c r="Y3702" s="9"/>
      <c r="Z3702" s="9"/>
      <c r="AA3702" s="9"/>
      <c r="AC3702" s="10"/>
      <c r="AD3702" s="10"/>
      <c r="AE3702" s="10"/>
      <c r="AF3702" s="10"/>
    </row>
    <row r="3703" spans="25:32" ht="15" hidden="1" customHeight="1">
      <c r="Y3703" s="9"/>
      <c r="Z3703" s="9"/>
      <c r="AA3703" s="9"/>
      <c r="AC3703" s="10"/>
      <c r="AD3703" s="10"/>
      <c r="AE3703" s="10"/>
      <c r="AF3703" s="10"/>
    </row>
    <row r="3704" spans="25:32" ht="15" hidden="1" customHeight="1">
      <c r="Y3704" s="9"/>
      <c r="Z3704" s="9"/>
      <c r="AA3704" s="9"/>
      <c r="AC3704" s="10"/>
      <c r="AD3704" s="10"/>
      <c r="AE3704" s="10"/>
      <c r="AF3704" s="10"/>
    </row>
    <row r="3705" spans="25:32" ht="15" hidden="1" customHeight="1">
      <c r="Y3705" s="9"/>
      <c r="Z3705" s="9"/>
      <c r="AA3705" s="9"/>
      <c r="AC3705" s="10"/>
      <c r="AD3705" s="10"/>
      <c r="AE3705" s="10"/>
      <c r="AF3705" s="10"/>
    </row>
    <row r="3706" spans="25:32" ht="15" hidden="1" customHeight="1">
      <c r="Y3706" s="9"/>
      <c r="Z3706" s="9"/>
      <c r="AA3706" s="9"/>
      <c r="AC3706" s="10"/>
      <c r="AD3706" s="10"/>
      <c r="AE3706" s="10"/>
      <c r="AF3706" s="10"/>
    </row>
    <row r="3707" spans="25:32" ht="15" hidden="1" customHeight="1">
      <c r="Y3707" s="9"/>
      <c r="Z3707" s="9"/>
      <c r="AA3707" s="9"/>
      <c r="AC3707" s="10"/>
      <c r="AD3707" s="10"/>
      <c r="AE3707" s="10"/>
      <c r="AF3707" s="10"/>
    </row>
    <row r="3708" spans="25:32" ht="15" hidden="1" customHeight="1">
      <c r="Y3708" s="9"/>
      <c r="Z3708" s="9"/>
      <c r="AA3708" s="9"/>
      <c r="AC3708" s="10"/>
      <c r="AD3708" s="10"/>
      <c r="AE3708" s="10"/>
      <c r="AF3708" s="10"/>
    </row>
    <row r="3709" spans="25:32" ht="15" hidden="1" customHeight="1">
      <c r="Y3709" s="9"/>
      <c r="Z3709" s="9"/>
      <c r="AA3709" s="9"/>
      <c r="AC3709" s="10"/>
      <c r="AD3709" s="10"/>
      <c r="AE3709" s="10"/>
      <c r="AF3709" s="10"/>
    </row>
    <row r="3710" spans="25:32" ht="15" hidden="1" customHeight="1">
      <c r="Y3710" s="9"/>
      <c r="Z3710" s="9"/>
      <c r="AA3710" s="9"/>
      <c r="AC3710" s="10"/>
      <c r="AD3710" s="10"/>
      <c r="AE3710" s="10"/>
      <c r="AF3710" s="10"/>
    </row>
    <row r="3711" spans="25:32" ht="15" hidden="1" customHeight="1">
      <c r="Y3711" s="9"/>
      <c r="Z3711" s="9"/>
      <c r="AA3711" s="9"/>
      <c r="AC3711" s="10"/>
      <c r="AD3711" s="10"/>
      <c r="AE3711" s="10"/>
      <c r="AF3711" s="10"/>
    </row>
    <row r="3712" spans="25:32" ht="15" hidden="1" customHeight="1">
      <c r="Y3712" s="9"/>
      <c r="Z3712" s="9"/>
      <c r="AA3712" s="9"/>
      <c r="AC3712" s="10"/>
      <c r="AD3712" s="10"/>
      <c r="AE3712" s="10"/>
      <c r="AF3712" s="10"/>
    </row>
    <row r="3713" spans="25:32" ht="15" hidden="1" customHeight="1">
      <c r="Y3713" s="9"/>
      <c r="Z3713" s="9"/>
      <c r="AA3713" s="9"/>
      <c r="AC3713" s="10"/>
      <c r="AD3713" s="10"/>
      <c r="AE3713" s="10"/>
      <c r="AF3713" s="10"/>
    </row>
    <row r="3714" spans="25:32" ht="15" hidden="1" customHeight="1">
      <c r="Y3714" s="9"/>
      <c r="Z3714" s="9"/>
      <c r="AA3714" s="9"/>
      <c r="AC3714" s="10"/>
      <c r="AD3714" s="10"/>
      <c r="AE3714" s="10"/>
      <c r="AF3714" s="10"/>
    </row>
    <row r="3715" spans="25:32" ht="15" hidden="1" customHeight="1">
      <c r="Y3715" s="9"/>
      <c r="Z3715" s="9"/>
      <c r="AA3715" s="9"/>
      <c r="AC3715" s="10"/>
      <c r="AD3715" s="10"/>
      <c r="AE3715" s="10"/>
      <c r="AF3715" s="10"/>
    </row>
    <row r="3716" spans="25:32" ht="15" hidden="1" customHeight="1">
      <c r="Y3716" s="9"/>
      <c r="Z3716" s="9"/>
      <c r="AA3716" s="9"/>
      <c r="AC3716" s="10"/>
      <c r="AD3716" s="10"/>
      <c r="AE3716" s="10"/>
      <c r="AF3716" s="10"/>
    </row>
    <row r="3717" spans="25:32" ht="15" hidden="1" customHeight="1">
      <c r="Y3717" s="9"/>
      <c r="Z3717" s="9"/>
      <c r="AA3717" s="9"/>
      <c r="AC3717" s="10"/>
      <c r="AD3717" s="10"/>
      <c r="AE3717" s="10"/>
      <c r="AF3717" s="10"/>
    </row>
    <row r="3718" spans="25:32" ht="15" hidden="1" customHeight="1">
      <c r="Y3718" s="9"/>
      <c r="Z3718" s="9"/>
      <c r="AA3718" s="9"/>
      <c r="AC3718" s="10"/>
      <c r="AD3718" s="10"/>
      <c r="AE3718" s="10"/>
      <c r="AF3718" s="10"/>
    </row>
    <row r="3719" spans="25:32" ht="15" hidden="1" customHeight="1">
      <c r="Y3719" s="9"/>
      <c r="Z3719" s="9"/>
      <c r="AA3719" s="9"/>
      <c r="AC3719" s="10"/>
      <c r="AD3719" s="10"/>
      <c r="AE3719" s="10"/>
      <c r="AF3719" s="10"/>
    </row>
    <row r="3720" spans="25:32" ht="15" hidden="1" customHeight="1">
      <c r="Y3720" s="9"/>
      <c r="Z3720" s="9"/>
      <c r="AA3720" s="9"/>
      <c r="AC3720" s="10"/>
      <c r="AD3720" s="10"/>
      <c r="AE3720" s="10"/>
      <c r="AF3720" s="10"/>
    </row>
    <row r="3721" spans="25:32" ht="15" hidden="1" customHeight="1">
      <c r="Y3721" s="9"/>
      <c r="Z3721" s="9"/>
      <c r="AA3721" s="9"/>
      <c r="AC3721" s="10"/>
      <c r="AD3721" s="10"/>
      <c r="AE3721" s="10"/>
      <c r="AF3721" s="10"/>
    </row>
    <row r="3722" spans="25:32" ht="15" hidden="1" customHeight="1">
      <c r="Y3722" s="9"/>
      <c r="Z3722" s="9"/>
      <c r="AA3722" s="9"/>
      <c r="AC3722" s="10"/>
      <c r="AD3722" s="10"/>
      <c r="AE3722" s="10"/>
      <c r="AF3722" s="10"/>
    </row>
    <row r="3723" spans="25:32" ht="15" hidden="1" customHeight="1">
      <c r="Y3723" s="9"/>
      <c r="Z3723" s="9"/>
      <c r="AA3723" s="9"/>
      <c r="AC3723" s="10"/>
      <c r="AD3723" s="10"/>
      <c r="AE3723" s="10"/>
      <c r="AF3723" s="10"/>
    </row>
    <row r="3724" spans="25:32" ht="15" hidden="1" customHeight="1">
      <c r="Y3724" s="9"/>
      <c r="Z3724" s="9"/>
      <c r="AA3724" s="9"/>
      <c r="AC3724" s="10"/>
      <c r="AD3724" s="10"/>
      <c r="AE3724" s="10"/>
      <c r="AF3724" s="10"/>
    </row>
    <row r="3725" spans="25:32" ht="15" hidden="1" customHeight="1">
      <c r="Y3725" s="9"/>
      <c r="Z3725" s="9"/>
      <c r="AA3725" s="9"/>
      <c r="AC3725" s="10"/>
      <c r="AD3725" s="10"/>
      <c r="AE3725" s="10"/>
      <c r="AF3725" s="10"/>
    </row>
    <row r="3726" spans="25:32" ht="15" hidden="1" customHeight="1">
      <c r="Y3726" s="9"/>
      <c r="Z3726" s="9"/>
      <c r="AA3726" s="9"/>
      <c r="AC3726" s="10"/>
      <c r="AD3726" s="10"/>
      <c r="AE3726" s="10"/>
      <c r="AF3726" s="10"/>
    </row>
    <row r="3727" spans="25:32" ht="15" hidden="1" customHeight="1">
      <c r="Y3727" s="9"/>
      <c r="Z3727" s="9"/>
      <c r="AA3727" s="9"/>
      <c r="AC3727" s="10"/>
      <c r="AD3727" s="10"/>
      <c r="AE3727" s="10"/>
      <c r="AF3727" s="10"/>
    </row>
    <row r="3728" spans="25:32" ht="15" hidden="1" customHeight="1">
      <c r="Y3728" s="9"/>
      <c r="Z3728" s="9"/>
      <c r="AA3728" s="9"/>
      <c r="AC3728" s="10"/>
      <c r="AD3728" s="10"/>
      <c r="AE3728" s="10"/>
      <c r="AF3728" s="10"/>
    </row>
    <row r="3729" spans="25:32" ht="15" hidden="1" customHeight="1">
      <c r="Y3729" s="9"/>
      <c r="Z3729" s="9"/>
      <c r="AA3729" s="9"/>
      <c r="AC3729" s="10"/>
      <c r="AD3729" s="10"/>
      <c r="AE3729" s="10"/>
      <c r="AF3729" s="10"/>
    </row>
    <row r="3730" spans="25:32" ht="15" hidden="1" customHeight="1">
      <c r="Y3730" s="9"/>
      <c r="Z3730" s="9"/>
      <c r="AA3730" s="9"/>
      <c r="AC3730" s="10"/>
      <c r="AD3730" s="10"/>
      <c r="AE3730" s="10"/>
      <c r="AF3730" s="10"/>
    </row>
    <row r="3731" spans="25:32" ht="15" hidden="1" customHeight="1">
      <c r="Y3731" s="9"/>
      <c r="Z3731" s="9"/>
      <c r="AA3731" s="9"/>
      <c r="AC3731" s="10"/>
      <c r="AD3731" s="10"/>
      <c r="AE3731" s="10"/>
      <c r="AF3731" s="10"/>
    </row>
    <row r="3732" spans="25:32" ht="15" hidden="1" customHeight="1">
      <c r="Y3732" s="9"/>
      <c r="Z3732" s="9"/>
      <c r="AA3732" s="9"/>
      <c r="AC3732" s="10"/>
      <c r="AD3732" s="10"/>
      <c r="AE3732" s="10"/>
      <c r="AF3732" s="10"/>
    </row>
    <row r="3733" spans="25:32" ht="15" hidden="1" customHeight="1">
      <c r="Y3733" s="9"/>
      <c r="Z3733" s="9"/>
      <c r="AA3733" s="9"/>
      <c r="AC3733" s="10"/>
      <c r="AD3733" s="10"/>
      <c r="AE3733" s="10"/>
      <c r="AF3733" s="10"/>
    </row>
    <row r="3734" spans="25:32" ht="15" hidden="1" customHeight="1">
      <c r="Y3734" s="9"/>
      <c r="Z3734" s="9"/>
      <c r="AA3734" s="9"/>
      <c r="AC3734" s="10"/>
      <c r="AD3734" s="10"/>
      <c r="AE3734" s="10"/>
      <c r="AF3734" s="10"/>
    </row>
    <row r="3735" spans="25:32" ht="15" hidden="1" customHeight="1">
      <c r="Y3735" s="9"/>
      <c r="Z3735" s="9"/>
      <c r="AA3735" s="9"/>
      <c r="AC3735" s="10"/>
      <c r="AD3735" s="10"/>
      <c r="AE3735" s="10"/>
      <c r="AF3735" s="10"/>
    </row>
    <row r="3736" spans="25:32" ht="15" hidden="1" customHeight="1">
      <c r="Y3736" s="9"/>
      <c r="Z3736" s="9"/>
      <c r="AA3736" s="9"/>
      <c r="AC3736" s="10"/>
      <c r="AD3736" s="10"/>
      <c r="AE3736" s="10"/>
      <c r="AF3736" s="10"/>
    </row>
    <row r="3737" spans="25:32" ht="15" hidden="1" customHeight="1">
      <c r="Y3737" s="9"/>
      <c r="Z3737" s="9"/>
      <c r="AA3737" s="9"/>
      <c r="AC3737" s="10"/>
      <c r="AD3737" s="10"/>
      <c r="AE3737" s="10"/>
      <c r="AF3737" s="10"/>
    </row>
    <row r="3738" spans="25:32" ht="15" hidden="1" customHeight="1">
      <c r="Y3738" s="9"/>
      <c r="Z3738" s="9"/>
      <c r="AA3738" s="9"/>
      <c r="AC3738" s="10"/>
      <c r="AD3738" s="10"/>
      <c r="AE3738" s="10"/>
      <c r="AF3738" s="10"/>
    </row>
    <row r="3739" spans="25:32" ht="15" hidden="1" customHeight="1">
      <c r="Y3739" s="9"/>
      <c r="Z3739" s="9"/>
      <c r="AA3739" s="9"/>
      <c r="AC3739" s="10"/>
      <c r="AD3739" s="10"/>
      <c r="AE3739" s="10"/>
      <c r="AF3739" s="10"/>
    </row>
    <row r="3740" spans="25:32" ht="15" hidden="1" customHeight="1">
      <c r="Y3740" s="9"/>
      <c r="Z3740" s="9"/>
      <c r="AA3740" s="9"/>
      <c r="AC3740" s="10"/>
      <c r="AD3740" s="10"/>
      <c r="AE3740" s="10"/>
      <c r="AF3740" s="10"/>
    </row>
    <row r="3741" spans="25:32" ht="15" hidden="1" customHeight="1">
      <c r="Y3741" s="9"/>
      <c r="Z3741" s="9"/>
      <c r="AA3741" s="9"/>
      <c r="AC3741" s="10"/>
      <c r="AD3741" s="10"/>
      <c r="AE3741" s="10"/>
      <c r="AF3741" s="10"/>
    </row>
    <row r="3742" spans="25:32" ht="15" hidden="1" customHeight="1">
      <c r="Y3742" s="9"/>
      <c r="Z3742" s="9"/>
      <c r="AA3742" s="9"/>
      <c r="AC3742" s="10"/>
      <c r="AD3742" s="10"/>
      <c r="AE3742" s="10"/>
      <c r="AF3742" s="10"/>
    </row>
    <row r="3743" spans="25:32" ht="15" hidden="1" customHeight="1">
      <c r="Y3743" s="9"/>
      <c r="Z3743" s="9"/>
      <c r="AA3743" s="9"/>
      <c r="AC3743" s="10"/>
      <c r="AD3743" s="10"/>
      <c r="AE3743" s="10"/>
      <c r="AF3743" s="10"/>
    </row>
    <row r="3744" spans="25:32" ht="15" hidden="1" customHeight="1">
      <c r="Y3744" s="9"/>
      <c r="Z3744" s="9"/>
      <c r="AA3744" s="9"/>
      <c r="AC3744" s="10"/>
      <c r="AD3744" s="10"/>
      <c r="AE3744" s="10"/>
      <c r="AF3744" s="10"/>
    </row>
    <row r="3745" spans="25:32" ht="15" hidden="1" customHeight="1">
      <c r="Y3745" s="9"/>
      <c r="Z3745" s="9"/>
      <c r="AA3745" s="9"/>
      <c r="AC3745" s="10"/>
      <c r="AD3745" s="10"/>
      <c r="AE3745" s="10"/>
      <c r="AF3745" s="10"/>
    </row>
    <row r="3746" spans="25:32" ht="15" hidden="1" customHeight="1">
      <c r="Y3746" s="9"/>
      <c r="Z3746" s="9"/>
      <c r="AA3746" s="9"/>
      <c r="AC3746" s="10"/>
      <c r="AD3746" s="10"/>
      <c r="AE3746" s="10"/>
      <c r="AF3746" s="10"/>
    </row>
    <row r="3747" spans="25:32" ht="15" hidden="1" customHeight="1">
      <c r="Y3747" s="9"/>
      <c r="Z3747" s="9"/>
      <c r="AA3747" s="9"/>
      <c r="AC3747" s="10"/>
      <c r="AD3747" s="10"/>
      <c r="AE3747" s="10"/>
      <c r="AF3747" s="10"/>
    </row>
    <row r="3748" spans="25:32" ht="15" hidden="1" customHeight="1">
      <c r="Y3748" s="9"/>
      <c r="Z3748" s="9"/>
      <c r="AA3748" s="9"/>
      <c r="AC3748" s="10"/>
      <c r="AD3748" s="10"/>
      <c r="AE3748" s="10"/>
      <c r="AF3748" s="10"/>
    </row>
    <row r="3749" spans="25:32" ht="15" hidden="1" customHeight="1">
      <c r="Y3749" s="9"/>
      <c r="Z3749" s="9"/>
      <c r="AA3749" s="9"/>
      <c r="AC3749" s="10"/>
      <c r="AD3749" s="10"/>
      <c r="AE3749" s="10"/>
      <c r="AF3749" s="10"/>
    </row>
    <row r="3750" spans="25:32" ht="15" hidden="1" customHeight="1">
      <c r="Y3750" s="9"/>
      <c r="Z3750" s="9"/>
      <c r="AA3750" s="9"/>
      <c r="AC3750" s="10"/>
      <c r="AD3750" s="10"/>
      <c r="AE3750" s="10"/>
      <c r="AF3750" s="10"/>
    </row>
    <row r="3751" spans="25:32" ht="15" hidden="1" customHeight="1">
      <c r="Y3751" s="9"/>
      <c r="Z3751" s="9"/>
      <c r="AA3751" s="9"/>
      <c r="AC3751" s="10"/>
      <c r="AD3751" s="10"/>
      <c r="AE3751" s="10"/>
      <c r="AF3751" s="10"/>
    </row>
    <row r="3752" spans="25:32" ht="15" hidden="1" customHeight="1">
      <c r="Y3752" s="9"/>
      <c r="Z3752" s="9"/>
      <c r="AA3752" s="9"/>
      <c r="AC3752" s="10"/>
      <c r="AD3752" s="10"/>
      <c r="AE3752" s="10"/>
      <c r="AF3752" s="10"/>
    </row>
    <row r="3753" spans="25:32" ht="15" hidden="1" customHeight="1">
      <c r="Y3753" s="9"/>
      <c r="Z3753" s="9"/>
      <c r="AA3753" s="9"/>
      <c r="AC3753" s="10"/>
      <c r="AD3753" s="10"/>
      <c r="AE3753" s="10"/>
      <c r="AF3753" s="10"/>
    </row>
    <row r="3754" spans="25:32" ht="15" hidden="1" customHeight="1">
      <c r="Y3754" s="9"/>
      <c r="Z3754" s="9"/>
      <c r="AA3754" s="9"/>
      <c r="AC3754" s="10"/>
      <c r="AD3754" s="10"/>
      <c r="AE3754" s="10"/>
      <c r="AF3754" s="10"/>
    </row>
    <row r="3755" spans="25:32" ht="15" hidden="1" customHeight="1">
      <c r="Y3755" s="9"/>
      <c r="Z3755" s="9"/>
      <c r="AA3755" s="9"/>
      <c r="AC3755" s="10"/>
      <c r="AD3755" s="10"/>
      <c r="AE3755" s="10"/>
      <c r="AF3755" s="10"/>
    </row>
    <row r="3756" spans="25:32" ht="15" hidden="1" customHeight="1">
      <c r="Y3756" s="9"/>
      <c r="Z3756" s="9"/>
      <c r="AA3756" s="9"/>
      <c r="AC3756" s="10"/>
      <c r="AD3756" s="10"/>
      <c r="AE3756" s="10"/>
      <c r="AF3756" s="10"/>
    </row>
    <row r="3757" spans="25:32" ht="15" hidden="1" customHeight="1">
      <c r="Y3757" s="9"/>
      <c r="Z3757" s="9"/>
      <c r="AA3757" s="9"/>
      <c r="AC3757" s="10"/>
      <c r="AD3757" s="10"/>
      <c r="AE3757" s="10"/>
      <c r="AF3757" s="10"/>
    </row>
    <row r="3758" spans="25:32" ht="15" hidden="1" customHeight="1">
      <c r="Y3758" s="9"/>
      <c r="Z3758" s="9"/>
      <c r="AA3758" s="9"/>
      <c r="AC3758" s="10"/>
      <c r="AD3758" s="10"/>
      <c r="AE3758" s="10"/>
      <c r="AF3758" s="10"/>
    </row>
    <row r="3759" spans="25:32" ht="15" hidden="1" customHeight="1">
      <c r="Y3759" s="9"/>
      <c r="Z3759" s="9"/>
      <c r="AA3759" s="9"/>
      <c r="AC3759" s="10"/>
      <c r="AD3759" s="10"/>
      <c r="AE3759" s="10"/>
      <c r="AF3759" s="10"/>
    </row>
    <row r="3760" spans="25:32" ht="15" hidden="1" customHeight="1">
      <c r="Y3760" s="9"/>
      <c r="Z3760" s="9"/>
      <c r="AA3760" s="9"/>
      <c r="AC3760" s="10"/>
      <c r="AD3760" s="10"/>
      <c r="AE3760" s="10"/>
      <c r="AF3760" s="10"/>
    </row>
    <row r="3761" spans="25:32" ht="15" hidden="1" customHeight="1">
      <c r="Y3761" s="9"/>
      <c r="Z3761" s="9"/>
      <c r="AA3761" s="9"/>
      <c r="AC3761" s="10"/>
      <c r="AD3761" s="10"/>
      <c r="AE3761" s="10"/>
      <c r="AF3761" s="10"/>
    </row>
    <row r="3762" spans="25:32" ht="15" hidden="1" customHeight="1">
      <c r="Y3762" s="9"/>
      <c r="Z3762" s="9"/>
      <c r="AA3762" s="9"/>
      <c r="AC3762" s="10"/>
      <c r="AD3762" s="10"/>
      <c r="AE3762" s="10"/>
      <c r="AF3762" s="10"/>
    </row>
    <row r="3763" spans="25:32" ht="15" hidden="1" customHeight="1">
      <c r="Y3763" s="9"/>
      <c r="Z3763" s="9"/>
      <c r="AA3763" s="9"/>
      <c r="AC3763" s="10"/>
      <c r="AD3763" s="10"/>
      <c r="AE3763" s="10"/>
      <c r="AF3763" s="10"/>
    </row>
    <row r="3764" spans="25:32" ht="15" hidden="1" customHeight="1">
      <c r="Y3764" s="9"/>
      <c r="Z3764" s="9"/>
      <c r="AA3764" s="9"/>
      <c r="AC3764" s="10"/>
      <c r="AD3764" s="10"/>
      <c r="AE3764" s="10"/>
      <c r="AF3764" s="10"/>
    </row>
    <row r="3765" spans="25:32" ht="15" hidden="1" customHeight="1">
      <c r="Y3765" s="9"/>
      <c r="Z3765" s="9"/>
      <c r="AA3765" s="9"/>
      <c r="AC3765" s="10"/>
      <c r="AD3765" s="10"/>
      <c r="AE3765" s="10"/>
      <c r="AF3765" s="10"/>
    </row>
    <row r="3766" spans="25:32" ht="15" hidden="1" customHeight="1">
      <c r="Y3766" s="9"/>
      <c r="Z3766" s="9"/>
      <c r="AA3766" s="9"/>
      <c r="AC3766" s="10"/>
      <c r="AD3766" s="10"/>
      <c r="AE3766" s="10"/>
      <c r="AF3766" s="10"/>
    </row>
    <row r="3767" spans="25:32" ht="15" hidden="1" customHeight="1">
      <c r="Y3767" s="9"/>
      <c r="Z3767" s="9"/>
      <c r="AA3767" s="9"/>
      <c r="AC3767" s="10"/>
      <c r="AD3767" s="10"/>
      <c r="AE3767" s="10"/>
      <c r="AF3767" s="10"/>
    </row>
    <row r="3768" spans="25:32" ht="15" hidden="1" customHeight="1">
      <c r="Y3768" s="9"/>
      <c r="Z3768" s="9"/>
      <c r="AA3768" s="9"/>
      <c r="AC3768" s="10"/>
      <c r="AD3768" s="10"/>
      <c r="AE3768" s="10"/>
      <c r="AF3768" s="10"/>
    </row>
    <row r="3769" spans="25:32" ht="15" hidden="1" customHeight="1">
      <c r="Y3769" s="9"/>
      <c r="Z3769" s="9"/>
      <c r="AA3769" s="9"/>
      <c r="AC3769" s="10"/>
      <c r="AD3769" s="10"/>
      <c r="AE3769" s="10"/>
      <c r="AF3769" s="10"/>
    </row>
    <row r="3770" spans="25:32" ht="15" hidden="1" customHeight="1">
      <c r="Y3770" s="9"/>
      <c r="Z3770" s="9"/>
      <c r="AA3770" s="9"/>
      <c r="AC3770" s="10"/>
      <c r="AD3770" s="10"/>
      <c r="AE3770" s="10"/>
      <c r="AF3770" s="10"/>
    </row>
    <row r="3771" spans="25:32" ht="15" hidden="1" customHeight="1">
      <c r="Y3771" s="9"/>
      <c r="Z3771" s="9"/>
      <c r="AA3771" s="9"/>
      <c r="AC3771" s="10"/>
      <c r="AD3771" s="10"/>
      <c r="AE3771" s="10"/>
      <c r="AF3771" s="10"/>
    </row>
    <row r="3772" spans="25:32" ht="15" hidden="1" customHeight="1">
      <c r="Y3772" s="9"/>
      <c r="Z3772" s="9"/>
      <c r="AA3772" s="9"/>
      <c r="AC3772" s="10"/>
      <c r="AD3772" s="10"/>
      <c r="AE3772" s="10"/>
      <c r="AF3772" s="10"/>
    </row>
    <row r="3773" spans="25:32" ht="15" hidden="1" customHeight="1">
      <c r="Y3773" s="9"/>
      <c r="Z3773" s="9"/>
      <c r="AA3773" s="9"/>
      <c r="AC3773" s="10"/>
      <c r="AD3773" s="10"/>
      <c r="AE3773" s="10"/>
      <c r="AF3773" s="10"/>
    </row>
    <row r="3774" spans="25:32" ht="15" hidden="1" customHeight="1">
      <c r="Y3774" s="9"/>
      <c r="Z3774" s="9"/>
      <c r="AA3774" s="9"/>
      <c r="AC3774" s="10"/>
      <c r="AD3774" s="10"/>
      <c r="AE3774" s="10"/>
      <c r="AF3774" s="10"/>
    </row>
    <row r="3775" spans="25:32" ht="15" hidden="1" customHeight="1">
      <c r="Y3775" s="9"/>
      <c r="Z3775" s="9"/>
      <c r="AA3775" s="9"/>
      <c r="AC3775" s="10"/>
      <c r="AD3775" s="10"/>
      <c r="AE3775" s="10"/>
      <c r="AF3775" s="10"/>
    </row>
    <row r="3776" spans="25:32" ht="15" hidden="1" customHeight="1">
      <c r="Y3776" s="9"/>
      <c r="Z3776" s="9"/>
      <c r="AA3776" s="9"/>
      <c r="AC3776" s="10"/>
      <c r="AD3776" s="10"/>
      <c r="AE3776" s="10"/>
      <c r="AF3776" s="10"/>
    </row>
    <row r="3777" spans="25:32" ht="15" hidden="1" customHeight="1">
      <c r="Y3777" s="9"/>
      <c r="Z3777" s="9"/>
      <c r="AA3777" s="9"/>
      <c r="AC3777" s="10"/>
      <c r="AD3777" s="10"/>
      <c r="AE3777" s="10"/>
      <c r="AF3777" s="10"/>
    </row>
    <row r="3778" spans="25:32" ht="15" hidden="1" customHeight="1">
      <c r="Y3778" s="9"/>
      <c r="Z3778" s="9"/>
      <c r="AA3778" s="9"/>
      <c r="AC3778" s="10"/>
      <c r="AD3778" s="10"/>
      <c r="AE3778" s="10"/>
      <c r="AF3778" s="10"/>
    </row>
    <row r="3779" spans="25:32" ht="15" hidden="1" customHeight="1">
      <c r="Y3779" s="9"/>
      <c r="Z3779" s="9"/>
      <c r="AA3779" s="9"/>
      <c r="AC3779" s="10"/>
      <c r="AD3779" s="10"/>
      <c r="AE3779" s="10"/>
      <c r="AF3779" s="10"/>
    </row>
    <row r="3780" spans="25:32" ht="15" hidden="1" customHeight="1">
      <c r="Y3780" s="9"/>
      <c r="Z3780" s="9"/>
      <c r="AA3780" s="9"/>
      <c r="AC3780" s="10"/>
      <c r="AD3780" s="10"/>
      <c r="AE3780" s="10"/>
      <c r="AF3780" s="10"/>
    </row>
    <row r="3781" spans="25:32" ht="15" hidden="1" customHeight="1">
      <c r="Y3781" s="9"/>
      <c r="Z3781" s="9"/>
      <c r="AA3781" s="9"/>
      <c r="AC3781" s="10"/>
      <c r="AD3781" s="10"/>
      <c r="AE3781" s="10"/>
      <c r="AF3781" s="10"/>
    </row>
    <row r="3782" spans="25:32" ht="15" hidden="1" customHeight="1">
      <c r="Y3782" s="9"/>
      <c r="Z3782" s="9"/>
      <c r="AA3782" s="9"/>
      <c r="AC3782" s="10"/>
      <c r="AD3782" s="10"/>
      <c r="AE3782" s="10"/>
      <c r="AF3782" s="10"/>
    </row>
    <row r="3783" spans="25:32" ht="15" hidden="1" customHeight="1">
      <c r="Y3783" s="9"/>
      <c r="Z3783" s="9"/>
      <c r="AA3783" s="9"/>
      <c r="AC3783" s="10"/>
      <c r="AD3783" s="10"/>
      <c r="AE3783" s="10"/>
      <c r="AF3783" s="10"/>
    </row>
    <row r="3784" spans="25:32" ht="15" hidden="1" customHeight="1">
      <c r="Y3784" s="9"/>
      <c r="Z3784" s="9"/>
      <c r="AA3784" s="9"/>
      <c r="AC3784" s="10"/>
      <c r="AD3784" s="10"/>
      <c r="AE3784" s="10"/>
      <c r="AF3784" s="10"/>
    </row>
    <row r="3785" spans="25:32" ht="15" hidden="1" customHeight="1">
      <c r="Y3785" s="9"/>
      <c r="Z3785" s="9"/>
      <c r="AA3785" s="9"/>
      <c r="AC3785" s="10"/>
      <c r="AD3785" s="10"/>
      <c r="AE3785" s="10"/>
      <c r="AF3785" s="10"/>
    </row>
    <row r="3786" spans="25:32" ht="15" hidden="1" customHeight="1">
      <c r="Y3786" s="9"/>
      <c r="Z3786" s="9"/>
      <c r="AA3786" s="9"/>
      <c r="AC3786" s="10"/>
      <c r="AD3786" s="10"/>
      <c r="AE3786" s="10"/>
      <c r="AF3786" s="10"/>
    </row>
    <row r="3787" spans="25:32" ht="15" hidden="1" customHeight="1">
      <c r="Y3787" s="9"/>
      <c r="Z3787" s="9"/>
      <c r="AA3787" s="9"/>
      <c r="AC3787" s="10"/>
      <c r="AD3787" s="10"/>
      <c r="AE3787" s="10"/>
      <c r="AF3787" s="10"/>
    </row>
    <row r="3788" spans="25:32" ht="15" hidden="1" customHeight="1">
      <c r="Y3788" s="9"/>
      <c r="Z3788" s="9"/>
      <c r="AA3788" s="9"/>
      <c r="AC3788" s="10"/>
      <c r="AD3788" s="10"/>
      <c r="AE3788" s="10"/>
      <c r="AF3788" s="10"/>
    </row>
    <row r="3789" spans="25:32" ht="15" hidden="1" customHeight="1">
      <c r="Y3789" s="9"/>
      <c r="Z3789" s="9"/>
      <c r="AA3789" s="9"/>
      <c r="AC3789" s="10"/>
      <c r="AD3789" s="10"/>
      <c r="AE3789" s="10"/>
      <c r="AF3789" s="10"/>
    </row>
    <row r="3790" spans="25:32" ht="15" hidden="1" customHeight="1">
      <c r="Y3790" s="9"/>
      <c r="Z3790" s="9"/>
      <c r="AA3790" s="9"/>
      <c r="AC3790" s="10"/>
      <c r="AD3790" s="10"/>
      <c r="AE3790" s="10"/>
      <c r="AF3790" s="10"/>
    </row>
    <row r="3791" spans="25:32" ht="15" hidden="1" customHeight="1">
      <c r="Y3791" s="9"/>
      <c r="Z3791" s="9"/>
      <c r="AA3791" s="9"/>
      <c r="AC3791" s="10"/>
      <c r="AD3791" s="10"/>
      <c r="AE3791" s="10"/>
      <c r="AF3791" s="10"/>
    </row>
    <row r="3792" spans="25:32" ht="15" hidden="1" customHeight="1">
      <c r="Y3792" s="9"/>
      <c r="Z3792" s="9"/>
      <c r="AA3792" s="9"/>
      <c r="AC3792" s="10"/>
      <c r="AD3792" s="10"/>
      <c r="AE3792" s="10"/>
      <c r="AF3792" s="10"/>
    </row>
    <row r="3793" spans="25:32" ht="15" hidden="1" customHeight="1">
      <c r="Y3793" s="9"/>
      <c r="Z3793" s="9"/>
      <c r="AA3793" s="9"/>
      <c r="AC3793" s="10"/>
      <c r="AD3793" s="10"/>
      <c r="AE3793" s="10"/>
      <c r="AF3793" s="10"/>
    </row>
    <row r="3794" spans="25:32" ht="15" hidden="1" customHeight="1">
      <c r="Y3794" s="9"/>
      <c r="Z3794" s="9"/>
      <c r="AA3794" s="9"/>
      <c r="AC3794" s="10"/>
      <c r="AD3794" s="10"/>
      <c r="AE3794" s="10"/>
      <c r="AF3794" s="10"/>
    </row>
    <row r="3795" spans="25:32" ht="15" hidden="1" customHeight="1">
      <c r="Y3795" s="9"/>
      <c r="Z3795" s="9"/>
      <c r="AA3795" s="9"/>
      <c r="AC3795" s="10"/>
      <c r="AD3795" s="10"/>
      <c r="AE3795" s="10"/>
      <c r="AF3795" s="10"/>
    </row>
    <row r="3796" spans="25:32" ht="15" hidden="1" customHeight="1">
      <c r="Y3796" s="9"/>
      <c r="Z3796" s="9"/>
      <c r="AA3796" s="9"/>
      <c r="AC3796" s="10"/>
      <c r="AD3796" s="10"/>
      <c r="AE3796" s="10"/>
      <c r="AF3796" s="10"/>
    </row>
    <row r="3797" spans="25:32" ht="15" hidden="1" customHeight="1">
      <c r="Y3797" s="9"/>
      <c r="Z3797" s="9"/>
      <c r="AA3797" s="9"/>
      <c r="AC3797" s="10"/>
      <c r="AD3797" s="10"/>
      <c r="AE3797" s="10"/>
      <c r="AF3797" s="10"/>
    </row>
    <row r="3798" spans="25:32" ht="15" hidden="1" customHeight="1">
      <c r="Y3798" s="9"/>
      <c r="Z3798" s="9"/>
      <c r="AA3798" s="9"/>
      <c r="AC3798" s="10"/>
      <c r="AD3798" s="10"/>
      <c r="AE3798" s="10"/>
      <c r="AF3798" s="10"/>
    </row>
    <row r="3799" spans="25:32" ht="15" hidden="1" customHeight="1">
      <c r="Y3799" s="9"/>
      <c r="Z3799" s="9"/>
      <c r="AA3799" s="9"/>
      <c r="AC3799" s="10"/>
      <c r="AD3799" s="10"/>
      <c r="AE3799" s="10"/>
      <c r="AF3799" s="10"/>
    </row>
    <row r="3800" spans="25:32" ht="15" hidden="1" customHeight="1">
      <c r="Y3800" s="9"/>
      <c r="Z3800" s="9"/>
      <c r="AA3800" s="9"/>
      <c r="AC3800" s="10"/>
      <c r="AD3800" s="10"/>
      <c r="AE3800" s="10"/>
      <c r="AF3800" s="10"/>
    </row>
    <row r="3801" spans="25:32" ht="15" hidden="1" customHeight="1">
      <c r="Y3801" s="9"/>
      <c r="Z3801" s="9"/>
      <c r="AA3801" s="9"/>
      <c r="AC3801" s="10"/>
      <c r="AD3801" s="10"/>
      <c r="AE3801" s="10"/>
      <c r="AF3801" s="10"/>
    </row>
    <row r="3802" spans="25:32" ht="15" hidden="1" customHeight="1">
      <c r="Y3802" s="9"/>
      <c r="Z3802" s="9"/>
      <c r="AA3802" s="9"/>
      <c r="AC3802" s="10"/>
      <c r="AD3802" s="10"/>
      <c r="AE3802" s="10"/>
      <c r="AF3802" s="10"/>
    </row>
    <row r="3803" spans="25:32" ht="15" hidden="1" customHeight="1">
      <c r="Y3803" s="9"/>
      <c r="Z3803" s="9"/>
      <c r="AA3803" s="9"/>
      <c r="AC3803" s="10"/>
      <c r="AD3803" s="10"/>
      <c r="AE3803" s="10"/>
      <c r="AF3803" s="10"/>
    </row>
    <row r="3804" spans="25:32" ht="15" hidden="1" customHeight="1">
      <c r="Y3804" s="9"/>
      <c r="Z3804" s="9"/>
      <c r="AA3804" s="9"/>
      <c r="AC3804" s="10"/>
      <c r="AD3804" s="10"/>
      <c r="AE3804" s="10"/>
      <c r="AF3804" s="10"/>
    </row>
    <row r="3805" spans="25:32" ht="15" hidden="1" customHeight="1">
      <c r="Y3805" s="9"/>
      <c r="Z3805" s="9"/>
      <c r="AA3805" s="9"/>
      <c r="AC3805" s="10"/>
      <c r="AD3805" s="10"/>
      <c r="AE3805" s="10"/>
      <c r="AF3805" s="10"/>
    </row>
    <row r="3806" spans="25:32" ht="15" hidden="1" customHeight="1">
      <c r="Y3806" s="9"/>
      <c r="Z3806" s="9"/>
      <c r="AA3806" s="9"/>
      <c r="AC3806" s="10"/>
      <c r="AD3806" s="10"/>
      <c r="AE3806" s="10"/>
      <c r="AF3806" s="10"/>
    </row>
    <row r="3807" spans="25:32" ht="15" hidden="1" customHeight="1">
      <c r="Y3807" s="9"/>
      <c r="Z3807" s="9"/>
      <c r="AA3807" s="9"/>
      <c r="AC3807" s="10"/>
      <c r="AD3807" s="10"/>
      <c r="AE3807" s="10"/>
      <c r="AF3807" s="10"/>
    </row>
    <row r="3808" spans="25:32" ht="15" hidden="1" customHeight="1">
      <c r="Y3808" s="9"/>
      <c r="Z3808" s="9"/>
      <c r="AA3808" s="9"/>
      <c r="AC3808" s="10"/>
      <c r="AD3808" s="10"/>
      <c r="AE3808" s="10"/>
      <c r="AF3808" s="10"/>
    </row>
    <row r="3809" spans="25:32" ht="15" hidden="1" customHeight="1">
      <c r="Y3809" s="9"/>
      <c r="Z3809" s="9"/>
      <c r="AA3809" s="9"/>
      <c r="AC3809" s="10"/>
      <c r="AD3809" s="10"/>
      <c r="AE3809" s="10"/>
      <c r="AF3809" s="10"/>
    </row>
    <row r="3810" spans="25:32" ht="15" hidden="1" customHeight="1">
      <c r="Y3810" s="9"/>
      <c r="Z3810" s="9"/>
      <c r="AA3810" s="9"/>
      <c r="AC3810" s="10"/>
      <c r="AD3810" s="10"/>
      <c r="AE3810" s="10"/>
      <c r="AF3810" s="10"/>
    </row>
    <row r="3811" spans="25:32" ht="15" hidden="1" customHeight="1">
      <c r="Y3811" s="9"/>
      <c r="Z3811" s="9"/>
      <c r="AA3811" s="9"/>
      <c r="AC3811" s="10"/>
      <c r="AD3811" s="10"/>
      <c r="AE3811" s="10"/>
      <c r="AF3811" s="10"/>
    </row>
    <row r="3812" spans="25:32" ht="15" hidden="1" customHeight="1">
      <c r="Y3812" s="9"/>
      <c r="Z3812" s="9"/>
      <c r="AA3812" s="9"/>
      <c r="AC3812" s="10"/>
      <c r="AD3812" s="10"/>
      <c r="AE3812" s="10"/>
      <c r="AF3812" s="10"/>
    </row>
    <row r="3813" spans="25:32" ht="15" hidden="1" customHeight="1">
      <c r="Y3813" s="9"/>
      <c r="Z3813" s="9"/>
      <c r="AA3813" s="9"/>
      <c r="AC3813" s="10"/>
      <c r="AD3813" s="10"/>
      <c r="AE3813" s="10"/>
      <c r="AF3813" s="10"/>
    </row>
    <row r="3814" spans="25:32" ht="15" hidden="1" customHeight="1">
      <c r="Y3814" s="9"/>
      <c r="Z3814" s="9"/>
      <c r="AA3814" s="9"/>
      <c r="AC3814" s="10"/>
      <c r="AD3814" s="10"/>
      <c r="AE3814" s="10"/>
      <c r="AF3814" s="10"/>
    </row>
    <row r="3815" spans="25:32" ht="15" hidden="1" customHeight="1">
      <c r="Y3815" s="9"/>
      <c r="Z3815" s="9"/>
      <c r="AA3815" s="9"/>
      <c r="AC3815" s="10"/>
      <c r="AD3815" s="10"/>
      <c r="AE3815" s="10"/>
      <c r="AF3815" s="10"/>
    </row>
    <row r="3816" spans="25:32" ht="15" hidden="1" customHeight="1">
      <c r="Y3816" s="9"/>
      <c r="Z3816" s="9"/>
      <c r="AA3816" s="9"/>
      <c r="AC3816" s="10"/>
      <c r="AD3816" s="10"/>
      <c r="AE3816" s="10"/>
      <c r="AF3816" s="10"/>
    </row>
    <row r="3817" spans="25:32" ht="15" hidden="1" customHeight="1">
      <c r="Y3817" s="9"/>
      <c r="Z3817" s="9"/>
      <c r="AA3817" s="9"/>
      <c r="AC3817" s="10"/>
      <c r="AD3817" s="10"/>
      <c r="AE3817" s="10"/>
      <c r="AF3817" s="10"/>
    </row>
    <row r="3818" spans="25:32" ht="15" hidden="1" customHeight="1">
      <c r="Y3818" s="9"/>
      <c r="Z3818" s="9"/>
      <c r="AA3818" s="9"/>
      <c r="AC3818" s="10"/>
      <c r="AD3818" s="10"/>
      <c r="AE3818" s="10"/>
      <c r="AF3818" s="10"/>
    </row>
    <row r="3819" spans="25:32" ht="15" hidden="1" customHeight="1">
      <c r="Y3819" s="9"/>
      <c r="Z3819" s="9"/>
      <c r="AA3819" s="9"/>
      <c r="AC3819" s="10"/>
      <c r="AD3819" s="10"/>
      <c r="AE3819" s="10"/>
      <c r="AF3819" s="10"/>
    </row>
    <row r="3820" spans="25:32" ht="15" hidden="1" customHeight="1">
      <c r="Y3820" s="9"/>
      <c r="Z3820" s="9"/>
      <c r="AA3820" s="9"/>
      <c r="AC3820" s="10"/>
      <c r="AD3820" s="10"/>
      <c r="AE3820" s="10"/>
      <c r="AF3820" s="10"/>
    </row>
    <row r="3821" spans="25:32" ht="15" hidden="1" customHeight="1">
      <c r="Y3821" s="9"/>
      <c r="Z3821" s="9"/>
      <c r="AA3821" s="9"/>
      <c r="AC3821" s="10"/>
      <c r="AD3821" s="10"/>
      <c r="AE3821" s="10"/>
      <c r="AF3821" s="10"/>
    </row>
    <row r="3822" spans="25:32" ht="15" hidden="1" customHeight="1">
      <c r="Y3822" s="9"/>
      <c r="Z3822" s="9"/>
      <c r="AA3822" s="9"/>
      <c r="AC3822" s="10"/>
      <c r="AD3822" s="10"/>
      <c r="AE3822" s="10"/>
      <c r="AF3822" s="10"/>
    </row>
    <row r="3823" spans="25:32" ht="15" hidden="1" customHeight="1">
      <c r="Y3823" s="9"/>
      <c r="Z3823" s="9"/>
      <c r="AA3823" s="9"/>
      <c r="AC3823" s="10"/>
      <c r="AD3823" s="10"/>
      <c r="AE3823" s="10"/>
      <c r="AF3823" s="10"/>
    </row>
    <row r="3824" spans="25:32" ht="15" hidden="1" customHeight="1">
      <c r="Y3824" s="9"/>
      <c r="Z3824" s="9"/>
      <c r="AA3824" s="9"/>
      <c r="AC3824" s="10"/>
      <c r="AD3824" s="10"/>
      <c r="AE3824" s="10"/>
      <c r="AF3824" s="10"/>
    </row>
    <row r="3825" spans="25:32" ht="15" hidden="1" customHeight="1">
      <c r="Y3825" s="9"/>
      <c r="Z3825" s="9"/>
      <c r="AA3825" s="9"/>
      <c r="AC3825" s="10"/>
      <c r="AD3825" s="10"/>
      <c r="AE3825" s="10"/>
      <c r="AF3825" s="10"/>
    </row>
    <row r="3826" spans="25:32" ht="15" hidden="1" customHeight="1">
      <c r="Y3826" s="9"/>
      <c r="Z3826" s="9"/>
      <c r="AA3826" s="9"/>
      <c r="AC3826" s="10"/>
      <c r="AD3826" s="10"/>
      <c r="AE3826" s="10"/>
      <c r="AF3826" s="10"/>
    </row>
    <row r="3827" spans="25:32" ht="15" hidden="1" customHeight="1">
      <c r="Y3827" s="9"/>
      <c r="Z3827" s="9"/>
      <c r="AA3827" s="9"/>
      <c r="AC3827" s="10"/>
      <c r="AD3827" s="10"/>
      <c r="AE3827" s="10"/>
      <c r="AF3827" s="10"/>
    </row>
    <row r="3828" spans="25:32" ht="15" hidden="1" customHeight="1">
      <c r="Y3828" s="9"/>
      <c r="Z3828" s="9"/>
      <c r="AA3828" s="9"/>
      <c r="AC3828" s="10"/>
      <c r="AD3828" s="10"/>
      <c r="AE3828" s="10"/>
      <c r="AF3828" s="10"/>
    </row>
    <row r="3829" spans="25:32" ht="15" hidden="1" customHeight="1">
      <c r="Y3829" s="9"/>
      <c r="Z3829" s="9"/>
      <c r="AA3829" s="9"/>
      <c r="AC3829" s="10"/>
      <c r="AD3829" s="10"/>
      <c r="AE3829" s="10"/>
      <c r="AF3829" s="10"/>
    </row>
    <row r="3830" spans="25:32" ht="15" hidden="1" customHeight="1">
      <c r="Y3830" s="9"/>
      <c r="Z3830" s="9"/>
      <c r="AA3830" s="9"/>
      <c r="AC3830" s="10"/>
      <c r="AD3830" s="10"/>
      <c r="AE3830" s="10"/>
      <c r="AF3830" s="10"/>
    </row>
    <row r="3831" spans="25:32" ht="15" hidden="1" customHeight="1">
      <c r="Y3831" s="9"/>
      <c r="Z3831" s="9"/>
      <c r="AA3831" s="9"/>
      <c r="AC3831" s="10"/>
      <c r="AD3831" s="10"/>
      <c r="AE3831" s="10"/>
      <c r="AF3831" s="10"/>
    </row>
    <row r="3832" spans="25:32" ht="15" hidden="1" customHeight="1">
      <c r="Y3832" s="9"/>
      <c r="Z3832" s="9"/>
      <c r="AA3832" s="9"/>
      <c r="AC3832" s="10"/>
      <c r="AD3832" s="10"/>
      <c r="AE3832" s="10"/>
      <c r="AF3832" s="10"/>
    </row>
    <row r="3833" spans="25:32" ht="15" hidden="1" customHeight="1">
      <c r="Y3833" s="9"/>
      <c r="Z3833" s="9"/>
      <c r="AA3833" s="9"/>
      <c r="AC3833" s="10"/>
      <c r="AD3833" s="10"/>
      <c r="AE3833" s="10"/>
      <c r="AF3833" s="10"/>
    </row>
    <row r="3834" spans="25:32" ht="15" hidden="1" customHeight="1">
      <c r="Y3834" s="9"/>
      <c r="Z3834" s="9"/>
      <c r="AA3834" s="9"/>
      <c r="AC3834" s="10"/>
      <c r="AD3834" s="10"/>
      <c r="AE3834" s="10"/>
      <c r="AF3834" s="10"/>
    </row>
    <row r="3835" spans="25:32" ht="15" hidden="1" customHeight="1">
      <c r="Y3835" s="9"/>
      <c r="Z3835" s="9"/>
      <c r="AA3835" s="9"/>
      <c r="AC3835" s="10"/>
      <c r="AD3835" s="10"/>
      <c r="AE3835" s="10"/>
      <c r="AF3835" s="10"/>
    </row>
    <row r="3836" spans="25:32" ht="15" hidden="1" customHeight="1">
      <c r="Y3836" s="9"/>
      <c r="Z3836" s="9"/>
      <c r="AA3836" s="9"/>
      <c r="AC3836" s="10"/>
      <c r="AD3836" s="10"/>
      <c r="AE3836" s="10"/>
      <c r="AF3836" s="10"/>
    </row>
    <row r="3837" spans="25:32" ht="15" hidden="1" customHeight="1">
      <c r="Y3837" s="9"/>
      <c r="Z3837" s="9"/>
      <c r="AA3837" s="9"/>
      <c r="AC3837" s="10"/>
      <c r="AD3837" s="10"/>
      <c r="AE3837" s="10"/>
      <c r="AF3837" s="10"/>
    </row>
    <row r="3838" spans="25:32" ht="15" hidden="1" customHeight="1">
      <c r="Y3838" s="9"/>
      <c r="Z3838" s="9"/>
      <c r="AA3838" s="9"/>
      <c r="AC3838" s="10"/>
      <c r="AD3838" s="10"/>
      <c r="AE3838" s="10"/>
      <c r="AF3838" s="10"/>
    </row>
    <row r="3839" spans="25:32" ht="15" hidden="1" customHeight="1">
      <c r="Y3839" s="9"/>
      <c r="Z3839" s="9"/>
      <c r="AA3839" s="9"/>
      <c r="AC3839" s="10"/>
      <c r="AD3839" s="10"/>
      <c r="AE3839" s="10"/>
      <c r="AF3839" s="10"/>
    </row>
    <row r="3840" spans="25:32" ht="15" hidden="1" customHeight="1">
      <c r="Y3840" s="9"/>
      <c r="Z3840" s="9"/>
      <c r="AA3840" s="9"/>
      <c r="AC3840" s="10"/>
      <c r="AD3840" s="10"/>
      <c r="AE3840" s="10"/>
      <c r="AF3840" s="10"/>
    </row>
    <row r="3841" spans="25:32" ht="15" hidden="1" customHeight="1">
      <c r="Y3841" s="9"/>
      <c r="Z3841" s="9"/>
      <c r="AA3841" s="9"/>
      <c r="AC3841" s="10"/>
      <c r="AD3841" s="10"/>
      <c r="AE3841" s="10"/>
      <c r="AF3841" s="10"/>
    </row>
    <row r="3842" spans="25:32" ht="15" hidden="1" customHeight="1">
      <c r="Y3842" s="9"/>
      <c r="Z3842" s="9"/>
      <c r="AA3842" s="9"/>
      <c r="AC3842" s="10"/>
      <c r="AD3842" s="10"/>
      <c r="AE3842" s="10"/>
      <c r="AF3842" s="10"/>
    </row>
    <row r="3843" spans="25:32" ht="15" hidden="1" customHeight="1">
      <c r="Y3843" s="9"/>
      <c r="Z3843" s="9"/>
      <c r="AA3843" s="9"/>
      <c r="AC3843" s="10"/>
      <c r="AD3843" s="10"/>
      <c r="AE3843" s="10"/>
      <c r="AF3843" s="10"/>
    </row>
    <row r="3844" spans="25:32" ht="15" hidden="1" customHeight="1">
      <c r="Y3844" s="9"/>
      <c r="Z3844" s="9"/>
      <c r="AA3844" s="9"/>
      <c r="AC3844" s="10"/>
      <c r="AD3844" s="10"/>
      <c r="AE3844" s="10"/>
      <c r="AF3844" s="10"/>
    </row>
    <row r="3845" spans="25:32" ht="15" hidden="1" customHeight="1">
      <c r="Y3845" s="9"/>
      <c r="Z3845" s="9"/>
      <c r="AA3845" s="9"/>
      <c r="AC3845" s="10"/>
      <c r="AD3845" s="10"/>
      <c r="AE3845" s="10"/>
      <c r="AF3845" s="10"/>
    </row>
    <row r="3846" spans="25:32" ht="15" hidden="1" customHeight="1">
      <c r="Y3846" s="9"/>
      <c r="Z3846" s="9"/>
      <c r="AA3846" s="9"/>
      <c r="AC3846" s="10"/>
      <c r="AD3846" s="10"/>
      <c r="AE3846" s="10"/>
      <c r="AF3846" s="10"/>
    </row>
    <row r="3847" spans="25:32" ht="15" hidden="1" customHeight="1">
      <c r="Y3847" s="9"/>
      <c r="Z3847" s="9"/>
      <c r="AA3847" s="9"/>
      <c r="AC3847" s="10"/>
      <c r="AD3847" s="10"/>
      <c r="AE3847" s="10"/>
      <c r="AF3847" s="10"/>
    </row>
    <row r="3848" spans="25:32" ht="15" hidden="1" customHeight="1">
      <c r="Y3848" s="9"/>
      <c r="Z3848" s="9"/>
      <c r="AA3848" s="9"/>
      <c r="AC3848" s="10"/>
      <c r="AD3848" s="10"/>
      <c r="AE3848" s="10"/>
      <c r="AF3848" s="10"/>
    </row>
    <row r="3849" spans="25:32" ht="15" hidden="1" customHeight="1">
      <c r="Y3849" s="9"/>
      <c r="Z3849" s="9"/>
      <c r="AA3849" s="9"/>
      <c r="AC3849" s="10"/>
      <c r="AD3849" s="10"/>
      <c r="AE3849" s="10"/>
      <c r="AF3849" s="10"/>
    </row>
    <row r="3850" spans="25:32" ht="15" hidden="1" customHeight="1">
      <c r="Y3850" s="9"/>
      <c r="Z3850" s="9"/>
      <c r="AA3850" s="9"/>
      <c r="AC3850" s="10"/>
      <c r="AD3850" s="10"/>
      <c r="AE3850" s="10"/>
      <c r="AF3850" s="10"/>
    </row>
    <row r="3851" spans="25:32" ht="15" hidden="1" customHeight="1">
      <c r="Y3851" s="9"/>
      <c r="Z3851" s="9"/>
      <c r="AA3851" s="9"/>
      <c r="AC3851" s="10"/>
      <c r="AD3851" s="10"/>
      <c r="AE3851" s="10"/>
      <c r="AF3851" s="10"/>
    </row>
    <row r="3852" spans="25:32" ht="15" hidden="1" customHeight="1">
      <c r="Y3852" s="9"/>
      <c r="Z3852" s="9"/>
      <c r="AA3852" s="9"/>
      <c r="AC3852" s="10"/>
      <c r="AD3852" s="10"/>
      <c r="AE3852" s="10"/>
      <c r="AF3852" s="10"/>
    </row>
    <row r="3853" spans="25:32" ht="15" hidden="1" customHeight="1">
      <c r="Y3853" s="9"/>
      <c r="Z3853" s="9"/>
      <c r="AA3853" s="9"/>
      <c r="AC3853" s="10"/>
      <c r="AD3853" s="10"/>
      <c r="AE3853" s="10"/>
      <c r="AF3853" s="10"/>
    </row>
    <row r="3854" spans="25:32" ht="15" hidden="1" customHeight="1">
      <c r="Y3854" s="9"/>
      <c r="Z3854" s="9"/>
      <c r="AA3854" s="9"/>
      <c r="AC3854" s="10"/>
      <c r="AD3854" s="10"/>
      <c r="AE3854" s="10"/>
      <c r="AF3854" s="10"/>
    </row>
    <row r="3855" spans="25:32" ht="15" hidden="1" customHeight="1">
      <c r="Y3855" s="9"/>
      <c r="Z3855" s="9"/>
      <c r="AA3855" s="9"/>
      <c r="AC3855" s="10"/>
      <c r="AD3855" s="10"/>
      <c r="AE3855" s="10"/>
      <c r="AF3855" s="10"/>
    </row>
    <row r="3856" spans="25:32" ht="15" hidden="1" customHeight="1">
      <c r="Y3856" s="9"/>
      <c r="Z3856" s="9"/>
      <c r="AA3856" s="9"/>
      <c r="AC3856" s="10"/>
      <c r="AD3856" s="10"/>
      <c r="AE3856" s="10"/>
      <c r="AF3856" s="10"/>
    </row>
    <row r="3857" spans="25:32" ht="15" hidden="1" customHeight="1">
      <c r="Y3857" s="9"/>
      <c r="Z3857" s="9"/>
      <c r="AA3857" s="9"/>
      <c r="AC3857" s="10"/>
      <c r="AD3857" s="10"/>
      <c r="AE3857" s="10"/>
      <c r="AF3857" s="10"/>
    </row>
    <row r="3858" spans="25:32" ht="15" hidden="1" customHeight="1">
      <c r="Y3858" s="9"/>
      <c r="Z3858" s="9"/>
      <c r="AA3858" s="9"/>
      <c r="AC3858" s="10"/>
      <c r="AD3858" s="10"/>
      <c r="AE3858" s="10"/>
      <c r="AF3858" s="10"/>
    </row>
    <row r="3859" spans="25:32" ht="15" hidden="1" customHeight="1">
      <c r="Y3859" s="9"/>
      <c r="Z3859" s="9"/>
      <c r="AA3859" s="9"/>
      <c r="AC3859" s="10"/>
      <c r="AD3859" s="10"/>
      <c r="AE3859" s="10"/>
      <c r="AF3859" s="10"/>
    </row>
    <row r="3860" spans="25:32" ht="15" hidden="1" customHeight="1">
      <c r="Y3860" s="9"/>
      <c r="Z3860" s="9"/>
      <c r="AA3860" s="9"/>
      <c r="AC3860" s="10"/>
      <c r="AD3860" s="10"/>
      <c r="AE3860" s="10"/>
      <c r="AF3860" s="10"/>
    </row>
    <row r="3861" spans="25:32" ht="15" hidden="1" customHeight="1">
      <c r="Y3861" s="9"/>
      <c r="Z3861" s="9"/>
      <c r="AA3861" s="9"/>
      <c r="AC3861" s="10"/>
      <c r="AD3861" s="10"/>
      <c r="AE3861" s="10"/>
      <c r="AF3861" s="10"/>
    </row>
    <row r="3862" spans="25:32" ht="15" hidden="1" customHeight="1">
      <c r="Y3862" s="9"/>
      <c r="Z3862" s="9"/>
      <c r="AA3862" s="9"/>
      <c r="AC3862" s="10"/>
      <c r="AD3862" s="10"/>
      <c r="AE3862" s="10"/>
      <c r="AF3862" s="10"/>
    </row>
    <row r="3863" spans="25:32" ht="15" hidden="1" customHeight="1">
      <c r="Y3863" s="9"/>
      <c r="Z3863" s="9"/>
      <c r="AA3863" s="9"/>
      <c r="AC3863" s="10"/>
      <c r="AD3863" s="10"/>
      <c r="AE3863" s="10"/>
      <c r="AF3863" s="10"/>
    </row>
    <row r="3864" spans="25:32" ht="15" hidden="1" customHeight="1">
      <c r="Y3864" s="9"/>
      <c r="Z3864" s="9"/>
      <c r="AA3864" s="9"/>
      <c r="AC3864" s="10"/>
      <c r="AD3864" s="10"/>
      <c r="AE3864" s="10"/>
      <c r="AF3864" s="10"/>
    </row>
    <row r="3865" spans="25:32" ht="15" hidden="1" customHeight="1">
      <c r="Y3865" s="9"/>
      <c r="Z3865" s="9"/>
      <c r="AA3865" s="9"/>
      <c r="AC3865" s="10"/>
      <c r="AD3865" s="10"/>
      <c r="AE3865" s="10"/>
      <c r="AF3865" s="10"/>
    </row>
    <row r="3866" spans="25:32" ht="15" hidden="1" customHeight="1">
      <c r="Y3866" s="9"/>
      <c r="Z3866" s="9"/>
      <c r="AA3866" s="9"/>
      <c r="AC3866" s="10"/>
      <c r="AD3866" s="10"/>
      <c r="AE3866" s="10"/>
      <c r="AF3866" s="10"/>
    </row>
    <row r="3867" spans="25:32" ht="15" hidden="1" customHeight="1">
      <c r="Y3867" s="9"/>
      <c r="Z3867" s="9"/>
      <c r="AA3867" s="9"/>
      <c r="AC3867" s="10"/>
      <c r="AD3867" s="10"/>
      <c r="AE3867" s="10"/>
      <c r="AF3867" s="10"/>
    </row>
    <row r="3868" spans="25:32" ht="15" hidden="1" customHeight="1">
      <c r="Y3868" s="9"/>
      <c r="Z3868" s="9"/>
      <c r="AA3868" s="9"/>
      <c r="AC3868" s="10"/>
      <c r="AD3868" s="10"/>
      <c r="AE3868" s="10"/>
      <c r="AF3868" s="10"/>
    </row>
    <row r="3869" spans="25:32" ht="15" hidden="1" customHeight="1">
      <c r="Y3869" s="9"/>
      <c r="Z3869" s="9"/>
      <c r="AA3869" s="9"/>
      <c r="AC3869" s="10"/>
      <c r="AD3869" s="10"/>
      <c r="AE3869" s="10"/>
      <c r="AF3869" s="10"/>
    </row>
    <row r="3870" spans="25:32" ht="15" hidden="1" customHeight="1">
      <c r="Y3870" s="9"/>
      <c r="Z3870" s="9"/>
      <c r="AA3870" s="9"/>
      <c r="AC3870" s="10"/>
      <c r="AD3870" s="10"/>
      <c r="AE3870" s="10"/>
      <c r="AF3870" s="10"/>
    </row>
    <row r="3871" spans="25:32" ht="15" hidden="1" customHeight="1">
      <c r="Y3871" s="9"/>
      <c r="Z3871" s="9"/>
      <c r="AA3871" s="9"/>
      <c r="AC3871" s="10"/>
      <c r="AD3871" s="10"/>
      <c r="AE3871" s="10"/>
      <c r="AF3871" s="10"/>
    </row>
    <row r="3872" spans="25:32" ht="15" hidden="1" customHeight="1">
      <c r="Y3872" s="9"/>
      <c r="Z3872" s="9"/>
      <c r="AA3872" s="9"/>
      <c r="AC3872" s="10"/>
      <c r="AD3872" s="10"/>
      <c r="AE3872" s="10"/>
      <c r="AF3872" s="10"/>
    </row>
    <row r="3873" spans="25:32" ht="15" hidden="1" customHeight="1">
      <c r="Y3873" s="9"/>
      <c r="Z3873" s="9"/>
      <c r="AA3873" s="9"/>
      <c r="AC3873" s="10"/>
      <c r="AD3873" s="10"/>
      <c r="AE3873" s="10"/>
      <c r="AF3873" s="10"/>
    </row>
    <row r="3874" spans="25:32" ht="15" hidden="1" customHeight="1">
      <c r="Y3874" s="9"/>
      <c r="Z3874" s="9"/>
      <c r="AA3874" s="9"/>
      <c r="AC3874" s="10"/>
      <c r="AD3874" s="10"/>
      <c r="AE3874" s="10"/>
      <c r="AF3874" s="10"/>
    </row>
    <row r="3875" spans="25:32" ht="15" hidden="1" customHeight="1">
      <c r="Y3875" s="9"/>
      <c r="Z3875" s="9"/>
      <c r="AA3875" s="9"/>
      <c r="AC3875" s="10"/>
      <c r="AD3875" s="10"/>
      <c r="AE3875" s="10"/>
      <c r="AF3875" s="10"/>
    </row>
    <row r="3876" spans="25:32" ht="15" hidden="1" customHeight="1">
      <c r="Y3876" s="9"/>
      <c r="Z3876" s="9"/>
      <c r="AA3876" s="9"/>
      <c r="AC3876" s="10"/>
      <c r="AD3876" s="10"/>
      <c r="AE3876" s="10"/>
      <c r="AF3876" s="10"/>
    </row>
    <row r="3877" spans="25:32" ht="15" hidden="1" customHeight="1">
      <c r="Y3877" s="9"/>
      <c r="Z3877" s="9"/>
      <c r="AA3877" s="9"/>
      <c r="AC3877" s="10"/>
      <c r="AD3877" s="10"/>
      <c r="AE3877" s="10"/>
      <c r="AF3877" s="10"/>
    </row>
    <row r="3878" spans="25:32" ht="15" hidden="1" customHeight="1">
      <c r="Y3878" s="9"/>
      <c r="Z3878" s="9"/>
      <c r="AA3878" s="9"/>
      <c r="AC3878" s="10"/>
      <c r="AD3878" s="10"/>
      <c r="AE3878" s="10"/>
      <c r="AF3878" s="10"/>
    </row>
    <row r="3879" spans="25:32" ht="15" hidden="1" customHeight="1">
      <c r="Y3879" s="9"/>
      <c r="Z3879" s="9"/>
      <c r="AA3879" s="9"/>
      <c r="AC3879" s="10"/>
      <c r="AD3879" s="10"/>
      <c r="AE3879" s="10"/>
      <c r="AF3879" s="10"/>
    </row>
    <row r="3880" spans="25:32" ht="15" hidden="1" customHeight="1">
      <c r="Y3880" s="9"/>
      <c r="Z3880" s="9"/>
      <c r="AA3880" s="9"/>
      <c r="AC3880" s="10"/>
      <c r="AD3880" s="10"/>
      <c r="AE3880" s="10"/>
      <c r="AF3880" s="10"/>
    </row>
    <row r="3881" spans="25:32" ht="15" hidden="1" customHeight="1">
      <c r="Y3881" s="9"/>
      <c r="Z3881" s="9"/>
      <c r="AA3881" s="9"/>
      <c r="AC3881" s="10"/>
      <c r="AD3881" s="10"/>
      <c r="AE3881" s="10"/>
      <c r="AF3881" s="10"/>
    </row>
    <row r="3882" spans="25:32" ht="15" hidden="1" customHeight="1">
      <c r="Y3882" s="9"/>
      <c r="Z3882" s="9"/>
      <c r="AA3882" s="9"/>
      <c r="AC3882" s="10"/>
      <c r="AD3882" s="10"/>
      <c r="AE3882" s="10"/>
      <c r="AF3882" s="10"/>
    </row>
    <row r="3883" spans="25:32" ht="15" hidden="1" customHeight="1">
      <c r="Y3883" s="9"/>
      <c r="Z3883" s="9"/>
      <c r="AA3883" s="9"/>
      <c r="AC3883" s="10"/>
      <c r="AD3883" s="10"/>
      <c r="AE3883" s="10"/>
      <c r="AF3883" s="10"/>
    </row>
    <row r="3884" spans="25:32" ht="15" hidden="1" customHeight="1">
      <c r="Y3884" s="9"/>
      <c r="Z3884" s="9"/>
      <c r="AA3884" s="9"/>
      <c r="AC3884" s="10"/>
      <c r="AD3884" s="10"/>
      <c r="AE3884" s="10"/>
      <c r="AF3884" s="10"/>
    </row>
    <row r="3885" spans="25:32" ht="15" hidden="1" customHeight="1">
      <c r="Y3885" s="9"/>
      <c r="Z3885" s="9"/>
      <c r="AA3885" s="9"/>
      <c r="AC3885" s="10"/>
      <c r="AD3885" s="10"/>
      <c r="AE3885" s="10"/>
      <c r="AF3885" s="10"/>
    </row>
    <row r="3886" spans="25:32" ht="15" hidden="1" customHeight="1">
      <c r="Y3886" s="9"/>
      <c r="Z3886" s="9"/>
      <c r="AA3886" s="9"/>
      <c r="AC3886" s="10"/>
      <c r="AD3886" s="10"/>
      <c r="AE3886" s="10"/>
      <c r="AF3886" s="10"/>
    </row>
    <row r="3887" spans="25:32" ht="15" hidden="1" customHeight="1">
      <c r="Y3887" s="9"/>
      <c r="Z3887" s="9"/>
      <c r="AA3887" s="9"/>
      <c r="AC3887" s="10"/>
      <c r="AD3887" s="10"/>
      <c r="AE3887" s="10"/>
      <c r="AF3887" s="10"/>
    </row>
    <row r="3888" spans="25:32" ht="15" hidden="1" customHeight="1">
      <c r="Y3888" s="9"/>
      <c r="Z3888" s="9"/>
      <c r="AA3888" s="9"/>
      <c r="AC3888" s="10"/>
      <c r="AD3888" s="10"/>
      <c r="AE3888" s="10"/>
      <c r="AF3888" s="10"/>
    </row>
    <row r="3889" spans="25:32" ht="15" hidden="1" customHeight="1">
      <c r="Y3889" s="9"/>
      <c r="Z3889" s="9"/>
      <c r="AA3889" s="9"/>
      <c r="AC3889" s="10"/>
      <c r="AD3889" s="10"/>
      <c r="AE3889" s="10"/>
      <c r="AF3889" s="10"/>
    </row>
    <row r="3890" spans="25:32" ht="15" hidden="1" customHeight="1">
      <c r="Y3890" s="9"/>
      <c r="Z3890" s="9"/>
      <c r="AA3890" s="9"/>
      <c r="AC3890" s="10"/>
      <c r="AD3890" s="10"/>
      <c r="AE3890" s="10"/>
      <c r="AF3890" s="10"/>
    </row>
    <row r="3891" spans="25:32" ht="15" hidden="1" customHeight="1">
      <c r="Y3891" s="9"/>
      <c r="Z3891" s="9"/>
      <c r="AA3891" s="9"/>
      <c r="AC3891" s="10"/>
      <c r="AD3891" s="10"/>
      <c r="AE3891" s="10"/>
      <c r="AF3891" s="10"/>
    </row>
    <row r="3892" spans="25:32" ht="15" hidden="1" customHeight="1">
      <c r="Y3892" s="9"/>
      <c r="Z3892" s="9"/>
      <c r="AA3892" s="9"/>
      <c r="AC3892" s="10"/>
      <c r="AD3892" s="10"/>
      <c r="AE3892" s="10"/>
      <c r="AF3892" s="10"/>
    </row>
    <row r="3893" spans="25:32" ht="15" hidden="1" customHeight="1">
      <c r="Y3893" s="9"/>
      <c r="Z3893" s="9"/>
      <c r="AA3893" s="9"/>
      <c r="AC3893" s="10"/>
      <c r="AD3893" s="10"/>
      <c r="AE3893" s="10"/>
      <c r="AF3893" s="10"/>
    </row>
    <row r="3894" spans="25:32" ht="15" hidden="1" customHeight="1">
      <c r="Y3894" s="9"/>
      <c r="Z3894" s="9"/>
      <c r="AA3894" s="9"/>
      <c r="AC3894" s="10"/>
      <c r="AD3894" s="10"/>
      <c r="AE3894" s="10"/>
      <c r="AF3894" s="10"/>
    </row>
    <row r="3895" spans="25:32" ht="15" hidden="1" customHeight="1">
      <c r="Y3895" s="9"/>
      <c r="Z3895" s="9"/>
      <c r="AA3895" s="9"/>
      <c r="AC3895" s="10"/>
      <c r="AD3895" s="10"/>
      <c r="AE3895" s="10"/>
      <c r="AF3895" s="10"/>
    </row>
    <row r="3896" spans="25:32" ht="15" hidden="1" customHeight="1">
      <c r="Y3896" s="9"/>
      <c r="Z3896" s="9"/>
      <c r="AA3896" s="9"/>
      <c r="AC3896" s="10"/>
      <c r="AD3896" s="10"/>
      <c r="AE3896" s="10"/>
      <c r="AF3896" s="10"/>
    </row>
    <row r="3897" spans="25:32" ht="15" hidden="1" customHeight="1">
      <c r="Y3897" s="9"/>
      <c r="Z3897" s="9"/>
      <c r="AA3897" s="9"/>
      <c r="AC3897" s="10"/>
      <c r="AD3897" s="10"/>
      <c r="AE3897" s="10"/>
      <c r="AF3897" s="10"/>
    </row>
    <row r="3898" spans="25:32" ht="15" hidden="1" customHeight="1">
      <c r="Y3898" s="9"/>
      <c r="Z3898" s="9"/>
      <c r="AA3898" s="9"/>
      <c r="AC3898" s="10"/>
      <c r="AD3898" s="10"/>
      <c r="AE3898" s="10"/>
      <c r="AF3898" s="10"/>
    </row>
    <row r="3899" spans="25:32" ht="15" hidden="1" customHeight="1">
      <c r="Y3899" s="9"/>
      <c r="Z3899" s="9"/>
      <c r="AA3899" s="9"/>
      <c r="AC3899" s="10"/>
      <c r="AD3899" s="10"/>
      <c r="AE3899" s="10"/>
      <c r="AF3899" s="10"/>
    </row>
    <row r="3900" spans="25:32" ht="15" hidden="1" customHeight="1">
      <c r="Y3900" s="9"/>
      <c r="Z3900" s="9"/>
      <c r="AA3900" s="9"/>
      <c r="AC3900" s="10"/>
      <c r="AD3900" s="10"/>
      <c r="AE3900" s="10"/>
      <c r="AF3900" s="10"/>
    </row>
    <row r="3901" spans="25:32" ht="15" hidden="1" customHeight="1">
      <c r="Y3901" s="9"/>
      <c r="Z3901" s="9"/>
      <c r="AA3901" s="9"/>
      <c r="AC3901" s="10"/>
      <c r="AD3901" s="10"/>
      <c r="AE3901" s="10"/>
      <c r="AF3901" s="10"/>
    </row>
    <row r="3902" spans="25:32" ht="15" hidden="1" customHeight="1">
      <c r="Y3902" s="9"/>
      <c r="Z3902" s="9"/>
      <c r="AA3902" s="9"/>
      <c r="AC3902" s="10"/>
      <c r="AD3902" s="10"/>
      <c r="AE3902" s="10"/>
      <c r="AF3902" s="10"/>
    </row>
    <row r="3903" spans="25:32" ht="15" hidden="1" customHeight="1">
      <c r="Y3903" s="9"/>
      <c r="Z3903" s="9"/>
      <c r="AA3903" s="9"/>
      <c r="AC3903" s="10"/>
      <c r="AD3903" s="10"/>
      <c r="AE3903" s="10"/>
      <c r="AF3903" s="10"/>
    </row>
    <row r="3904" spans="25:32" ht="15" hidden="1" customHeight="1">
      <c r="Y3904" s="9"/>
      <c r="Z3904" s="9"/>
      <c r="AA3904" s="9"/>
      <c r="AC3904" s="10"/>
      <c r="AD3904" s="10"/>
      <c r="AE3904" s="10"/>
      <c r="AF3904" s="10"/>
    </row>
    <row r="3905" spans="25:32" ht="15" hidden="1" customHeight="1">
      <c r="Y3905" s="9"/>
      <c r="Z3905" s="9"/>
      <c r="AA3905" s="9"/>
      <c r="AC3905" s="10"/>
      <c r="AD3905" s="10"/>
      <c r="AE3905" s="10"/>
      <c r="AF3905" s="10"/>
    </row>
    <row r="3906" spans="25:32" ht="15" hidden="1" customHeight="1">
      <c r="Y3906" s="9"/>
      <c r="Z3906" s="9"/>
      <c r="AA3906" s="9"/>
      <c r="AC3906" s="10"/>
      <c r="AD3906" s="10"/>
      <c r="AE3906" s="10"/>
      <c r="AF3906" s="10"/>
    </row>
    <row r="3907" spans="25:32" ht="15" hidden="1" customHeight="1">
      <c r="Y3907" s="9"/>
      <c r="Z3907" s="9"/>
      <c r="AA3907" s="9"/>
      <c r="AC3907" s="10"/>
      <c r="AD3907" s="10"/>
      <c r="AE3907" s="10"/>
      <c r="AF3907" s="10"/>
    </row>
    <row r="3908" spans="25:32" ht="15" hidden="1" customHeight="1">
      <c r="Y3908" s="9"/>
      <c r="Z3908" s="9"/>
      <c r="AA3908" s="9"/>
      <c r="AC3908" s="10"/>
      <c r="AD3908" s="10"/>
      <c r="AE3908" s="10"/>
      <c r="AF3908" s="10"/>
    </row>
    <row r="3909" spans="25:32" ht="15" hidden="1" customHeight="1">
      <c r="Y3909" s="9"/>
      <c r="Z3909" s="9"/>
      <c r="AA3909" s="9"/>
      <c r="AC3909" s="10"/>
      <c r="AD3909" s="10"/>
      <c r="AE3909" s="10"/>
      <c r="AF3909" s="10"/>
    </row>
    <row r="3910" spans="25:32" ht="15" hidden="1" customHeight="1">
      <c r="Y3910" s="9"/>
      <c r="Z3910" s="9"/>
      <c r="AA3910" s="9"/>
      <c r="AC3910" s="10"/>
      <c r="AD3910" s="10"/>
      <c r="AE3910" s="10"/>
      <c r="AF3910" s="10"/>
    </row>
    <row r="3911" spans="25:32" ht="15" hidden="1" customHeight="1">
      <c r="Y3911" s="9"/>
      <c r="Z3911" s="9"/>
      <c r="AA3911" s="9"/>
      <c r="AC3911" s="10"/>
      <c r="AD3911" s="10"/>
      <c r="AE3911" s="10"/>
      <c r="AF3911" s="10"/>
    </row>
    <row r="3912" spans="25:32" ht="15" hidden="1" customHeight="1">
      <c r="Y3912" s="9"/>
      <c r="Z3912" s="9"/>
      <c r="AA3912" s="9"/>
      <c r="AC3912" s="10"/>
      <c r="AD3912" s="10"/>
      <c r="AE3912" s="10"/>
      <c r="AF3912" s="10"/>
    </row>
    <row r="3913" spans="25:32" ht="15" hidden="1" customHeight="1">
      <c r="Y3913" s="9"/>
      <c r="Z3913" s="9"/>
      <c r="AA3913" s="9"/>
      <c r="AC3913" s="10"/>
      <c r="AD3913" s="10"/>
      <c r="AE3913" s="10"/>
      <c r="AF3913" s="10"/>
    </row>
    <row r="3914" spans="25:32" ht="15" hidden="1" customHeight="1">
      <c r="Y3914" s="9"/>
      <c r="Z3914" s="9"/>
      <c r="AA3914" s="9"/>
      <c r="AC3914" s="10"/>
      <c r="AD3914" s="10"/>
      <c r="AE3914" s="10"/>
      <c r="AF3914" s="10"/>
    </row>
    <row r="3915" spans="25:32" ht="15" hidden="1" customHeight="1">
      <c r="Y3915" s="9"/>
      <c r="Z3915" s="9"/>
      <c r="AA3915" s="9"/>
      <c r="AC3915" s="10"/>
      <c r="AD3915" s="10"/>
      <c r="AE3915" s="10"/>
      <c r="AF3915" s="10"/>
    </row>
    <row r="3916" spans="25:32" ht="15" hidden="1" customHeight="1">
      <c r="Y3916" s="9"/>
      <c r="Z3916" s="9"/>
      <c r="AA3916" s="9"/>
      <c r="AC3916" s="10"/>
      <c r="AD3916" s="10"/>
      <c r="AE3916" s="10"/>
      <c r="AF3916" s="10"/>
    </row>
    <row r="3917" spans="25:32" ht="15" hidden="1" customHeight="1">
      <c r="Y3917" s="9"/>
      <c r="Z3917" s="9"/>
      <c r="AA3917" s="9"/>
      <c r="AC3917" s="10"/>
      <c r="AD3917" s="10"/>
      <c r="AE3917" s="10"/>
      <c r="AF3917" s="10"/>
    </row>
    <row r="3918" spans="25:32" ht="15" hidden="1" customHeight="1">
      <c r="Y3918" s="9"/>
      <c r="Z3918" s="9"/>
      <c r="AA3918" s="9"/>
      <c r="AC3918" s="10"/>
      <c r="AD3918" s="10"/>
      <c r="AE3918" s="10"/>
      <c r="AF3918" s="10"/>
    </row>
    <row r="3919" spans="25:32" ht="15" hidden="1" customHeight="1">
      <c r="Y3919" s="9"/>
      <c r="Z3919" s="9"/>
      <c r="AA3919" s="9"/>
      <c r="AC3919" s="10"/>
      <c r="AD3919" s="10"/>
      <c r="AE3919" s="10"/>
      <c r="AF3919" s="10"/>
    </row>
    <row r="3920" spans="25:32" ht="15" hidden="1" customHeight="1">
      <c r="Y3920" s="9"/>
      <c r="Z3920" s="9"/>
      <c r="AA3920" s="9"/>
      <c r="AC3920" s="10"/>
      <c r="AD3920" s="10"/>
      <c r="AE3920" s="10"/>
      <c r="AF3920" s="10"/>
    </row>
    <row r="3921" spans="25:32" ht="15" hidden="1" customHeight="1">
      <c r="Y3921" s="9"/>
      <c r="Z3921" s="9"/>
      <c r="AA3921" s="9"/>
      <c r="AC3921" s="10"/>
      <c r="AD3921" s="10"/>
      <c r="AE3921" s="10"/>
      <c r="AF3921" s="10"/>
    </row>
    <row r="3922" spans="25:32" ht="15" hidden="1" customHeight="1">
      <c r="Y3922" s="9"/>
      <c r="Z3922" s="9"/>
      <c r="AA3922" s="9"/>
      <c r="AC3922" s="10"/>
      <c r="AD3922" s="10"/>
      <c r="AE3922" s="10"/>
      <c r="AF3922" s="10"/>
    </row>
    <row r="3923" spans="25:32" ht="15" hidden="1" customHeight="1">
      <c r="Y3923" s="9"/>
      <c r="Z3923" s="9"/>
      <c r="AA3923" s="9"/>
      <c r="AC3923" s="10"/>
      <c r="AD3923" s="10"/>
      <c r="AE3923" s="10"/>
      <c r="AF3923" s="10"/>
    </row>
    <row r="3924" spans="25:32" ht="15" hidden="1" customHeight="1">
      <c r="Y3924" s="9"/>
      <c r="Z3924" s="9"/>
      <c r="AA3924" s="9"/>
      <c r="AC3924" s="10"/>
      <c r="AD3924" s="10"/>
      <c r="AE3924" s="10"/>
      <c r="AF3924" s="10"/>
    </row>
    <row r="3925" spans="25:32" ht="15" hidden="1" customHeight="1">
      <c r="Y3925" s="9"/>
      <c r="Z3925" s="9"/>
      <c r="AA3925" s="9"/>
      <c r="AC3925" s="10"/>
      <c r="AD3925" s="10"/>
      <c r="AE3925" s="10"/>
      <c r="AF3925" s="10"/>
    </row>
    <row r="3926" spans="25:32" ht="15" hidden="1" customHeight="1">
      <c r="Y3926" s="9"/>
      <c r="Z3926" s="9"/>
      <c r="AA3926" s="9"/>
      <c r="AC3926" s="10"/>
      <c r="AD3926" s="10"/>
      <c r="AE3926" s="10"/>
      <c r="AF3926" s="10"/>
    </row>
    <row r="3927" spans="25:32" ht="15" hidden="1" customHeight="1">
      <c r="Y3927" s="9"/>
      <c r="Z3927" s="9"/>
      <c r="AA3927" s="9"/>
      <c r="AC3927" s="10"/>
      <c r="AD3927" s="10"/>
      <c r="AE3927" s="10"/>
      <c r="AF3927" s="10"/>
    </row>
    <row r="3928" spans="25:32" ht="15" hidden="1" customHeight="1">
      <c r="Y3928" s="9"/>
      <c r="Z3928" s="9"/>
      <c r="AA3928" s="9"/>
      <c r="AC3928" s="10"/>
      <c r="AD3928" s="10"/>
      <c r="AE3928" s="10"/>
      <c r="AF3928" s="10"/>
    </row>
    <row r="3929" spans="25:32" ht="15" hidden="1" customHeight="1">
      <c r="Y3929" s="9"/>
      <c r="Z3929" s="9"/>
      <c r="AA3929" s="9"/>
      <c r="AC3929" s="10"/>
      <c r="AD3929" s="10"/>
      <c r="AE3929" s="10"/>
      <c r="AF3929" s="10"/>
    </row>
    <row r="3930" spans="25:32" ht="15" hidden="1" customHeight="1">
      <c r="Y3930" s="9"/>
      <c r="Z3930" s="9"/>
      <c r="AA3930" s="9"/>
      <c r="AC3930" s="10"/>
      <c r="AD3930" s="10"/>
      <c r="AE3930" s="10"/>
      <c r="AF3930" s="10"/>
    </row>
    <row r="3931" spans="25:32" ht="15" hidden="1" customHeight="1">
      <c r="Y3931" s="9"/>
      <c r="Z3931" s="9"/>
      <c r="AA3931" s="9"/>
      <c r="AC3931" s="10"/>
      <c r="AD3931" s="10"/>
      <c r="AE3931" s="10"/>
      <c r="AF3931" s="10"/>
    </row>
    <row r="3932" spans="25:32" ht="15" hidden="1" customHeight="1">
      <c r="Y3932" s="9"/>
      <c r="Z3932" s="9"/>
      <c r="AA3932" s="9"/>
      <c r="AC3932" s="10"/>
      <c r="AD3932" s="10"/>
      <c r="AE3932" s="10"/>
      <c r="AF3932" s="10"/>
    </row>
    <row r="3933" spans="25:32" ht="15" hidden="1" customHeight="1">
      <c r="Y3933" s="9"/>
      <c r="Z3933" s="9"/>
      <c r="AA3933" s="9"/>
      <c r="AC3933" s="10"/>
      <c r="AD3933" s="10"/>
      <c r="AE3933" s="10"/>
      <c r="AF3933" s="10"/>
    </row>
    <row r="3934" spans="25:32" ht="15" hidden="1" customHeight="1">
      <c r="Y3934" s="9"/>
      <c r="Z3934" s="9"/>
      <c r="AA3934" s="9"/>
      <c r="AC3934" s="10"/>
      <c r="AD3934" s="10"/>
      <c r="AE3934" s="10"/>
      <c r="AF3934" s="10"/>
    </row>
    <row r="3935" spans="25:32" ht="15" hidden="1" customHeight="1">
      <c r="Y3935" s="9"/>
      <c r="Z3935" s="9"/>
      <c r="AA3935" s="9"/>
      <c r="AC3935" s="10"/>
      <c r="AD3935" s="10"/>
      <c r="AE3935" s="10"/>
      <c r="AF3935" s="10"/>
    </row>
    <row r="3936" spans="25:32" ht="15" hidden="1" customHeight="1">
      <c r="Y3936" s="9"/>
      <c r="Z3936" s="9"/>
      <c r="AA3936" s="9"/>
      <c r="AC3936" s="10"/>
      <c r="AD3936" s="10"/>
      <c r="AE3936" s="10"/>
      <c r="AF3936" s="10"/>
    </row>
    <row r="3937" spans="25:32" ht="15" hidden="1" customHeight="1">
      <c r="Y3937" s="9"/>
      <c r="Z3937" s="9"/>
      <c r="AA3937" s="9"/>
      <c r="AC3937" s="10"/>
      <c r="AD3937" s="10"/>
      <c r="AE3937" s="10"/>
      <c r="AF3937" s="10"/>
    </row>
    <row r="3938" spans="25:32" ht="15" hidden="1" customHeight="1">
      <c r="Y3938" s="9"/>
      <c r="Z3938" s="9"/>
      <c r="AA3938" s="9"/>
      <c r="AC3938" s="10"/>
      <c r="AD3938" s="10"/>
      <c r="AE3938" s="10"/>
      <c r="AF3938" s="10"/>
    </row>
    <row r="3939" spans="25:32" ht="15" hidden="1" customHeight="1">
      <c r="Y3939" s="9"/>
      <c r="Z3939" s="9"/>
      <c r="AA3939" s="9"/>
      <c r="AC3939" s="10"/>
      <c r="AD3939" s="10"/>
      <c r="AE3939" s="10"/>
      <c r="AF3939" s="10"/>
    </row>
    <row r="3940" spans="25:32" ht="15" hidden="1" customHeight="1">
      <c r="Y3940" s="9"/>
      <c r="Z3940" s="9"/>
      <c r="AA3940" s="9"/>
      <c r="AC3940" s="10"/>
      <c r="AD3940" s="10"/>
      <c r="AE3940" s="10"/>
      <c r="AF3940" s="10"/>
    </row>
    <row r="3941" spans="25:32" ht="15" hidden="1" customHeight="1">
      <c r="Y3941" s="9"/>
      <c r="Z3941" s="9"/>
      <c r="AA3941" s="9"/>
      <c r="AC3941" s="10"/>
      <c r="AD3941" s="10"/>
      <c r="AE3941" s="10"/>
      <c r="AF3941" s="10"/>
    </row>
    <row r="3942" spans="25:32" ht="15" hidden="1" customHeight="1">
      <c r="Y3942" s="9"/>
      <c r="Z3942" s="9"/>
      <c r="AA3942" s="9"/>
      <c r="AC3942" s="10"/>
      <c r="AD3942" s="10"/>
      <c r="AE3942" s="10"/>
      <c r="AF3942" s="10"/>
    </row>
    <row r="3943" spans="25:32" ht="15" hidden="1" customHeight="1">
      <c r="Y3943" s="9"/>
      <c r="Z3943" s="9"/>
      <c r="AA3943" s="9"/>
      <c r="AC3943" s="10"/>
      <c r="AD3943" s="10"/>
      <c r="AE3943" s="10"/>
      <c r="AF3943" s="10"/>
    </row>
    <row r="3944" spans="25:32" ht="15" hidden="1" customHeight="1">
      <c r="Y3944" s="9"/>
      <c r="Z3944" s="9"/>
      <c r="AA3944" s="9"/>
      <c r="AC3944" s="10"/>
      <c r="AD3944" s="10"/>
      <c r="AE3944" s="10"/>
      <c r="AF3944" s="10"/>
    </row>
    <row r="3945" spans="25:32" ht="15" hidden="1" customHeight="1">
      <c r="Y3945" s="9"/>
      <c r="Z3945" s="9"/>
      <c r="AA3945" s="9"/>
      <c r="AC3945" s="10"/>
      <c r="AD3945" s="10"/>
      <c r="AE3945" s="10"/>
      <c r="AF3945" s="10"/>
    </row>
    <row r="3946" spans="25:32" ht="15" hidden="1" customHeight="1">
      <c r="Y3946" s="9"/>
      <c r="Z3946" s="9"/>
      <c r="AA3946" s="9"/>
      <c r="AC3946" s="10"/>
      <c r="AD3946" s="10"/>
      <c r="AE3946" s="10"/>
      <c r="AF3946" s="10"/>
    </row>
    <row r="3947" spans="25:32" ht="15" hidden="1" customHeight="1">
      <c r="Y3947" s="9"/>
      <c r="Z3947" s="9"/>
      <c r="AA3947" s="9"/>
      <c r="AC3947" s="10"/>
      <c r="AD3947" s="10"/>
      <c r="AE3947" s="10"/>
      <c r="AF3947" s="10"/>
    </row>
    <row r="3948" spans="25:32" ht="15" hidden="1" customHeight="1">
      <c r="Y3948" s="9"/>
      <c r="Z3948" s="9"/>
      <c r="AA3948" s="9"/>
      <c r="AC3948" s="10"/>
      <c r="AD3948" s="10"/>
      <c r="AE3948" s="10"/>
      <c r="AF3948" s="10"/>
    </row>
    <row r="3949" spans="25:32" ht="15" hidden="1" customHeight="1">
      <c r="Y3949" s="9"/>
      <c r="Z3949" s="9"/>
      <c r="AA3949" s="9"/>
      <c r="AC3949" s="10"/>
      <c r="AD3949" s="10"/>
      <c r="AE3949" s="10"/>
      <c r="AF3949" s="10"/>
    </row>
    <row r="3950" spans="25:32" ht="15" hidden="1" customHeight="1">
      <c r="Y3950" s="9"/>
      <c r="Z3950" s="9"/>
      <c r="AA3950" s="9"/>
      <c r="AC3950" s="10"/>
      <c r="AD3950" s="10"/>
      <c r="AE3950" s="10"/>
      <c r="AF3950" s="10"/>
    </row>
    <row r="3951" spans="25:32" ht="15" hidden="1" customHeight="1">
      <c r="Y3951" s="9"/>
      <c r="Z3951" s="9"/>
      <c r="AA3951" s="9"/>
      <c r="AC3951" s="10"/>
      <c r="AD3951" s="10"/>
      <c r="AE3951" s="10"/>
      <c r="AF3951" s="10"/>
    </row>
    <row r="3952" spans="25:32" ht="15" hidden="1" customHeight="1">
      <c r="Y3952" s="9"/>
      <c r="Z3952" s="9"/>
      <c r="AA3952" s="9"/>
      <c r="AC3952" s="10"/>
      <c r="AD3952" s="10"/>
      <c r="AE3952" s="10"/>
      <c r="AF3952" s="10"/>
    </row>
    <row r="3953" spans="25:32" ht="15" hidden="1" customHeight="1">
      <c r="Y3953" s="9"/>
      <c r="Z3953" s="9"/>
      <c r="AA3953" s="9"/>
      <c r="AC3953" s="10"/>
      <c r="AD3953" s="10"/>
      <c r="AE3953" s="10"/>
      <c r="AF3953" s="10"/>
    </row>
    <row r="3954" spans="25:32" ht="15" hidden="1" customHeight="1">
      <c r="Y3954" s="9"/>
      <c r="Z3954" s="9"/>
      <c r="AA3954" s="9"/>
      <c r="AC3954" s="10"/>
      <c r="AD3954" s="10"/>
      <c r="AE3954" s="10"/>
      <c r="AF3954" s="10"/>
    </row>
    <row r="3955" spans="25:32" ht="15" hidden="1" customHeight="1">
      <c r="Y3955" s="9"/>
      <c r="Z3955" s="9"/>
      <c r="AA3955" s="9"/>
      <c r="AC3955" s="10"/>
      <c r="AD3955" s="10"/>
      <c r="AE3955" s="10"/>
      <c r="AF3955" s="10"/>
    </row>
    <row r="3956" spans="25:32" ht="15" hidden="1" customHeight="1">
      <c r="Y3956" s="9"/>
      <c r="Z3956" s="9"/>
      <c r="AA3956" s="9"/>
      <c r="AC3956" s="10"/>
      <c r="AD3956" s="10"/>
      <c r="AE3956" s="10"/>
      <c r="AF3956" s="10"/>
    </row>
    <row r="3957" spans="25:32" ht="15" hidden="1" customHeight="1">
      <c r="Y3957" s="9"/>
      <c r="Z3957" s="9"/>
      <c r="AA3957" s="9"/>
      <c r="AC3957" s="10"/>
      <c r="AD3957" s="10"/>
      <c r="AE3957" s="10"/>
      <c r="AF3957" s="10"/>
    </row>
    <row r="3958" spans="25:32" ht="15" hidden="1" customHeight="1">
      <c r="Y3958" s="9"/>
      <c r="Z3958" s="9"/>
      <c r="AA3958" s="9"/>
      <c r="AC3958" s="10"/>
      <c r="AD3958" s="10"/>
      <c r="AE3958" s="10"/>
      <c r="AF3958" s="10"/>
    </row>
    <row r="3959" spans="25:32" ht="15" hidden="1" customHeight="1">
      <c r="Y3959" s="9"/>
      <c r="Z3959" s="9"/>
      <c r="AA3959" s="9"/>
      <c r="AC3959" s="10"/>
      <c r="AD3959" s="10"/>
      <c r="AE3959" s="10"/>
      <c r="AF3959" s="10"/>
    </row>
    <row r="3960" spans="25:32" ht="15" hidden="1" customHeight="1">
      <c r="Y3960" s="9"/>
      <c r="Z3960" s="9"/>
      <c r="AA3960" s="9"/>
      <c r="AC3960" s="10"/>
      <c r="AD3960" s="10"/>
      <c r="AE3960" s="10"/>
      <c r="AF3960" s="10"/>
    </row>
    <row r="3961" spans="25:32" ht="15" hidden="1" customHeight="1">
      <c r="Y3961" s="9"/>
      <c r="Z3961" s="9"/>
      <c r="AA3961" s="9"/>
      <c r="AC3961" s="10"/>
      <c r="AD3961" s="10"/>
      <c r="AE3961" s="10"/>
      <c r="AF3961" s="10"/>
    </row>
    <row r="3962" spans="25:32" ht="15" hidden="1" customHeight="1">
      <c r="Y3962" s="9"/>
      <c r="Z3962" s="9"/>
      <c r="AA3962" s="9"/>
      <c r="AC3962" s="10"/>
      <c r="AD3962" s="10"/>
      <c r="AE3962" s="10"/>
      <c r="AF3962" s="10"/>
    </row>
    <row r="3963" spans="25:32" ht="15" hidden="1" customHeight="1">
      <c r="Y3963" s="9"/>
      <c r="Z3963" s="9"/>
      <c r="AA3963" s="9"/>
      <c r="AC3963" s="10"/>
      <c r="AD3963" s="10"/>
      <c r="AE3963" s="10"/>
      <c r="AF3963" s="10"/>
    </row>
    <row r="3964" spans="25:32" ht="15" hidden="1" customHeight="1">
      <c r="Y3964" s="9"/>
      <c r="Z3964" s="9"/>
      <c r="AA3964" s="9"/>
      <c r="AC3964" s="10"/>
      <c r="AD3964" s="10"/>
      <c r="AE3964" s="10"/>
      <c r="AF3964" s="10"/>
    </row>
    <row r="3965" spans="25:32" ht="15" hidden="1" customHeight="1">
      <c r="Y3965" s="9"/>
      <c r="Z3965" s="9"/>
      <c r="AA3965" s="9"/>
      <c r="AC3965" s="10"/>
      <c r="AD3965" s="10"/>
      <c r="AE3965" s="10"/>
      <c r="AF3965" s="10"/>
    </row>
    <row r="3966" spans="25:32" ht="15" hidden="1" customHeight="1">
      <c r="Y3966" s="9"/>
      <c r="Z3966" s="9"/>
      <c r="AA3966" s="9"/>
      <c r="AC3966" s="10"/>
      <c r="AD3966" s="10"/>
      <c r="AE3966" s="10"/>
      <c r="AF3966" s="10"/>
    </row>
    <row r="3967" spans="25:32" ht="15" hidden="1" customHeight="1">
      <c r="Y3967" s="9"/>
      <c r="Z3967" s="9"/>
      <c r="AA3967" s="9"/>
      <c r="AC3967" s="10"/>
      <c r="AD3967" s="10"/>
      <c r="AE3967" s="10"/>
      <c r="AF3967" s="10"/>
    </row>
    <row r="3968" spans="25:32" ht="15" hidden="1" customHeight="1">
      <c r="Y3968" s="9"/>
      <c r="Z3968" s="9"/>
      <c r="AA3968" s="9"/>
      <c r="AC3968" s="10"/>
      <c r="AD3968" s="10"/>
      <c r="AE3968" s="10"/>
      <c r="AF3968" s="10"/>
    </row>
    <row r="3969" spans="25:32" ht="15" hidden="1" customHeight="1">
      <c r="Y3969" s="9"/>
      <c r="Z3969" s="9"/>
      <c r="AA3969" s="9"/>
      <c r="AC3969" s="10"/>
      <c r="AD3969" s="10"/>
      <c r="AE3969" s="10"/>
      <c r="AF3969" s="10"/>
    </row>
    <row r="3970" spans="25:32" ht="15" hidden="1" customHeight="1">
      <c r="Y3970" s="9"/>
      <c r="Z3970" s="9"/>
      <c r="AA3970" s="9"/>
      <c r="AC3970" s="10"/>
      <c r="AD3970" s="10"/>
      <c r="AE3970" s="10"/>
      <c r="AF3970" s="10"/>
    </row>
    <row r="3971" spans="25:32" ht="15" hidden="1" customHeight="1">
      <c r="Y3971" s="9"/>
      <c r="Z3971" s="9"/>
      <c r="AA3971" s="9"/>
      <c r="AC3971" s="10"/>
      <c r="AD3971" s="10"/>
      <c r="AE3971" s="10"/>
      <c r="AF3971" s="10"/>
    </row>
    <row r="3972" spans="25:32" ht="15" hidden="1" customHeight="1">
      <c r="Y3972" s="9"/>
      <c r="Z3972" s="9"/>
      <c r="AA3972" s="9"/>
      <c r="AC3972" s="10"/>
      <c r="AD3972" s="10"/>
      <c r="AE3972" s="10"/>
      <c r="AF3972" s="10"/>
    </row>
    <row r="3973" spans="25:32" ht="15" hidden="1" customHeight="1">
      <c r="Y3973" s="9"/>
      <c r="Z3973" s="9"/>
      <c r="AA3973" s="9"/>
      <c r="AC3973" s="10"/>
      <c r="AD3973" s="10"/>
      <c r="AE3973" s="10"/>
      <c r="AF3973" s="10"/>
    </row>
    <row r="3974" spans="25:32" ht="15" hidden="1" customHeight="1">
      <c r="Y3974" s="9"/>
      <c r="Z3974" s="9"/>
      <c r="AA3974" s="9"/>
      <c r="AC3974" s="10"/>
      <c r="AD3974" s="10"/>
      <c r="AE3974" s="10"/>
      <c r="AF3974" s="10"/>
    </row>
    <row r="3975" spans="25:32" ht="15" hidden="1" customHeight="1">
      <c r="Y3975" s="9"/>
      <c r="Z3975" s="9"/>
      <c r="AA3975" s="9"/>
      <c r="AC3975" s="10"/>
      <c r="AD3975" s="10"/>
      <c r="AE3975" s="10"/>
      <c r="AF3975" s="10"/>
    </row>
    <row r="3976" spans="25:32" ht="15" hidden="1" customHeight="1">
      <c r="Y3976" s="9"/>
      <c r="Z3976" s="9"/>
      <c r="AA3976" s="9"/>
      <c r="AC3976" s="10"/>
      <c r="AD3976" s="10"/>
      <c r="AE3976" s="10"/>
      <c r="AF3976" s="10"/>
    </row>
    <row r="3977" spans="25:32" ht="15" hidden="1" customHeight="1">
      <c r="Y3977" s="9"/>
      <c r="Z3977" s="9"/>
      <c r="AA3977" s="9"/>
      <c r="AC3977" s="10"/>
      <c r="AD3977" s="10"/>
      <c r="AE3977" s="10"/>
      <c r="AF3977" s="10"/>
    </row>
    <row r="3978" spans="25:32" ht="15" hidden="1" customHeight="1">
      <c r="Y3978" s="9"/>
      <c r="Z3978" s="9"/>
      <c r="AA3978" s="9"/>
      <c r="AC3978" s="10"/>
      <c r="AD3978" s="10"/>
      <c r="AE3978" s="10"/>
      <c r="AF3978" s="10"/>
    </row>
    <row r="3979" spans="25:32" ht="15" hidden="1" customHeight="1">
      <c r="Y3979" s="9"/>
      <c r="Z3979" s="9"/>
      <c r="AA3979" s="9"/>
      <c r="AC3979" s="10"/>
      <c r="AD3979" s="10"/>
      <c r="AE3979" s="10"/>
      <c r="AF3979" s="10"/>
    </row>
    <row r="3980" spans="25:32" ht="15" hidden="1" customHeight="1">
      <c r="Y3980" s="9"/>
      <c r="Z3980" s="9"/>
      <c r="AA3980" s="9"/>
      <c r="AC3980" s="10"/>
      <c r="AD3980" s="10"/>
      <c r="AE3980" s="10"/>
      <c r="AF3980" s="10"/>
    </row>
    <row r="3981" spans="25:32" ht="15" hidden="1" customHeight="1">
      <c r="Y3981" s="9"/>
      <c r="Z3981" s="9"/>
      <c r="AA3981" s="9"/>
      <c r="AC3981" s="10"/>
      <c r="AD3981" s="10"/>
      <c r="AE3981" s="10"/>
      <c r="AF3981" s="10"/>
    </row>
    <row r="3982" spans="25:32" ht="15" hidden="1" customHeight="1">
      <c r="Y3982" s="9"/>
      <c r="Z3982" s="9"/>
      <c r="AA3982" s="9"/>
      <c r="AC3982" s="10"/>
      <c r="AD3982" s="10"/>
      <c r="AE3982" s="10"/>
      <c r="AF3982" s="10"/>
    </row>
    <row r="3983" spans="25:32" ht="15" hidden="1" customHeight="1">
      <c r="Y3983" s="9"/>
      <c r="Z3983" s="9"/>
      <c r="AA3983" s="9"/>
      <c r="AC3983" s="10"/>
      <c r="AD3983" s="10"/>
      <c r="AE3983" s="10"/>
      <c r="AF3983" s="10"/>
    </row>
    <row r="3984" spans="25:32" ht="15" hidden="1" customHeight="1">
      <c r="Y3984" s="9"/>
      <c r="Z3984" s="9"/>
      <c r="AA3984" s="9"/>
      <c r="AC3984" s="10"/>
      <c r="AD3984" s="10"/>
      <c r="AE3984" s="10"/>
      <c r="AF3984" s="10"/>
    </row>
    <row r="3985" spans="25:32" ht="15" hidden="1" customHeight="1">
      <c r="Y3985" s="9"/>
      <c r="Z3985" s="9"/>
      <c r="AA3985" s="9"/>
      <c r="AC3985" s="10"/>
      <c r="AD3985" s="10"/>
      <c r="AE3985" s="10"/>
      <c r="AF3985" s="10"/>
    </row>
    <row r="3986" spans="25:32" ht="15" hidden="1" customHeight="1">
      <c r="Y3986" s="9"/>
      <c r="Z3986" s="9"/>
      <c r="AA3986" s="9"/>
      <c r="AC3986" s="10"/>
      <c r="AD3986" s="10"/>
      <c r="AE3986" s="10"/>
      <c r="AF3986" s="10"/>
    </row>
    <row r="3987" spans="25:32" ht="15" hidden="1" customHeight="1">
      <c r="Y3987" s="9"/>
      <c r="Z3987" s="9"/>
      <c r="AA3987" s="9"/>
      <c r="AC3987" s="10"/>
      <c r="AD3987" s="10"/>
      <c r="AE3987" s="10"/>
      <c r="AF3987" s="10"/>
    </row>
    <row r="3988" spans="25:32" ht="15" hidden="1" customHeight="1">
      <c r="Y3988" s="9"/>
      <c r="Z3988" s="9"/>
      <c r="AA3988" s="9"/>
      <c r="AC3988" s="10"/>
      <c r="AD3988" s="10"/>
      <c r="AE3988" s="10"/>
      <c r="AF3988" s="10"/>
    </row>
    <row r="3989" spans="25:32" ht="15" hidden="1" customHeight="1">
      <c r="Y3989" s="9"/>
      <c r="Z3989" s="9"/>
      <c r="AA3989" s="9"/>
      <c r="AC3989" s="10"/>
      <c r="AD3989" s="10"/>
      <c r="AE3989" s="10"/>
      <c r="AF3989" s="10"/>
    </row>
    <row r="3990" spans="25:32" ht="15" hidden="1" customHeight="1">
      <c r="Y3990" s="9"/>
      <c r="Z3990" s="9"/>
      <c r="AA3990" s="9"/>
      <c r="AC3990" s="10"/>
      <c r="AD3990" s="10"/>
      <c r="AE3990" s="10"/>
      <c r="AF3990" s="10"/>
    </row>
    <row r="3991" spans="25:32" ht="15" hidden="1" customHeight="1">
      <c r="Y3991" s="9"/>
      <c r="Z3991" s="9"/>
      <c r="AA3991" s="9"/>
      <c r="AC3991" s="10"/>
      <c r="AD3991" s="10"/>
      <c r="AE3991" s="10"/>
      <c r="AF3991" s="10"/>
    </row>
    <row r="3992" spans="25:32" ht="15" hidden="1" customHeight="1">
      <c r="Y3992" s="9"/>
      <c r="Z3992" s="9"/>
      <c r="AA3992" s="9"/>
      <c r="AC3992" s="10"/>
      <c r="AD3992" s="10"/>
      <c r="AE3992" s="10"/>
      <c r="AF3992" s="10"/>
    </row>
    <row r="3993" spans="25:32" ht="15" hidden="1" customHeight="1">
      <c r="Y3993" s="9"/>
      <c r="Z3993" s="9"/>
      <c r="AA3993" s="9"/>
      <c r="AC3993" s="10"/>
      <c r="AD3993" s="10"/>
      <c r="AE3993" s="10"/>
      <c r="AF3993" s="10"/>
    </row>
    <row r="3994" spans="25:32" ht="15" hidden="1" customHeight="1">
      <c r="Y3994" s="9"/>
      <c r="Z3994" s="9"/>
      <c r="AA3994" s="9"/>
      <c r="AC3994" s="10"/>
      <c r="AD3994" s="10"/>
      <c r="AE3994" s="10"/>
      <c r="AF3994" s="10"/>
    </row>
    <row r="3995" spans="25:32" ht="15" hidden="1" customHeight="1">
      <c r="Y3995" s="9"/>
      <c r="Z3995" s="9"/>
      <c r="AA3995" s="9"/>
      <c r="AC3995" s="10"/>
      <c r="AD3995" s="10"/>
      <c r="AE3995" s="10"/>
      <c r="AF3995" s="10"/>
    </row>
    <row r="3996" spans="25:32" ht="15" hidden="1" customHeight="1">
      <c r="Y3996" s="9"/>
      <c r="Z3996" s="9"/>
      <c r="AA3996" s="9"/>
      <c r="AC3996" s="10"/>
      <c r="AD3996" s="10"/>
      <c r="AE3996" s="10"/>
      <c r="AF3996" s="10"/>
    </row>
    <row r="3997" spans="25:32" ht="15" hidden="1" customHeight="1">
      <c r="Y3997" s="9"/>
      <c r="Z3997" s="9"/>
      <c r="AA3997" s="9"/>
      <c r="AC3997" s="10"/>
      <c r="AD3997" s="10"/>
      <c r="AE3997" s="10"/>
      <c r="AF3997" s="10"/>
    </row>
    <row r="3998" spans="25:32" ht="15" hidden="1" customHeight="1">
      <c r="Y3998" s="9"/>
      <c r="Z3998" s="9"/>
      <c r="AA3998" s="9"/>
      <c r="AC3998" s="10"/>
      <c r="AD3998" s="10"/>
      <c r="AE3998" s="10"/>
      <c r="AF3998" s="10"/>
    </row>
    <row r="3999" spans="25:32" ht="15" hidden="1" customHeight="1">
      <c r="Y3999" s="9"/>
      <c r="Z3999" s="9"/>
      <c r="AA3999" s="9"/>
      <c r="AC3999" s="10"/>
      <c r="AD3999" s="10"/>
      <c r="AE3999" s="10"/>
      <c r="AF3999" s="10"/>
    </row>
    <row r="4000" spans="25:32" ht="15" hidden="1" customHeight="1">
      <c r="Y4000" s="9"/>
      <c r="Z4000" s="9"/>
      <c r="AA4000" s="9"/>
      <c r="AC4000" s="10"/>
      <c r="AD4000" s="10"/>
      <c r="AE4000" s="10"/>
      <c r="AF4000" s="10"/>
    </row>
    <row r="4001" spans="25:32" ht="15" hidden="1" customHeight="1">
      <c r="Y4001" s="9"/>
      <c r="Z4001" s="9"/>
      <c r="AA4001" s="9"/>
      <c r="AC4001" s="10"/>
      <c r="AD4001" s="10"/>
      <c r="AE4001" s="10"/>
      <c r="AF4001" s="10"/>
    </row>
    <row r="4002" spans="25:32" ht="15" hidden="1" customHeight="1">
      <c r="Y4002" s="9"/>
      <c r="Z4002" s="9"/>
      <c r="AA4002" s="9"/>
      <c r="AC4002" s="10"/>
      <c r="AD4002" s="10"/>
      <c r="AE4002" s="10"/>
      <c r="AF4002" s="10"/>
    </row>
    <row r="4003" spans="25:32" ht="15" hidden="1" customHeight="1">
      <c r="Y4003" s="9"/>
      <c r="Z4003" s="9"/>
      <c r="AA4003" s="9"/>
      <c r="AC4003" s="10"/>
      <c r="AD4003" s="10"/>
      <c r="AE4003" s="10"/>
      <c r="AF4003" s="10"/>
    </row>
    <row r="4004" spans="25:32" ht="15" hidden="1" customHeight="1">
      <c r="Y4004" s="9"/>
      <c r="Z4004" s="9"/>
      <c r="AA4004" s="9"/>
      <c r="AC4004" s="10"/>
      <c r="AD4004" s="10"/>
      <c r="AE4004" s="10"/>
      <c r="AF4004" s="10"/>
    </row>
    <row r="4005" spans="25:32" ht="15" hidden="1" customHeight="1">
      <c r="Y4005" s="9"/>
      <c r="Z4005" s="9"/>
      <c r="AA4005" s="9"/>
      <c r="AC4005" s="10"/>
      <c r="AD4005" s="10"/>
      <c r="AE4005" s="10"/>
      <c r="AF4005" s="10"/>
    </row>
    <row r="4006" spans="25:32" ht="15" hidden="1" customHeight="1">
      <c r="Y4006" s="9"/>
      <c r="Z4006" s="9"/>
      <c r="AA4006" s="9"/>
      <c r="AC4006" s="10"/>
      <c r="AD4006" s="10"/>
      <c r="AE4006" s="10"/>
      <c r="AF4006" s="10"/>
    </row>
    <row r="4007" spans="25:32" ht="15" hidden="1" customHeight="1">
      <c r="Y4007" s="9"/>
      <c r="Z4007" s="9"/>
      <c r="AA4007" s="9"/>
      <c r="AC4007" s="10"/>
      <c r="AD4007" s="10"/>
      <c r="AE4007" s="10"/>
      <c r="AF4007" s="10"/>
    </row>
    <row r="4008" spans="25:32" ht="15" hidden="1" customHeight="1">
      <c r="Y4008" s="9"/>
      <c r="Z4008" s="9"/>
      <c r="AA4008" s="9"/>
      <c r="AC4008" s="10"/>
      <c r="AD4008" s="10"/>
      <c r="AE4008" s="10"/>
      <c r="AF4008" s="10"/>
    </row>
    <row r="4009" spans="25:32" ht="15" hidden="1" customHeight="1">
      <c r="Y4009" s="9"/>
      <c r="Z4009" s="9"/>
      <c r="AA4009" s="9"/>
      <c r="AC4009" s="10"/>
      <c r="AD4009" s="10"/>
      <c r="AE4009" s="10"/>
      <c r="AF4009" s="10"/>
    </row>
    <row r="4010" spans="25:32" ht="15" hidden="1" customHeight="1">
      <c r="Y4010" s="9"/>
      <c r="Z4010" s="9"/>
      <c r="AA4010" s="9"/>
      <c r="AC4010" s="10"/>
      <c r="AD4010" s="10"/>
      <c r="AE4010" s="10"/>
      <c r="AF4010" s="10"/>
    </row>
    <row r="4011" spans="25:32" ht="15" hidden="1" customHeight="1">
      <c r="Y4011" s="9"/>
      <c r="Z4011" s="9"/>
      <c r="AA4011" s="9"/>
      <c r="AC4011" s="10"/>
      <c r="AD4011" s="10"/>
      <c r="AE4011" s="10"/>
      <c r="AF4011" s="10"/>
    </row>
    <row r="4012" spans="25:32" ht="15" hidden="1" customHeight="1">
      <c r="Y4012" s="9"/>
      <c r="Z4012" s="9"/>
      <c r="AA4012" s="9"/>
      <c r="AC4012" s="10"/>
      <c r="AD4012" s="10"/>
      <c r="AE4012" s="10"/>
      <c r="AF4012" s="10"/>
    </row>
    <row r="4013" spans="25:32" ht="15" hidden="1" customHeight="1">
      <c r="Y4013" s="9"/>
      <c r="Z4013" s="9"/>
      <c r="AA4013" s="9"/>
      <c r="AC4013" s="10"/>
      <c r="AD4013" s="10"/>
      <c r="AE4013" s="10"/>
      <c r="AF4013" s="10"/>
    </row>
    <row r="4014" spans="25:32" ht="15" hidden="1" customHeight="1">
      <c r="Y4014" s="9"/>
      <c r="Z4014" s="9"/>
      <c r="AA4014" s="9"/>
      <c r="AC4014" s="10"/>
      <c r="AD4014" s="10"/>
      <c r="AE4014" s="10"/>
      <c r="AF4014" s="10"/>
    </row>
    <row r="4015" spans="25:32" ht="15" hidden="1" customHeight="1">
      <c r="Y4015" s="9"/>
      <c r="Z4015" s="9"/>
      <c r="AA4015" s="9"/>
      <c r="AC4015" s="10"/>
      <c r="AD4015" s="10"/>
      <c r="AE4015" s="10"/>
      <c r="AF4015" s="10"/>
    </row>
    <row r="4016" spans="25:32" ht="15" hidden="1" customHeight="1">
      <c r="Y4016" s="9"/>
      <c r="Z4016" s="9"/>
      <c r="AA4016" s="9"/>
      <c r="AC4016" s="10"/>
      <c r="AD4016" s="10"/>
      <c r="AE4016" s="10"/>
      <c r="AF4016" s="10"/>
    </row>
    <row r="4017" spans="25:32" ht="15" hidden="1" customHeight="1">
      <c r="Y4017" s="9"/>
      <c r="Z4017" s="9"/>
      <c r="AA4017" s="9"/>
      <c r="AC4017" s="10"/>
      <c r="AD4017" s="10"/>
      <c r="AE4017" s="10"/>
      <c r="AF4017" s="10"/>
    </row>
    <row r="4018" spans="25:32" ht="15" hidden="1" customHeight="1">
      <c r="Y4018" s="9"/>
      <c r="Z4018" s="9"/>
      <c r="AA4018" s="9"/>
      <c r="AC4018" s="10"/>
      <c r="AD4018" s="10"/>
      <c r="AE4018" s="10"/>
      <c r="AF4018" s="10"/>
    </row>
    <row r="4019" spans="25:32" ht="15" hidden="1" customHeight="1">
      <c r="Y4019" s="9"/>
      <c r="Z4019" s="9"/>
      <c r="AA4019" s="9"/>
      <c r="AC4019" s="10"/>
      <c r="AD4019" s="10"/>
      <c r="AE4019" s="10"/>
      <c r="AF4019" s="10"/>
    </row>
    <row r="4020" spans="25:32" ht="15" hidden="1" customHeight="1">
      <c r="Y4020" s="9"/>
      <c r="Z4020" s="9"/>
      <c r="AA4020" s="9"/>
      <c r="AC4020" s="10"/>
      <c r="AD4020" s="10"/>
      <c r="AE4020" s="10"/>
      <c r="AF4020" s="10"/>
    </row>
    <row r="4021" spans="25:32" ht="15" hidden="1" customHeight="1">
      <c r="Y4021" s="9"/>
      <c r="Z4021" s="9"/>
      <c r="AA4021" s="9"/>
      <c r="AC4021" s="10"/>
      <c r="AD4021" s="10"/>
      <c r="AE4021" s="10"/>
      <c r="AF4021" s="10"/>
    </row>
    <row r="4022" spans="25:32" ht="15" hidden="1" customHeight="1">
      <c r="Y4022" s="9"/>
      <c r="Z4022" s="9"/>
      <c r="AA4022" s="9"/>
      <c r="AC4022" s="10"/>
      <c r="AD4022" s="10"/>
      <c r="AE4022" s="10"/>
      <c r="AF4022" s="10"/>
    </row>
    <row r="4023" spans="25:32" ht="15" hidden="1" customHeight="1">
      <c r="Y4023" s="9"/>
      <c r="Z4023" s="9"/>
      <c r="AA4023" s="9"/>
      <c r="AC4023" s="10"/>
      <c r="AD4023" s="10"/>
      <c r="AE4023" s="10"/>
      <c r="AF4023" s="10"/>
    </row>
    <row r="4024" spans="25:32" ht="15" hidden="1" customHeight="1">
      <c r="Y4024" s="9"/>
      <c r="Z4024" s="9"/>
      <c r="AA4024" s="9"/>
      <c r="AC4024" s="10"/>
      <c r="AD4024" s="10"/>
      <c r="AE4024" s="10"/>
      <c r="AF4024" s="10"/>
    </row>
    <row r="4025" spans="25:32" ht="15" hidden="1" customHeight="1">
      <c r="Y4025" s="9"/>
      <c r="Z4025" s="9"/>
      <c r="AA4025" s="9"/>
      <c r="AC4025" s="10"/>
      <c r="AD4025" s="10"/>
      <c r="AE4025" s="10"/>
      <c r="AF4025" s="10"/>
    </row>
    <row r="4026" spans="25:32" ht="15" hidden="1" customHeight="1">
      <c r="Y4026" s="9"/>
      <c r="Z4026" s="9"/>
      <c r="AA4026" s="9"/>
      <c r="AC4026" s="10"/>
      <c r="AD4026" s="10"/>
      <c r="AE4026" s="10"/>
      <c r="AF4026" s="10"/>
    </row>
    <row r="4027" spans="25:32" ht="15" hidden="1" customHeight="1">
      <c r="Y4027" s="9"/>
      <c r="Z4027" s="9"/>
      <c r="AA4027" s="9"/>
      <c r="AC4027" s="10"/>
      <c r="AD4027" s="10"/>
      <c r="AE4027" s="10"/>
      <c r="AF4027" s="10"/>
    </row>
    <row r="4028" spans="25:32" ht="15" hidden="1" customHeight="1">
      <c r="Y4028" s="9"/>
      <c r="Z4028" s="9"/>
      <c r="AA4028" s="9"/>
      <c r="AC4028" s="10"/>
      <c r="AD4028" s="10"/>
      <c r="AE4028" s="10"/>
      <c r="AF4028" s="10"/>
    </row>
    <row r="4029" spans="25:32" ht="15" hidden="1" customHeight="1">
      <c r="Y4029" s="9"/>
      <c r="Z4029" s="9"/>
      <c r="AA4029" s="9"/>
      <c r="AC4029" s="10"/>
      <c r="AD4029" s="10"/>
      <c r="AE4029" s="10"/>
      <c r="AF4029" s="10"/>
    </row>
    <row r="4030" spans="25:32" ht="15" hidden="1" customHeight="1">
      <c r="Y4030" s="9"/>
      <c r="Z4030" s="9"/>
      <c r="AA4030" s="9"/>
      <c r="AC4030" s="10"/>
      <c r="AD4030" s="10"/>
      <c r="AE4030" s="10"/>
      <c r="AF4030" s="10"/>
    </row>
    <row r="4031" spans="25:32" ht="15" hidden="1" customHeight="1">
      <c r="Y4031" s="9"/>
      <c r="Z4031" s="9"/>
      <c r="AA4031" s="9"/>
      <c r="AC4031" s="10"/>
      <c r="AD4031" s="10"/>
      <c r="AE4031" s="10"/>
      <c r="AF4031" s="10"/>
    </row>
    <row r="4032" spans="25:32" ht="15" hidden="1" customHeight="1">
      <c r="Y4032" s="9"/>
      <c r="Z4032" s="9"/>
      <c r="AA4032" s="9"/>
      <c r="AC4032" s="10"/>
      <c r="AD4032" s="10"/>
      <c r="AE4032" s="10"/>
      <c r="AF4032" s="10"/>
    </row>
    <row r="4033" spans="25:32" ht="15" hidden="1" customHeight="1">
      <c r="Y4033" s="9"/>
      <c r="Z4033" s="9"/>
      <c r="AA4033" s="9"/>
      <c r="AC4033" s="10"/>
      <c r="AD4033" s="10"/>
      <c r="AE4033" s="10"/>
      <c r="AF4033" s="10"/>
    </row>
    <row r="4034" spans="25:32" ht="15" hidden="1" customHeight="1">
      <c r="Y4034" s="9"/>
      <c r="Z4034" s="9"/>
      <c r="AA4034" s="9"/>
      <c r="AC4034" s="10"/>
      <c r="AD4034" s="10"/>
      <c r="AE4034" s="10"/>
      <c r="AF4034" s="10"/>
    </row>
    <row r="4035" spans="25:32" ht="15" hidden="1" customHeight="1">
      <c r="Y4035" s="9"/>
      <c r="Z4035" s="9"/>
      <c r="AA4035" s="9"/>
      <c r="AC4035" s="10"/>
      <c r="AD4035" s="10"/>
      <c r="AE4035" s="10"/>
      <c r="AF4035" s="10"/>
    </row>
    <row r="4036" spans="25:32" ht="15" hidden="1" customHeight="1">
      <c r="Y4036" s="9"/>
      <c r="Z4036" s="9"/>
      <c r="AA4036" s="9"/>
      <c r="AC4036" s="10"/>
      <c r="AD4036" s="10"/>
      <c r="AE4036" s="10"/>
      <c r="AF4036" s="10"/>
    </row>
    <row r="4037" spans="25:32" ht="15" hidden="1" customHeight="1">
      <c r="Y4037" s="9"/>
      <c r="Z4037" s="9"/>
      <c r="AA4037" s="9"/>
      <c r="AC4037" s="10"/>
      <c r="AD4037" s="10"/>
      <c r="AE4037" s="10"/>
      <c r="AF4037" s="10"/>
    </row>
    <row r="4038" spans="25:32" ht="15" hidden="1" customHeight="1">
      <c r="Y4038" s="9"/>
      <c r="Z4038" s="9"/>
      <c r="AA4038" s="9"/>
      <c r="AC4038" s="10"/>
      <c r="AD4038" s="10"/>
      <c r="AE4038" s="10"/>
      <c r="AF4038" s="10"/>
    </row>
    <row r="4039" spans="25:32" ht="15" hidden="1" customHeight="1">
      <c r="Y4039" s="9"/>
      <c r="Z4039" s="9"/>
      <c r="AA4039" s="9"/>
      <c r="AC4039" s="10"/>
      <c r="AD4039" s="10"/>
      <c r="AE4039" s="10"/>
      <c r="AF4039" s="10"/>
    </row>
    <row r="4040" spans="25:32" ht="15" hidden="1" customHeight="1">
      <c r="Y4040" s="9"/>
      <c r="Z4040" s="9"/>
      <c r="AA4040" s="9"/>
      <c r="AC4040" s="10"/>
      <c r="AD4040" s="10"/>
      <c r="AE4040" s="10"/>
      <c r="AF4040" s="10"/>
    </row>
    <row r="4041" spans="25:32" ht="15" hidden="1" customHeight="1">
      <c r="Y4041" s="9"/>
      <c r="Z4041" s="9"/>
      <c r="AA4041" s="9"/>
      <c r="AC4041" s="10"/>
      <c r="AD4041" s="10"/>
      <c r="AE4041" s="10"/>
      <c r="AF4041" s="10"/>
    </row>
    <row r="4042" spans="25:32" ht="15" hidden="1" customHeight="1">
      <c r="Y4042" s="9"/>
      <c r="Z4042" s="9"/>
      <c r="AA4042" s="9"/>
      <c r="AC4042" s="10"/>
      <c r="AD4042" s="10"/>
      <c r="AE4042" s="10"/>
      <c r="AF4042" s="10"/>
    </row>
    <row r="4043" spans="25:32" ht="15" hidden="1" customHeight="1">
      <c r="Y4043" s="9"/>
      <c r="Z4043" s="9"/>
      <c r="AA4043" s="9"/>
      <c r="AC4043" s="10"/>
      <c r="AD4043" s="10"/>
      <c r="AE4043" s="10"/>
      <c r="AF4043" s="10"/>
    </row>
    <row r="4044" spans="25:32" ht="15" hidden="1" customHeight="1">
      <c r="Y4044" s="9"/>
      <c r="Z4044" s="9"/>
      <c r="AA4044" s="9"/>
      <c r="AC4044" s="10"/>
      <c r="AD4044" s="10"/>
      <c r="AE4044" s="10"/>
      <c r="AF4044" s="10"/>
    </row>
    <row r="4045" spans="25:32" ht="15" hidden="1" customHeight="1">
      <c r="Y4045" s="9"/>
      <c r="Z4045" s="9"/>
      <c r="AA4045" s="9"/>
      <c r="AC4045" s="10"/>
      <c r="AD4045" s="10"/>
      <c r="AE4045" s="10"/>
      <c r="AF4045" s="10"/>
    </row>
    <row r="4046" spans="25:32" ht="15" hidden="1" customHeight="1">
      <c r="Y4046" s="9"/>
      <c r="Z4046" s="9"/>
      <c r="AA4046" s="9"/>
      <c r="AC4046" s="10"/>
      <c r="AD4046" s="10"/>
      <c r="AE4046" s="10"/>
      <c r="AF4046" s="10"/>
    </row>
    <row r="4047" spans="25:32" ht="15" hidden="1" customHeight="1">
      <c r="Y4047" s="9"/>
      <c r="Z4047" s="9"/>
      <c r="AA4047" s="9"/>
      <c r="AC4047" s="10"/>
      <c r="AD4047" s="10"/>
      <c r="AE4047" s="10"/>
      <c r="AF4047" s="10"/>
    </row>
    <row r="4048" spans="25:32" ht="15" hidden="1" customHeight="1">
      <c r="Y4048" s="9"/>
      <c r="Z4048" s="9"/>
      <c r="AA4048" s="9"/>
      <c r="AC4048" s="10"/>
      <c r="AD4048" s="10"/>
      <c r="AE4048" s="10"/>
      <c r="AF4048" s="10"/>
    </row>
    <row r="4049" spans="25:32" ht="15" hidden="1" customHeight="1">
      <c r="Y4049" s="9"/>
      <c r="Z4049" s="9"/>
      <c r="AA4049" s="9"/>
      <c r="AC4049" s="10"/>
      <c r="AD4049" s="10"/>
      <c r="AE4049" s="10"/>
      <c r="AF4049" s="10"/>
    </row>
    <row r="4050" spans="25:32" ht="15" hidden="1" customHeight="1">
      <c r="Y4050" s="9"/>
      <c r="Z4050" s="9"/>
      <c r="AA4050" s="9"/>
      <c r="AC4050" s="10"/>
      <c r="AD4050" s="10"/>
      <c r="AE4050" s="10"/>
      <c r="AF4050" s="10"/>
    </row>
    <row r="4051" spans="25:32" ht="15" hidden="1" customHeight="1">
      <c r="Y4051" s="9"/>
      <c r="Z4051" s="9"/>
      <c r="AA4051" s="9"/>
      <c r="AC4051" s="10"/>
      <c r="AD4051" s="10"/>
      <c r="AE4051" s="10"/>
      <c r="AF4051" s="10"/>
    </row>
    <row r="4052" spans="25:32" ht="15" hidden="1" customHeight="1">
      <c r="Y4052" s="9"/>
      <c r="Z4052" s="9"/>
      <c r="AA4052" s="9"/>
      <c r="AC4052" s="10"/>
      <c r="AD4052" s="10"/>
      <c r="AE4052" s="10"/>
      <c r="AF4052" s="10"/>
    </row>
    <row r="4053" spans="25:32" ht="15" hidden="1" customHeight="1">
      <c r="Y4053" s="9"/>
      <c r="Z4053" s="9"/>
      <c r="AA4053" s="9"/>
      <c r="AC4053" s="10"/>
      <c r="AD4053" s="10"/>
      <c r="AE4053" s="10"/>
      <c r="AF4053" s="10"/>
    </row>
    <row r="4054" spans="25:32" ht="15" hidden="1" customHeight="1">
      <c r="Y4054" s="9"/>
      <c r="Z4054" s="9"/>
      <c r="AA4054" s="9"/>
      <c r="AC4054" s="10"/>
      <c r="AD4054" s="10"/>
      <c r="AE4054" s="10"/>
      <c r="AF4054" s="10"/>
    </row>
    <row r="4055" spans="25:32" ht="15" hidden="1" customHeight="1">
      <c r="Y4055" s="9"/>
      <c r="Z4055" s="9"/>
      <c r="AA4055" s="9"/>
      <c r="AC4055" s="10"/>
      <c r="AD4055" s="10"/>
      <c r="AE4055" s="10"/>
      <c r="AF4055" s="10"/>
    </row>
    <row r="4056" spans="25:32" ht="15" hidden="1" customHeight="1">
      <c r="Y4056" s="9"/>
      <c r="Z4056" s="9"/>
      <c r="AA4056" s="9"/>
      <c r="AC4056" s="10"/>
      <c r="AD4056" s="10"/>
      <c r="AE4056" s="10"/>
      <c r="AF4056" s="10"/>
    </row>
    <row r="4057" spans="25:32" ht="15" hidden="1" customHeight="1">
      <c r="Y4057" s="9"/>
      <c r="Z4057" s="9"/>
      <c r="AA4057" s="9"/>
      <c r="AC4057" s="10"/>
      <c r="AD4057" s="10"/>
      <c r="AE4057" s="10"/>
      <c r="AF4057" s="10"/>
    </row>
    <row r="4058" spans="25:32" ht="15" hidden="1" customHeight="1">
      <c r="Y4058" s="9"/>
      <c r="Z4058" s="9"/>
      <c r="AA4058" s="9"/>
      <c r="AC4058" s="10"/>
      <c r="AD4058" s="10"/>
      <c r="AE4058" s="10"/>
      <c r="AF4058" s="10"/>
    </row>
    <row r="4059" spans="25:32" ht="15" hidden="1" customHeight="1">
      <c r="Y4059" s="9"/>
      <c r="Z4059" s="9"/>
      <c r="AA4059" s="9"/>
      <c r="AC4059" s="10"/>
      <c r="AD4059" s="10"/>
      <c r="AE4059" s="10"/>
      <c r="AF4059" s="10"/>
    </row>
    <row r="4060" spans="25:32" ht="15" hidden="1" customHeight="1">
      <c r="Y4060" s="9"/>
      <c r="Z4060" s="9"/>
      <c r="AA4060" s="9"/>
      <c r="AC4060" s="10"/>
      <c r="AD4060" s="10"/>
      <c r="AE4060" s="10"/>
      <c r="AF4060" s="10"/>
    </row>
    <row r="4061" spans="25:32" ht="15" hidden="1" customHeight="1">
      <c r="Y4061" s="9"/>
      <c r="Z4061" s="9"/>
      <c r="AA4061" s="9"/>
      <c r="AC4061" s="10"/>
      <c r="AD4061" s="10"/>
      <c r="AE4061" s="10"/>
      <c r="AF4061" s="10"/>
    </row>
    <row r="4062" spans="25:32" ht="15" hidden="1" customHeight="1">
      <c r="Y4062" s="9"/>
      <c r="Z4062" s="9"/>
      <c r="AA4062" s="9"/>
      <c r="AC4062" s="10"/>
      <c r="AD4062" s="10"/>
      <c r="AE4062" s="10"/>
      <c r="AF4062" s="10"/>
    </row>
    <row r="4063" spans="25:32" ht="15" hidden="1" customHeight="1">
      <c r="Y4063" s="9"/>
      <c r="Z4063" s="9"/>
      <c r="AA4063" s="9"/>
      <c r="AC4063" s="10"/>
      <c r="AD4063" s="10"/>
      <c r="AE4063" s="10"/>
      <c r="AF4063" s="10"/>
    </row>
    <row r="4064" spans="25:32" ht="15" hidden="1" customHeight="1">
      <c r="Y4064" s="9"/>
      <c r="Z4064" s="9"/>
      <c r="AA4064" s="9"/>
      <c r="AC4064" s="10"/>
      <c r="AD4064" s="10"/>
      <c r="AE4064" s="10"/>
      <c r="AF4064" s="10"/>
    </row>
    <row r="4065" spans="25:32" ht="15" hidden="1" customHeight="1">
      <c r="Y4065" s="9"/>
      <c r="Z4065" s="9"/>
      <c r="AA4065" s="9"/>
      <c r="AC4065" s="10"/>
      <c r="AD4065" s="10"/>
      <c r="AE4065" s="10"/>
      <c r="AF4065" s="10"/>
    </row>
    <row r="4066" spans="25:32" ht="15" hidden="1" customHeight="1">
      <c r="Y4066" s="9"/>
      <c r="Z4066" s="9"/>
      <c r="AA4066" s="9"/>
      <c r="AC4066" s="10"/>
      <c r="AD4066" s="10"/>
      <c r="AE4066" s="10"/>
      <c r="AF4066" s="10"/>
    </row>
    <row r="4067" spans="25:32" ht="15" hidden="1" customHeight="1">
      <c r="Y4067" s="9"/>
      <c r="Z4067" s="9"/>
      <c r="AA4067" s="9"/>
      <c r="AC4067" s="10"/>
      <c r="AD4067" s="10"/>
      <c r="AE4067" s="10"/>
      <c r="AF4067" s="10"/>
    </row>
    <row r="4068" spans="25:32" ht="15" hidden="1" customHeight="1">
      <c r="Y4068" s="9"/>
      <c r="Z4068" s="9"/>
      <c r="AA4068" s="9"/>
      <c r="AC4068" s="10"/>
      <c r="AD4068" s="10"/>
      <c r="AE4068" s="10"/>
      <c r="AF4068" s="10"/>
    </row>
    <row r="4069" spans="25:32" ht="15" hidden="1" customHeight="1">
      <c r="Y4069" s="9"/>
      <c r="Z4069" s="9"/>
      <c r="AA4069" s="9"/>
      <c r="AC4069" s="10"/>
      <c r="AD4069" s="10"/>
      <c r="AE4069" s="10"/>
      <c r="AF4069" s="10"/>
    </row>
    <row r="4070" spans="25:32" ht="15" hidden="1" customHeight="1">
      <c r="Y4070" s="9"/>
      <c r="Z4070" s="9"/>
      <c r="AA4070" s="9"/>
      <c r="AC4070" s="10"/>
      <c r="AD4070" s="10"/>
      <c r="AE4070" s="10"/>
      <c r="AF4070" s="10"/>
    </row>
    <row r="4071" spans="25:32" ht="15" hidden="1" customHeight="1">
      <c r="Y4071" s="9"/>
      <c r="Z4071" s="9"/>
      <c r="AA4071" s="9"/>
      <c r="AC4071" s="10"/>
      <c r="AD4071" s="10"/>
      <c r="AE4071" s="10"/>
      <c r="AF4071" s="10"/>
    </row>
    <row r="4072" spans="25:32" ht="15" hidden="1" customHeight="1">
      <c r="Y4072" s="9"/>
      <c r="Z4072" s="9"/>
      <c r="AA4072" s="9"/>
      <c r="AC4072" s="10"/>
      <c r="AD4072" s="10"/>
      <c r="AE4072" s="10"/>
      <c r="AF4072" s="10"/>
    </row>
    <row r="4073" spans="25:32" ht="15" hidden="1" customHeight="1">
      <c r="Y4073" s="9"/>
      <c r="Z4073" s="9"/>
      <c r="AA4073" s="9"/>
      <c r="AC4073" s="10"/>
      <c r="AD4073" s="10"/>
      <c r="AE4073" s="10"/>
      <c r="AF4073" s="10"/>
    </row>
    <row r="4074" spans="25:32" ht="15" hidden="1" customHeight="1">
      <c r="Y4074" s="9"/>
      <c r="Z4074" s="9"/>
      <c r="AA4074" s="9"/>
      <c r="AC4074" s="10"/>
      <c r="AD4074" s="10"/>
      <c r="AE4074" s="10"/>
      <c r="AF4074" s="10"/>
    </row>
    <row r="4075" spans="25:32" ht="15" hidden="1" customHeight="1">
      <c r="Y4075" s="9"/>
      <c r="Z4075" s="9"/>
      <c r="AA4075" s="9"/>
      <c r="AC4075" s="10"/>
      <c r="AD4075" s="10"/>
      <c r="AE4075" s="10"/>
      <c r="AF4075" s="10"/>
    </row>
    <row r="4076" spans="25:32" ht="15" hidden="1" customHeight="1">
      <c r="Y4076" s="9"/>
      <c r="Z4076" s="9"/>
      <c r="AA4076" s="9"/>
      <c r="AC4076" s="10"/>
      <c r="AD4076" s="10"/>
      <c r="AE4076" s="10"/>
      <c r="AF4076" s="10"/>
    </row>
    <row r="4077" spans="25:32" ht="15" hidden="1" customHeight="1">
      <c r="Y4077" s="9"/>
      <c r="Z4077" s="9"/>
      <c r="AA4077" s="9"/>
      <c r="AC4077" s="10"/>
      <c r="AD4077" s="10"/>
      <c r="AE4077" s="10"/>
      <c r="AF4077" s="10"/>
    </row>
    <row r="4078" spans="25:32" ht="15" hidden="1" customHeight="1">
      <c r="Y4078" s="9"/>
      <c r="Z4078" s="9"/>
      <c r="AA4078" s="9"/>
      <c r="AC4078" s="10"/>
      <c r="AD4078" s="10"/>
      <c r="AE4078" s="10"/>
      <c r="AF4078" s="10"/>
    </row>
    <row r="4079" spans="25:32" ht="15" hidden="1" customHeight="1">
      <c r="Y4079" s="9"/>
      <c r="Z4079" s="9"/>
      <c r="AA4079" s="9"/>
      <c r="AC4079" s="10"/>
      <c r="AD4079" s="10"/>
      <c r="AE4079" s="10"/>
      <c r="AF4079" s="10"/>
    </row>
    <row r="4080" spans="25:32" ht="15" hidden="1" customHeight="1">
      <c r="Y4080" s="9"/>
      <c r="Z4080" s="9"/>
      <c r="AA4080" s="9"/>
      <c r="AC4080" s="10"/>
      <c r="AD4080" s="10"/>
      <c r="AE4080" s="10"/>
      <c r="AF4080" s="10"/>
    </row>
    <row r="4081" spans="25:32" ht="15" hidden="1" customHeight="1">
      <c r="Y4081" s="9"/>
      <c r="Z4081" s="9"/>
      <c r="AA4081" s="9"/>
      <c r="AC4081" s="10"/>
      <c r="AD4081" s="10"/>
      <c r="AE4081" s="10"/>
      <c r="AF4081" s="10"/>
    </row>
    <row r="4082" spans="25:32" ht="15" hidden="1" customHeight="1">
      <c r="Y4082" s="9"/>
      <c r="Z4082" s="9"/>
      <c r="AA4082" s="9"/>
      <c r="AC4082" s="10"/>
      <c r="AD4082" s="10"/>
      <c r="AE4082" s="10"/>
      <c r="AF4082" s="10"/>
    </row>
    <row r="4083" spans="25:32" ht="15" hidden="1" customHeight="1">
      <c r="Y4083" s="9"/>
      <c r="Z4083" s="9"/>
      <c r="AA4083" s="9"/>
      <c r="AC4083" s="10"/>
      <c r="AD4083" s="10"/>
      <c r="AE4083" s="10"/>
      <c r="AF4083" s="10"/>
    </row>
    <row r="4084" spans="25:32" ht="15" hidden="1" customHeight="1">
      <c r="Y4084" s="9"/>
      <c r="Z4084" s="9"/>
      <c r="AA4084" s="9"/>
      <c r="AC4084" s="10"/>
      <c r="AD4084" s="10"/>
      <c r="AE4084" s="10"/>
      <c r="AF4084" s="10"/>
    </row>
    <row r="4085" spans="25:32" ht="15" hidden="1" customHeight="1">
      <c r="Y4085" s="9"/>
      <c r="Z4085" s="9"/>
      <c r="AA4085" s="9"/>
      <c r="AC4085" s="10"/>
      <c r="AD4085" s="10"/>
      <c r="AE4085" s="10"/>
      <c r="AF4085" s="10"/>
    </row>
    <row r="4086" spans="25:32" ht="15" hidden="1" customHeight="1">
      <c r="Y4086" s="9"/>
      <c r="Z4086" s="9"/>
      <c r="AA4086" s="9"/>
      <c r="AC4086" s="10"/>
      <c r="AD4086" s="10"/>
      <c r="AE4086" s="10"/>
      <c r="AF4086" s="10"/>
    </row>
    <row r="4087" spans="25:32" ht="15" hidden="1" customHeight="1">
      <c r="Y4087" s="9"/>
      <c r="Z4087" s="9"/>
      <c r="AA4087" s="9"/>
      <c r="AC4087" s="10"/>
      <c r="AD4087" s="10"/>
      <c r="AE4087" s="10"/>
      <c r="AF4087" s="10"/>
    </row>
    <row r="4088" spans="25:32" ht="15" hidden="1" customHeight="1">
      <c r="Y4088" s="9"/>
      <c r="Z4088" s="9"/>
      <c r="AA4088" s="9"/>
      <c r="AC4088" s="10"/>
      <c r="AD4088" s="10"/>
      <c r="AE4088" s="10"/>
      <c r="AF4088" s="10"/>
    </row>
    <row r="4089" spans="25:32" ht="15" hidden="1" customHeight="1">
      <c r="Y4089" s="9"/>
      <c r="Z4089" s="9"/>
      <c r="AA4089" s="9"/>
      <c r="AC4089" s="10"/>
      <c r="AD4089" s="10"/>
      <c r="AE4089" s="10"/>
      <c r="AF4089" s="10"/>
    </row>
    <row r="4090" spans="25:32" ht="15" hidden="1" customHeight="1">
      <c r="Y4090" s="9"/>
      <c r="Z4090" s="9"/>
      <c r="AA4090" s="9"/>
      <c r="AC4090" s="10"/>
      <c r="AD4090" s="10"/>
      <c r="AE4090" s="10"/>
      <c r="AF4090" s="10"/>
    </row>
    <row r="4091" spans="25:32" ht="15" hidden="1" customHeight="1">
      <c r="Y4091" s="9"/>
      <c r="Z4091" s="9"/>
      <c r="AA4091" s="9"/>
      <c r="AC4091" s="10"/>
      <c r="AD4091" s="10"/>
      <c r="AE4091" s="10"/>
      <c r="AF4091" s="10"/>
    </row>
    <row r="4092" spans="25:32" ht="15" hidden="1" customHeight="1">
      <c r="Y4092" s="9"/>
      <c r="Z4092" s="9"/>
      <c r="AA4092" s="9"/>
      <c r="AC4092" s="10"/>
      <c r="AD4092" s="10"/>
      <c r="AE4092" s="10"/>
      <c r="AF4092" s="10"/>
    </row>
    <row r="4093" spans="25:32" ht="15" hidden="1" customHeight="1">
      <c r="Y4093" s="9"/>
      <c r="Z4093" s="9"/>
      <c r="AA4093" s="9"/>
      <c r="AC4093" s="10"/>
      <c r="AD4093" s="10"/>
      <c r="AE4093" s="10"/>
      <c r="AF4093" s="10"/>
    </row>
    <row r="4094" spans="25:32" ht="15" hidden="1" customHeight="1">
      <c r="Y4094" s="9"/>
      <c r="Z4094" s="9"/>
      <c r="AA4094" s="9"/>
      <c r="AC4094" s="10"/>
      <c r="AD4094" s="10"/>
      <c r="AE4094" s="10"/>
      <c r="AF4094" s="10"/>
    </row>
    <row r="4095" spans="25:32" ht="15" hidden="1" customHeight="1">
      <c r="Y4095" s="9"/>
      <c r="Z4095" s="9"/>
      <c r="AA4095" s="9"/>
      <c r="AC4095" s="10"/>
      <c r="AD4095" s="10"/>
      <c r="AE4095" s="10"/>
      <c r="AF4095" s="10"/>
    </row>
    <row r="4096" spans="25:32" ht="15" hidden="1" customHeight="1">
      <c r="Y4096" s="9"/>
      <c r="Z4096" s="9"/>
      <c r="AA4096" s="9"/>
      <c r="AC4096" s="10"/>
      <c r="AD4096" s="10"/>
      <c r="AE4096" s="10"/>
      <c r="AF4096" s="10"/>
    </row>
    <row r="4097" spans="25:32" ht="15" hidden="1" customHeight="1">
      <c r="Y4097" s="9"/>
      <c r="Z4097" s="9"/>
      <c r="AA4097" s="9"/>
      <c r="AC4097" s="10"/>
      <c r="AD4097" s="10"/>
      <c r="AE4097" s="10"/>
      <c r="AF4097" s="10"/>
    </row>
    <row r="4098" spans="25:32" ht="15" hidden="1" customHeight="1">
      <c r="Y4098" s="9"/>
      <c r="Z4098" s="9"/>
      <c r="AA4098" s="9"/>
      <c r="AC4098" s="10"/>
      <c r="AD4098" s="10"/>
      <c r="AE4098" s="10"/>
      <c r="AF4098" s="10"/>
    </row>
    <row r="4099" spans="25:32" ht="15" hidden="1" customHeight="1">
      <c r="Y4099" s="9"/>
      <c r="Z4099" s="9"/>
      <c r="AA4099" s="9"/>
      <c r="AC4099" s="10"/>
      <c r="AD4099" s="10"/>
      <c r="AE4099" s="10"/>
      <c r="AF4099" s="10"/>
    </row>
    <row r="4100" spans="25:32" ht="15" hidden="1" customHeight="1">
      <c r="Y4100" s="9"/>
      <c r="Z4100" s="9"/>
      <c r="AA4100" s="9"/>
      <c r="AC4100" s="10"/>
      <c r="AD4100" s="10"/>
      <c r="AE4100" s="10"/>
      <c r="AF4100" s="10"/>
    </row>
    <row r="4101" spans="25:32" ht="15" hidden="1" customHeight="1">
      <c r="Y4101" s="9"/>
      <c r="Z4101" s="9"/>
      <c r="AA4101" s="9"/>
      <c r="AC4101" s="10"/>
      <c r="AD4101" s="10"/>
      <c r="AE4101" s="10"/>
      <c r="AF4101" s="10"/>
    </row>
    <row r="4102" spans="25:32" ht="15" hidden="1" customHeight="1">
      <c r="Y4102" s="9"/>
      <c r="Z4102" s="9"/>
      <c r="AA4102" s="9"/>
      <c r="AC4102" s="10"/>
      <c r="AD4102" s="10"/>
      <c r="AE4102" s="10"/>
      <c r="AF4102" s="10"/>
    </row>
    <row r="4103" spans="25:32" ht="15" hidden="1" customHeight="1">
      <c r="Y4103" s="9"/>
      <c r="Z4103" s="9"/>
      <c r="AA4103" s="9"/>
      <c r="AC4103" s="10"/>
      <c r="AD4103" s="10"/>
      <c r="AE4103" s="10"/>
      <c r="AF4103" s="10"/>
    </row>
    <row r="4104" spans="25:32" ht="15" hidden="1" customHeight="1">
      <c r="Y4104" s="9"/>
      <c r="Z4104" s="9"/>
      <c r="AA4104" s="9"/>
      <c r="AC4104" s="10"/>
      <c r="AD4104" s="10"/>
      <c r="AE4104" s="10"/>
      <c r="AF4104" s="10"/>
    </row>
    <row r="4105" spans="25:32" ht="15" hidden="1" customHeight="1">
      <c r="Y4105" s="9"/>
      <c r="Z4105" s="9"/>
      <c r="AA4105" s="9"/>
      <c r="AC4105" s="10"/>
      <c r="AD4105" s="10"/>
      <c r="AE4105" s="10"/>
      <c r="AF4105" s="10"/>
    </row>
    <row r="4106" spans="25:32" ht="15" hidden="1" customHeight="1">
      <c r="Y4106" s="9"/>
      <c r="Z4106" s="9"/>
      <c r="AA4106" s="9"/>
      <c r="AC4106" s="10"/>
      <c r="AD4106" s="10"/>
      <c r="AE4106" s="10"/>
      <c r="AF4106" s="10"/>
    </row>
    <row r="4107" spans="25:32" ht="15" hidden="1" customHeight="1">
      <c r="Y4107" s="9"/>
      <c r="Z4107" s="9"/>
      <c r="AA4107" s="9"/>
      <c r="AC4107" s="10"/>
      <c r="AD4107" s="10"/>
      <c r="AE4107" s="10"/>
      <c r="AF4107" s="10"/>
    </row>
    <row r="4108" spans="25:32" ht="15" hidden="1" customHeight="1">
      <c r="Y4108" s="9"/>
      <c r="Z4108" s="9"/>
      <c r="AA4108" s="9"/>
      <c r="AC4108" s="10"/>
      <c r="AD4108" s="10"/>
      <c r="AE4108" s="10"/>
      <c r="AF4108" s="10"/>
    </row>
    <row r="4109" spans="25:32" ht="15" hidden="1" customHeight="1">
      <c r="Y4109" s="9"/>
      <c r="Z4109" s="9"/>
      <c r="AA4109" s="9"/>
      <c r="AC4109" s="10"/>
      <c r="AD4109" s="10"/>
      <c r="AE4109" s="10"/>
      <c r="AF4109" s="10"/>
    </row>
    <row r="4110" spans="25:32" ht="15" hidden="1" customHeight="1">
      <c r="Y4110" s="9"/>
      <c r="Z4110" s="9"/>
      <c r="AA4110" s="9"/>
      <c r="AC4110" s="10"/>
      <c r="AD4110" s="10"/>
      <c r="AE4110" s="10"/>
      <c r="AF4110" s="10"/>
    </row>
    <row r="4111" spans="25:32" ht="15" hidden="1" customHeight="1">
      <c r="Y4111" s="9"/>
      <c r="Z4111" s="9"/>
      <c r="AA4111" s="9"/>
      <c r="AC4111" s="10"/>
      <c r="AD4111" s="10"/>
      <c r="AE4111" s="10"/>
      <c r="AF4111" s="10"/>
    </row>
    <row r="4112" spans="25:32" ht="15" hidden="1" customHeight="1">
      <c r="Y4112" s="9"/>
      <c r="Z4112" s="9"/>
      <c r="AA4112" s="9"/>
      <c r="AC4112" s="10"/>
      <c r="AD4112" s="10"/>
      <c r="AE4112" s="10"/>
      <c r="AF4112" s="10"/>
    </row>
    <row r="4113" spans="25:32" ht="15" hidden="1" customHeight="1">
      <c r="Y4113" s="9"/>
      <c r="Z4113" s="9"/>
      <c r="AA4113" s="9"/>
      <c r="AC4113" s="10"/>
      <c r="AD4113" s="10"/>
      <c r="AE4113" s="10"/>
      <c r="AF4113" s="10"/>
    </row>
    <row r="4114" spans="25:32" ht="15" hidden="1" customHeight="1">
      <c r="Y4114" s="9"/>
      <c r="Z4114" s="9"/>
      <c r="AA4114" s="9"/>
      <c r="AC4114" s="10"/>
      <c r="AD4114" s="10"/>
      <c r="AE4114" s="10"/>
      <c r="AF4114" s="10"/>
    </row>
    <row r="4115" spans="25:32" ht="15" hidden="1" customHeight="1">
      <c r="Y4115" s="9"/>
      <c r="Z4115" s="9"/>
      <c r="AA4115" s="9"/>
      <c r="AC4115" s="10"/>
      <c r="AD4115" s="10"/>
      <c r="AE4115" s="10"/>
      <c r="AF4115" s="10"/>
    </row>
    <row r="4116" spans="25:32" ht="15" hidden="1" customHeight="1">
      <c r="Y4116" s="9"/>
      <c r="Z4116" s="9"/>
      <c r="AA4116" s="9"/>
      <c r="AC4116" s="10"/>
      <c r="AD4116" s="10"/>
      <c r="AE4116" s="10"/>
      <c r="AF4116" s="10"/>
    </row>
    <row r="4117" spans="25:32" ht="15" hidden="1" customHeight="1">
      <c r="Y4117" s="9"/>
      <c r="Z4117" s="9"/>
      <c r="AA4117" s="9"/>
      <c r="AC4117" s="10"/>
      <c r="AD4117" s="10"/>
      <c r="AE4117" s="10"/>
      <c r="AF4117" s="10"/>
    </row>
    <row r="4118" spans="25:32" ht="15" hidden="1" customHeight="1">
      <c r="Y4118" s="9"/>
      <c r="Z4118" s="9"/>
      <c r="AA4118" s="9"/>
      <c r="AC4118" s="10"/>
      <c r="AD4118" s="10"/>
      <c r="AE4118" s="10"/>
      <c r="AF4118" s="10"/>
    </row>
    <row r="4119" spans="25:32" ht="15" hidden="1" customHeight="1">
      <c r="Y4119" s="9"/>
      <c r="Z4119" s="9"/>
      <c r="AA4119" s="9"/>
      <c r="AC4119" s="10"/>
      <c r="AD4119" s="10"/>
      <c r="AE4119" s="10"/>
      <c r="AF4119" s="10"/>
    </row>
    <row r="4120" spans="25:32" ht="15" hidden="1" customHeight="1">
      <c r="Y4120" s="9"/>
      <c r="Z4120" s="9"/>
      <c r="AA4120" s="9"/>
      <c r="AC4120" s="10"/>
      <c r="AD4120" s="10"/>
      <c r="AE4120" s="10"/>
      <c r="AF4120" s="10"/>
    </row>
    <row r="4121" spans="25:32" ht="15" hidden="1" customHeight="1">
      <c r="Y4121" s="9"/>
      <c r="Z4121" s="9"/>
      <c r="AA4121" s="9"/>
      <c r="AC4121" s="10"/>
      <c r="AD4121" s="10"/>
      <c r="AE4121" s="10"/>
      <c r="AF4121" s="10"/>
    </row>
    <row r="4122" spans="25:32" ht="15" hidden="1" customHeight="1">
      <c r="Y4122" s="9"/>
      <c r="Z4122" s="9"/>
      <c r="AA4122" s="9"/>
      <c r="AC4122" s="10"/>
      <c r="AD4122" s="10"/>
      <c r="AE4122" s="10"/>
      <c r="AF4122" s="10"/>
    </row>
    <row r="4123" spans="25:32" ht="15" hidden="1" customHeight="1">
      <c r="Y4123" s="9"/>
      <c r="Z4123" s="9"/>
      <c r="AA4123" s="9"/>
      <c r="AC4123" s="10"/>
      <c r="AD4123" s="10"/>
      <c r="AE4123" s="10"/>
      <c r="AF4123" s="10"/>
    </row>
    <row r="4124" spans="25:32" ht="15" hidden="1" customHeight="1">
      <c r="Y4124" s="9"/>
      <c r="Z4124" s="9"/>
      <c r="AA4124" s="9"/>
      <c r="AC4124" s="10"/>
      <c r="AD4124" s="10"/>
      <c r="AE4124" s="10"/>
      <c r="AF4124" s="10"/>
    </row>
    <row r="4125" spans="25:32" ht="15" hidden="1" customHeight="1">
      <c r="Y4125" s="9"/>
      <c r="Z4125" s="9"/>
      <c r="AA4125" s="9"/>
      <c r="AC4125" s="10"/>
      <c r="AD4125" s="10"/>
      <c r="AE4125" s="10"/>
      <c r="AF4125" s="10"/>
    </row>
    <row r="4126" spans="25:32" ht="15" hidden="1" customHeight="1">
      <c r="Y4126" s="9"/>
      <c r="Z4126" s="9"/>
      <c r="AA4126" s="9"/>
      <c r="AC4126" s="10"/>
      <c r="AD4126" s="10"/>
      <c r="AE4126" s="10"/>
      <c r="AF4126" s="10"/>
    </row>
    <row r="4127" spans="25:32" ht="15" hidden="1" customHeight="1">
      <c r="Y4127" s="9"/>
      <c r="Z4127" s="9"/>
      <c r="AA4127" s="9"/>
      <c r="AC4127" s="10"/>
      <c r="AD4127" s="10"/>
      <c r="AE4127" s="10"/>
      <c r="AF4127" s="10"/>
    </row>
    <row r="4128" spans="25:32" ht="15" hidden="1" customHeight="1">
      <c r="Y4128" s="9"/>
      <c r="Z4128" s="9"/>
      <c r="AA4128" s="9"/>
      <c r="AC4128" s="10"/>
      <c r="AD4128" s="10"/>
      <c r="AE4128" s="10"/>
      <c r="AF4128" s="10"/>
    </row>
    <row r="4129" spans="25:32" ht="15" hidden="1" customHeight="1">
      <c r="Y4129" s="9"/>
      <c r="Z4129" s="9"/>
      <c r="AA4129" s="9"/>
      <c r="AC4129" s="10"/>
      <c r="AD4129" s="10"/>
      <c r="AE4129" s="10"/>
      <c r="AF4129" s="10"/>
    </row>
    <row r="4130" spans="25:32" ht="15" hidden="1" customHeight="1">
      <c r="Y4130" s="9"/>
      <c r="Z4130" s="9"/>
      <c r="AA4130" s="9"/>
      <c r="AC4130" s="10"/>
      <c r="AD4130" s="10"/>
      <c r="AE4130" s="10"/>
      <c r="AF4130" s="10"/>
    </row>
    <row r="4131" spans="25:32" ht="15" hidden="1" customHeight="1">
      <c r="Y4131" s="9"/>
      <c r="Z4131" s="9"/>
      <c r="AA4131" s="9"/>
      <c r="AC4131" s="10"/>
      <c r="AD4131" s="10"/>
      <c r="AE4131" s="10"/>
      <c r="AF4131" s="10"/>
    </row>
    <row r="4132" spans="25:32" ht="15" hidden="1" customHeight="1">
      <c r="Y4132" s="9"/>
      <c r="Z4132" s="9"/>
      <c r="AA4132" s="9"/>
      <c r="AC4132" s="10"/>
      <c r="AD4132" s="10"/>
      <c r="AE4132" s="10"/>
      <c r="AF4132" s="10"/>
    </row>
    <row r="4133" spans="25:32" ht="15" hidden="1" customHeight="1">
      <c r="Y4133" s="9"/>
      <c r="Z4133" s="9"/>
      <c r="AA4133" s="9"/>
      <c r="AC4133" s="10"/>
      <c r="AD4133" s="10"/>
      <c r="AE4133" s="10"/>
      <c r="AF4133" s="10"/>
    </row>
    <row r="4134" spans="25:32" ht="15" hidden="1" customHeight="1">
      <c r="Y4134" s="9"/>
      <c r="Z4134" s="9"/>
      <c r="AA4134" s="9"/>
      <c r="AC4134" s="10"/>
      <c r="AD4134" s="10"/>
      <c r="AE4134" s="10"/>
      <c r="AF4134" s="10"/>
    </row>
    <row r="4135" spans="25:32" ht="15" hidden="1" customHeight="1">
      <c r="Y4135" s="9"/>
      <c r="Z4135" s="9"/>
      <c r="AA4135" s="9"/>
      <c r="AC4135" s="10"/>
      <c r="AD4135" s="10"/>
      <c r="AE4135" s="10"/>
      <c r="AF4135" s="10"/>
    </row>
    <row r="4136" spans="25:32" ht="15" hidden="1" customHeight="1">
      <c r="Y4136" s="9"/>
      <c r="Z4136" s="9"/>
      <c r="AA4136" s="9"/>
      <c r="AC4136" s="10"/>
      <c r="AD4136" s="10"/>
      <c r="AE4136" s="10"/>
      <c r="AF4136" s="10"/>
    </row>
    <row r="4137" spans="25:32" ht="15" hidden="1" customHeight="1">
      <c r="Y4137" s="9"/>
      <c r="Z4137" s="9"/>
      <c r="AA4137" s="9"/>
      <c r="AC4137" s="10"/>
      <c r="AD4137" s="10"/>
      <c r="AE4137" s="10"/>
      <c r="AF4137" s="10"/>
    </row>
    <row r="4138" spans="25:32" ht="15" hidden="1" customHeight="1">
      <c r="Y4138" s="9"/>
      <c r="Z4138" s="9"/>
      <c r="AA4138" s="9"/>
      <c r="AC4138" s="10"/>
      <c r="AD4138" s="10"/>
      <c r="AE4138" s="10"/>
      <c r="AF4138" s="10"/>
    </row>
    <row r="4139" spans="25:32" ht="15" hidden="1" customHeight="1">
      <c r="Y4139" s="9"/>
      <c r="Z4139" s="9"/>
      <c r="AA4139" s="9"/>
      <c r="AC4139" s="10"/>
      <c r="AD4139" s="10"/>
      <c r="AE4139" s="10"/>
      <c r="AF4139" s="10"/>
    </row>
    <row r="4140" spans="25:32" ht="15" hidden="1" customHeight="1">
      <c r="Y4140" s="9"/>
      <c r="Z4140" s="9"/>
      <c r="AA4140" s="9"/>
      <c r="AC4140" s="10"/>
      <c r="AD4140" s="10"/>
      <c r="AE4140" s="10"/>
      <c r="AF4140" s="10"/>
    </row>
    <row r="4141" spans="25:32" ht="15" hidden="1" customHeight="1">
      <c r="Y4141" s="9"/>
      <c r="Z4141" s="9"/>
      <c r="AA4141" s="9"/>
      <c r="AC4141" s="10"/>
      <c r="AD4141" s="10"/>
      <c r="AE4141" s="10"/>
      <c r="AF4141" s="10"/>
    </row>
    <row r="4142" spans="25:32" ht="15" hidden="1" customHeight="1">
      <c r="Y4142" s="9"/>
      <c r="Z4142" s="9"/>
      <c r="AA4142" s="9"/>
      <c r="AC4142" s="10"/>
      <c r="AD4142" s="10"/>
      <c r="AE4142" s="10"/>
      <c r="AF4142" s="10"/>
    </row>
    <row r="4143" spans="25:32" ht="15" hidden="1" customHeight="1">
      <c r="Y4143" s="9"/>
      <c r="Z4143" s="9"/>
      <c r="AA4143" s="9"/>
      <c r="AC4143" s="10"/>
      <c r="AD4143" s="10"/>
      <c r="AE4143" s="10"/>
      <c r="AF4143" s="10"/>
    </row>
    <row r="4144" spans="25:32" ht="15" hidden="1" customHeight="1">
      <c r="Y4144" s="9"/>
      <c r="Z4144" s="9"/>
      <c r="AA4144" s="9"/>
      <c r="AC4144" s="10"/>
      <c r="AD4144" s="10"/>
      <c r="AE4144" s="10"/>
      <c r="AF4144" s="10"/>
    </row>
    <row r="4145" spans="25:32" ht="15" hidden="1" customHeight="1">
      <c r="Y4145" s="9"/>
      <c r="Z4145" s="9"/>
      <c r="AA4145" s="9"/>
      <c r="AC4145" s="10"/>
      <c r="AD4145" s="10"/>
      <c r="AE4145" s="10"/>
      <c r="AF4145" s="10"/>
    </row>
    <row r="4146" spans="25:32" ht="15" hidden="1" customHeight="1">
      <c r="Y4146" s="9"/>
      <c r="Z4146" s="9"/>
      <c r="AA4146" s="9"/>
      <c r="AC4146" s="10"/>
      <c r="AD4146" s="10"/>
      <c r="AE4146" s="10"/>
      <c r="AF4146" s="10"/>
    </row>
    <row r="4147" spans="25:32" ht="15" hidden="1" customHeight="1">
      <c r="Y4147" s="9"/>
      <c r="Z4147" s="9"/>
      <c r="AA4147" s="9"/>
      <c r="AC4147" s="10"/>
      <c r="AD4147" s="10"/>
      <c r="AE4147" s="10"/>
      <c r="AF4147" s="10"/>
    </row>
    <row r="4148" spans="25:32" ht="15" hidden="1" customHeight="1">
      <c r="Y4148" s="9"/>
      <c r="Z4148" s="9"/>
      <c r="AA4148" s="9"/>
      <c r="AC4148" s="10"/>
      <c r="AD4148" s="10"/>
      <c r="AE4148" s="10"/>
      <c r="AF4148" s="10"/>
    </row>
    <row r="4149" spans="25:32" ht="15" hidden="1" customHeight="1">
      <c r="Y4149" s="9"/>
      <c r="Z4149" s="9"/>
      <c r="AA4149" s="9"/>
      <c r="AC4149" s="10"/>
      <c r="AD4149" s="10"/>
      <c r="AE4149" s="10"/>
      <c r="AF4149" s="10"/>
    </row>
    <row r="4150" spans="25:32" ht="15" hidden="1" customHeight="1">
      <c r="Y4150" s="9"/>
      <c r="Z4150" s="9"/>
      <c r="AA4150" s="9"/>
      <c r="AC4150" s="10"/>
      <c r="AD4150" s="10"/>
      <c r="AE4150" s="10"/>
      <c r="AF4150" s="10"/>
    </row>
    <row r="4151" spans="25:32" ht="15" hidden="1" customHeight="1">
      <c r="Y4151" s="9"/>
      <c r="Z4151" s="9"/>
      <c r="AA4151" s="9"/>
      <c r="AC4151" s="10"/>
      <c r="AD4151" s="10"/>
      <c r="AE4151" s="10"/>
      <c r="AF4151" s="10"/>
    </row>
    <row r="4152" spans="25:32" ht="15" hidden="1" customHeight="1">
      <c r="Y4152" s="9"/>
      <c r="Z4152" s="9"/>
      <c r="AA4152" s="9"/>
      <c r="AC4152" s="10"/>
      <c r="AD4152" s="10"/>
      <c r="AE4152" s="10"/>
      <c r="AF4152" s="10"/>
    </row>
    <row r="4153" spans="25:32" ht="15" hidden="1" customHeight="1">
      <c r="Y4153" s="9"/>
      <c r="Z4153" s="9"/>
      <c r="AA4153" s="9"/>
      <c r="AC4153" s="10"/>
      <c r="AD4153" s="10"/>
      <c r="AE4153" s="10"/>
      <c r="AF4153" s="10"/>
    </row>
    <row r="4154" spans="25:32" ht="15" hidden="1" customHeight="1">
      <c r="Y4154" s="9"/>
      <c r="Z4154" s="9"/>
      <c r="AA4154" s="9"/>
      <c r="AC4154" s="10"/>
      <c r="AD4154" s="10"/>
      <c r="AE4154" s="10"/>
      <c r="AF4154" s="10"/>
    </row>
    <row r="4155" spans="25:32" ht="15" hidden="1" customHeight="1">
      <c r="Y4155" s="9"/>
      <c r="Z4155" s="9"/>
      <c r="AA4155" s="9"/>
      <c r="AC4155" s="10"/>
      <c r="AD4155" s="10"/>
      <c r="AE4155" s="10"/>
      <c r="AF4155" s="10"/>
    </row>
    <row r="4156" spans="25:32" ht="15" hidden="1" customHeight="1">
      <c r="Y4156" s="9"/>
      <c r="Z4156" s="9"/>
      <c r="AA4156" s="9"/>
      <c r="AC4156" s="10"/>
      <c r="AD4156" s="10"/>
      <c r="AE4156" s="10"/>
      <c r="AF4156" s="10"/>
    </row>
    <row r="4157" spans="25:32" ht="15" hidden="1" customHeight="1">
      <c r="Y4157" s="9"/>
      <c r="Z4157" s="9"/>
      <c r="AA4157" s="9"/>
      <c r="AC4157" s="10"/>
      <c r="AD4157" s="10"/>
      <c r="AE4157" s="10"/>
      <c r="AF4157" s="10"/>
    </row>
    <row r="4158" spans="25:32" ht="15" hidden="1" customHeight="1">
      <c r="Y4158" s="9"/>
      <c r="Z4158" s="9"/>
      <c r="AA4158" s="9"/>
      <c r="AC4158" s="10"/>
      <c r="AD4158" s="10"/>
      <c r="AE4158" s="10"/>
      <c r="AF4158" s="10"/>
    </row>
    <row r="4159" spans="25:32" ht="15" hidden="1" customHeight="1">
      <c r="Y4159" s="9"/>
      <c r="Z4159" s="9"/>
      <c r="AA4159" s="9"/>
      <c r="AC4159" s="10"/>
      <c r="AD4159" s="10"/>
      <c r="AE4159" s="10"/>
      <c r="AF4159" s="10"/>
    </row>
    <row r="4160" spans="25:32" ht="15" hidden="1" customHeight="1">
      <c r="Y4160" s="9"/>
      <c r="Z4160" s="9"/>
      <c r="AA4160" s="9"/>
      <c r="AC4160" s="10"/>
      <c r="AD4160" s="10"/>
      <c r="AE4160" s="10"/>
      <c r="AF4160" s="10"/>
    </row>
    <row r="4161" spans="25:32" ht="15" hidden="1" customHeight="1">
      <c r="Y4161" s="9"/>
      <c r="Z4161" s="9"/>
      <c r="AA4161" s="9"/>
      <c r="AC4161" s="10"/>
      <c r="AD4161" s="10"/>
      <c r="AE4161" s="10"/>
      <c r="AF4161" s="10"/>
    </row>
    <row r="4162" spans="25:32" ht="15" hidden="1" customHeight="1">
      <c r="Y4162" s="9"/>
      <c r="Z4162" s="9"/>
      <c r="AA4162" s="9"/>
      <c r="AC4162" s="10"/>
      <c r="AD4162" s="10"/>
      <c r="AE4162" s="10"/>
      <c r="AF4162" s="10"/>
    </row>
    <row r="4163" spans="25:32" ht="15" hidden="1" customHeight="1">
      <c r="Y4163" s="9"/>
      <c r="Z4163" s="9"/>
      <c r="AA4163" s="9"/>
      <c r="AC4163" s="10"/>
      <c r="AD4163" s="10"/>
      <c r="AE4163" s="10"/>
      <c r="AF4163" s="10"/>
    </row>
    <row r="4164" spans="25:32" ht="15" hidden="1" customHeight="1">
      <c r="Y4164" s="9"/>
      <c r="Z4164" s="9"/>
      <c r="AA4164" s="9"/>
      <c r="AC4164" s="10"/>
      <c r="AD4164" s="10"/>
      <c r="AE4164" s="10"/>
      <c r="AF4164" s="10"/>
    </row>
    <row r="4165" spans="25:32" ht="15" hidden="1" customHeight="1">
      <c r="Y4165" s="9"/>
      <c r="Z4165" s="9"/>
      <c r="AA4165" s="9"/>
      <c r="AC4165" s="10"/>
      <c r="AD4165" s="10"/>
      <c r="AE4165" s="10"/>
      <c r="AF4165" s="10"/>
    </row>
    <row r="4166" spans="25:32" ht="15" hidden="1" customHeight="1">
      <c r="Y4166" s="9"/>
      <c r="Z4166" s="9"/>
      <c r="AA4166" s="9"/>
      <c r="AC4166" s="10"/>
      <c r="AD4166" s="10"/>
      <c r="AE4166" s="10"/>
      <c r="AF4166" s="10"/>
    </row>
    <row r="4167" spans="25:32" ht="15" hidden="1" customHeight="1">
      <c r="Y4167" s="9"/>
      <c r="Z4167" s="9"/>
      <c r="AA4167" s="9"/>
      <c r="AC4167" s="10"/>
      <c r="AD4167" s="10"/>
      <c r="AE4167" s="10"/>
      <c r="AF4167" s="10"/>
    </row>
    <row r="4168" spans="25:32" ht="15" hidden="1" customHeight="1">
      <c r="Y4168" s="9"/>
      <c r="Z4168" s="9"/>
      <c r="AA4168" s="9"/>
      <c r="AC4168" s="10"/>
      <c r="AD4168" s="10"/>
      <c r="AE4168" s="10"/>
      <c r="AF4168" s="10"/>
    </row>
    <row r="4169" spans="25:32" ht="15" hidden="1" customHeight="1">
      <c r="Y4169" s="9"/>
      <c r="Z4169" s="9"/>
      <c r="AA4169" s="9"/>
      <c r="AC4169" s="10"/>
      <c r="AD4169" s="10"/>
      <c r="AE4169" s="10"/>
      <c r="AF4169" s="10"/>
    </row>
    <row r="4170" spans="25:32" ht="15" hidden="1" customHeight="1">
      <c r="Y4170" s="9"/>
      <c r="Z4170" s="9"/>
      <c r="AA4170" s="9"/>
      <c r="AC4170" s="10"/>
      <c r="AD4170" s="10"/>
      <c r="AE4170" s="10"/>
      <c r="AF4170" s="10"/>
    </row>
    <row r="4171" spans="25:32" ht="15" hidden="1" customHeight="1">
      <c r="Y4171" s="9"/>
      <c r="Z4171" s="9"/>
      <c r="AA4171" s="9"/>
      <c r="AC4171" s="10"/>
      <c r="AD4171" s="10"/>
      <c r="AE4171" s="10"/>
      <c r="AF4171" s="10"/>
    </row>
    <row r="4172" spans="25:32" ht="15" hidden="1" customHeight="1">
      <c r="Y4172" s="9"/>
      <c r="Z4172" s="9"/>
      <c r="AA4172" s="9"/>
      <c r="AC4172" s="10"/>
      <c r="AD4172" s="10"/>
      <c r="AE4172" s="10"/>
      <c r="AF4172" s="10"/>
    </row>
    <row r="4173" spans="25:32" ht="15" hidden="1" customHeight="1">
      <c r="Y4173" s="9"/>
      <c r="Z4173" s="9"/>
      <c r="AA4173" s="9"/>
      <c r="AC4173" s="10"/>
      <c r="AD4173" s="10"/>
      <c r="AE4173" s="10"/>
      <c r="AF4173" s="10"/>
    </row>
    <row r="4174" spans="25:32" ht="15" hidden="1" customHeight="1">
      <c r="Y4174" s="9"/>
      <c r="Z4174" s="9"/>
      <c r="AA4174" s="9"/>
      <c r="AC4174" s="10"/>
      <c r="AD4174" s="10"/>
      <c r="AE4174" s="10"/>
      <c r="AF4174" s="10"/>
    </row>
    <row r="4175" spans="25:32" ht="15" hidden="1" customHeight="1">
      <c r="Y4175" s="9"/>
      <c r="Z4175" s="9"/>
      <c r="AA4175" s="9"/>
      <c r="AC4175" s="10"/>
      <c r="AD4175" s="10"/>
      <c r="AE4175" s="10"/>
      <c r="AF4175" s="10"/>
    </row>
    <row r="4176" spans="25:32" ht="15" hidden="1" customHeight="1">
      <c r="Y4176" s="9"/>
      <c r="Z4176" s="9"/>
      <c r="AA4176" s="9"/>
      <c r="AC4176" s="10"/>
      <c r="AD4176" s="10"/>
      <c r="AE4176" s="10"/>
      <c r="AF4176" s="10"/>
    </row>
    <row r="4177" spans="25:32" ht="15" hidden="1" customHeight="1">
      <c r="Y4177" s="9"/>
      <c r="Z4177" s="9"/>
      <c r="AA4177" s="9"/>
      <c r="AC4177" s="10"/>
      <c r="AD4177" s="10"/>
      <c r="AE4177" s="10"/>
      <c r="AF4177" s="10"/>
    </row>
    <row r="4178" spans="25:32" ht="15" hidden="1" customHeight="1">
      <c r="Y4178" s="9"/>
      <c r="Z4178" s="9"/>
      <c r="AA4178" s="9"/>
      <c r="AC4178" s="10"/>
      <c r="AD4178" s="10"/>
      <c r="AE4178" s="10"/>
      <c r="AF4178" s="10"/>
    </row>
    <row r="4179" spans="25:32" ht="15" hidden="1" customHeight="1">
      <c r="Y4179" s="9"/>
      <c r="Z4179" s="9"/>
      <c r="AA4179" s="9"/>
      <c r="AC4179" s="10"/>
      <c r="AD4179" s="10"/>
      <c r="AE4179" s="10"/>
      <c r="AF4179" s="10"/>
    </row>
    <row r="4180" spans="25:32" ht="15" hidden="1" customHeight="1">
      <c r="Y4180" s="9"/>
      <c r="Z4180" s="9"/>
      <c r="AA4180" s="9"/>
      <c r="AC4180" s="10"/>
      <c r="AD4180" s="10"/>
      <c r="AE4180" s="10"/>
      <c r="AF4180" s="10"/>
    </row>
    <row r="4181" spans="25:32" ht="15" hidden="1" customHeight="1">
      <c r="Y4181" s="9"/>
      <c r="Z4181" s="9"/>
      <c r="AA4181" s="9"/>
      <c r="AC4181" s="10"/>
      <c r="AD4181" s="10"/>
      <c r="AE4181" s="10"/>
      <c r="AF4181" s="10"/>
    </row>
    <row r="4182" spans="25:32" ht="15" hidden="1" customHeight="1">
      <c r="Y4182" s="9"/>
      <c r="Z4182" s="9"/>
      <c r="AA4182" s="9"/>
      <c r="AC4182" s="10"/>
      <c r="AD4182" s="10"/>
      <c r="AE4182" s="10"/>
      <c r="AF4182" s="10"/>
    </row>
    <row r="4183" spans="25:32" ht="15" hidden="1" customHeight="1">
      <c r="Y4183" s="9"/>
      <c r="Z4183" s="9"/>
      <c r="AA4183" s="9"/>
      <c r="AC4183" s="10"/>
      <c r="AD4183" s="10"/>
      <c r="AE4183" s="10"/>
      <c r="AF4183" s="10"/>
    </row>
    <row r="4184" spans="25:32" ht="15" hidden="1" customHeight="1">
      <c r="Y4184" s="9"/>
      <c r="Z4184" s="9"/>
      <c r="AA4184" s="9"/>
      <c r="AC4184" s="10"/>
      <c r="AD4184" s="10"/>
      <c r="AE4184" s="10"/>
      <c r="AF4184" s="10"/>
    </row>
    <row r="4185" spans="25:32" ht="15" hidden="1" customHeight="1">
      <c r="Y4185" s="9"/>
      <c r="Z4185" s="9"/>
      <c r="AA4185" s="9"/>
      <c r="AC4185" s="10"/>
      <c r="AD4185" s="10"/>
      <c r="AE4185" s="10"/>
      <c r="AF4185" s="10"/>
    </row>
    <row r="4186" spans="25:32" ht="15" hidden="1" customHeight="1">
      <c r="Y4186" s="9"/>
      <c r="Z4186" s="9"/>
      <c r="AA4186" s="9"/>
      <c r="AC4186" s="10"/>
      <c r="AD4186" s="10"/>
      <c r="AE4186" s="10"/>
      <c r="AF4186" s="10"/>
    </row>
    <row r="4187" spans="25:32" ht="15" hidden="1" customHeight="1">
      <c r="Y4187" s="9"/>
      <c r="Z4187" s="9"/>
      <c r="AA4187" s="9"/>
      <c r="AC4187" s="10"/>
      <c r="AD4187" s="10"/>
      <c r="AE4187" s="10"/>
      <c r="AF4187" s="10"/>
    </row>
    <row r="4188" spans="25:32" ht="15" hidden="1" customHeight="1">
      <c r="Y4188" s="9"/>
      <c r="Z4188" s="9"/>
      <c r="AA4188" s="9"/>
      <c r="AC4188" s="10"/>
      <c r="AD4188" s="10"/>
      <c r="AE4188" s="10"/>
      <c r="AF4188" s="10"/>
    </row>
    <row r="4189" spans="25:32" ht="15" hidden="1" customHeight="1">
      <c r="Y4189" s="9"/>
      <c r="Z4189" s="9"/>
      <c r="AA4189" s="9"/>
      <c r="AC4189" s="10"/>
      <c r="AD4189" s="10"/>
      <c r="AE4189" s="10"/>
      <c r="AF4189" s="10"/>
    </row>
    <row r="4190" spans="25:32" ht="15" hidden="1" customHeight="1">
      <c r="Y4190" s="9"/>
      <c r="Z4190" s="9"/>
      <c r="AA4190" s="9"/>
      <c r="AC4190" s="10"/>
      <c r="AD4190" s="10"/>
      <c r="AE4190" s="10"/>
      <c r="AF4190" s="10"/>
    </row>
    <row r="4191" spans="25:32" ht="15" hidden="1" customHeight="1">
      <c r="Y4191" s="9"/>
      <c r="Z4191" s="9"/>
      <c r="AA4191" s="9"/>
      <c r="AC4191" s="10"/>
      <c r="AD4191" s="10"/>
      <c r="AE4191" s="10"/>
      <c r="AF4191" s="10"/>
    </row>
    <row r="4192" spans="25:32" ht="15" hidden="1" customHeight="1">
      <c r="Y4192" s="9"/>
      <c r="Z4192" s="9"/>
      <c r="AA4192" s="9"/>
      <c r="AC4192" s="10"/>
      <c r="AD4192" s="10"/>
      <c r="AE4192" s="10"/>
      <c r="AF4192" s="10"/>
    </row>
    <row r="4193" spans="25:32" ht="15" hidden="1" customHeight="1">
      <c r="Y4193" s="9"/>
      <c r="Z4193" s="9"/>
      <c r="AA4193" s="9"/>
      <c r="AC4193" s="10"/>
      <c r="AD4193" s="10"/>
      <c r="AE4193" s="10"/>
      <c r="AF4193" s="10"/>
    </row>
    <row r="4194" spans="25:32" ht="15" hidden="1" customHeight="1">
      <c r="Y4194" s="9"/>
      <c r="Z4194" s="9"/>
      <c r="AA4194" s="9"/>
      <c r="AC4194" s="10"/>
      <c r="AD4194" s="10"/>
      <c r="AE4194" s="10"/>
      <c r="AF4194" s="10"/>
    </row>
    <row r="4195" spans="25:32" ht="15" hidden="1" customHeight="1">
      <c r="Y4195" s="9"/>
      <c r="Z4195" s="9"/>
      <c r="AA4195" s="9"/>
      <c r="AC4195" s="10"/>
      <c r="AD4195" s="10"/>
      <c r="AE4195" s="10"/>
      <c r="AF4195" s="10"/>
    </row>
    <row r="4196" spans="25:32" ht="15" hidden="1" customHeight="1">
      <c r="Y4196" s="9"/>
      <c r="Z4196" s="9"/>
      <c r="AA4196" s="9"/>
      <c r="AC4196" s="10"/>
      <c r="AD4196" s="10"/>
      <c r="AE4196" s="10"/>
      <c r="AF4196" s="10"/>
    </row>
    <row r="4197" spans="25:32" ht="15" hidden="1" customHeight="1">
      <c r="Y4197" s="9"/>
      <c r="Z4197" s="9"/>
      <c r="AA4197" s="9"/>
      <c r="AC4197" s="10"/>
      <c r="AD4197" s="10"/>
      <c r="AE4197" s="10"/>
      <c r="AF4197" s="10"/>
    </row>
    <row r="4198" spans="25:32" ht="15" hidden="1" customHeight="1">
      <c r="Y4198" s="9"/>
      <c r="Z4198" s="9"/>
      <c r="AA4198" s="9"/>
      <c r="AC4198" s="10"/>
      <c r="AD4198" s="10"/>
      <c r="AE4198" s="10"/>
      <c r="AF4198" s="10"/>
    </row>
    <row r="4199" spans="25:32" ht="15" hidden="1" customHeight="1">
      <c r="Y4199" s="9"/>
      <c r="Z4199" s="9"/>
      <c r="AA4199" s="9"/>
      <c r="AC4199" s="10"/>
      <c r="AD4199" s="10"/>
      <c r="AE4199" s="10"/>
      <c r="AF4199" s="10"/>
    </row>
    <row r="4200" spans="25:32" ht="15" hidden="1" customHeight="1">
      <c r="Y4200" s="9"/>
      <c r="Z4200" s="9"/>
      <c r="AA4200" s="9"/>
      <c r="AC4200" s="10"/>
      <c r="AD4200" s="10"/>
      <c r="AE4200" s="10"/>
      <c r="AF4200" s="10"/>
    </row>
    <row r="4201" spans="25:32" ht="15" hidden="1" customHeight="1">
      <c r="Y4201" s="9"/>
      <c r="Z4201" s="9"/>
      <c r="AA4201" s="9"/>
      <c r="AC4201" s="10"/>
      <c r="AD4201" s="10"/>
      <c r="AE4201" s="10"/>
      <c r="AF4201" s="10"/>
    </row>
    <row r="4202" spans="25:32" ht="15" hidden="1" customHeight="1">
      <c r="Y4202" s="9"/>
      <c r="Z4202" s="9"/>
      <c r="AA4202" s="9"/>
      <c r="AC4202" s="10"/>
      <c r="AD4202" s="10"/>
      <c r="AE4202" s="10"/>
      <c r="AF4202" s="10"/>
    </row>
    <row r="4203" spans="25:32" ht="15" hidden="1" customHeight="1">
      <c r="Y4203" s="9"/>
      <c r="Z4203" s="9"/>
      <c r="AA4203" s="9"/>
      <c r="AC4203" s="10"/>
      <c r="AD4203" s="10"/>
      <c r="AE4203" s="10"/>
      <c r="AF4203" s="10"/>
    </row>
    <row r="4204" spans="25:32" ht="15" hidden="1" customHeight="1">
      <c r="Y4204" s="9"/>
      <c r="Z4204" s="9"/>
      <c r="AA4204" s="9"/>
      <c r="AC4204" s="10"/>
      <c r="AD4204" s="10"/>
      <c r="AE4204" s="10"/>
      <c r="AF4204" s="10"/>
    </row>
    <row r="4205" spans="25:32" ht="15" hidden="1" customHeight="1">
      <c r="Y4205" s="9"/>
      <c r="Z4205" s="9"/>
      <c r="AA4205" s="9"/>
      <c r="AC4205" s="10"/>
      <c r="AD4205" s="10"/>
      <c r="AE4205" s="10"/>
      <c r="AF4205" s="10"/>
    </row>
    <row r="4206" spans="25:32" ht="15" hidden="1" customHeight="1">
      <c r="Y4206" s="9"/>
      <c r="Z4206" s="9"/>
      <c r="AA4206" s="9"/>
      <c r="AC4206" s="10"/>
      <c r="AD4206" s="10"/>
      <c r="AE4206" s="10"/>
      <c r="AF4206" s="10"/>
    </row>
    <row r="4207" spans="25:32" ht="15" hidden="1" customHeight="1">
      <c r="Y4207" s="9"/>
      <c r="Z4207" s="9"/>
      <c r="AA4207" s="9"/>
      <c r="AC4207" s="10"/>
      <c r="AD4207" s="10"/>
      <c r="AE4207" s="10"/>
      <c r="AF4207" s="10"/>
    </row>
    <row r="4208" spans="25:32" ht="15" hidden="1" customHeight="1">
      <c r="Y4208" s="9"/>
      <c r="Z4208" s="9"/>
      <c r="AA4208" s="9"/>
      <c r="AC4208" s="10"/>
      <c r="AD4208" s="10"/>
      <c r="AE4208" s="10"/>
      <c r="AF4208" s="10"/>
    </row>
    <row r="4209" spans="25:32" ht="15" hidden="1" customHeight="1">
      <c r="Y4209" s="9"/>
      <c r="Z4209" s="9"/>
      <c r="AA4209" s="9"/>
      <c r="AC4209" s="10"/>
      <c r="AD4209" s="10"/>
      <c r="AE4209" s="10"/>
      <c r="AF4209" s="10"/>
    </row>
    <row r="4210" spans="25:32" ht="15" hidden="1" customHeight="1">
      <c r="Y4210" s="9"/>
      <c r="Z4210" s="9"/>
      <c r="AA4210" s="9"/>
      <c r="AC4210" s="10"/>
      <c r="AD4210" s="10"/>
      <c r="AE4210" s="10"/>
      <c r="AF4210" s="10"/>
    </row>
    <row r="4211" spans="25:32" ht="15" hidden="1" customHeight="1">
      <c r="Y4211" s="9"/>
      <c r="Z4211" s="9"/>
      <c r="AA4211" s="9"/>
      <c r="AC4211" s="10"/>
      <c r="AD4211" s="10"/>
      <c r="AE4211" s="10"/>
      <c r="AF4211" s="10"/>
    </row>
    <row r="4212" spans="25:32" ht="15" hidden="1" customHeight="1">
      <c r="Y4212" s="9"/>
      <c r="Z4212" s="9"/>
      <c r="AA4212" s="9"/>
      <c r="AC4212" s="10"/>
      <c r="AD4212" s="10"/>
      <c r="AE4212" s="10"/>
      <c r="AF4212" s="10"/>
    </row>
    <row r="4213" spans="25:32" ht="15" hidden="1" customHeight="1">
      <c r="Y4213" s="9"/>
      <c r="Z4213" s="9"/>
      <c r="AA4213" s="9"/>
      <c r="AC4213" s="10"/>
      <c r="AD4213" s="10"/>
      <c r="AE4213" s="10"/>
      <c r="AF4213" s="10"/>
    </row>
    <row r="4214" spans="25:32" ht="15" hidden="1" customHeight="1">
      <c r="Y4214" s="9"/>
      <c r="Z4214" s="9"/>
      <c r="AA4214" s="9"/>
      <c r="AC4214" s="10"/>
      <c r="AD4214" s="10"/>
      <c r="AE4214" s="10"/>
      <c r="AF4214" s="10"/>
    </row>
    <row r="4215" spans="25:32" ht="15" hidden="1" customHeight="1">
      <c r="Y4215" s="9"/>
      <c r="Z4215" s="9"/>
      <c r="AA4215" s="9"/>
      <c r="AC4215" s="10"/>
      <c r="AD4215" s="10"/>
      <c r="AE4215" s="10"/>
      <c r="AF4215" s="10"/>
    </row>
    <row r="4216" spans="25:32" ht="15" hidden="1" customHeight="1">
      <c r="Y4216" s="9"/>
      <c r="Z4216" s="9"/>
      <c r="AA4216" s="9"/>
      <c r="AC4216" s="10"/>
      <c r="AD4216" s="10"/>
      <c r="AE4216" s="10"/>
      <c r="AF4216" s="10"/>
    </row>
    <row r="4217" spans="25:32" ht="15" hidden="1" customHeight="1">
      <c r="Y4217" s="9"/>
      <c r="Z4217" s="9"/>
      <c r="AA4217" s="9"/>
      <c r="AC4217" s="10"/>
      <c r="AD4217" s="10"/>
      <c r="AE4217" s="10"/>
      <c r="AF4217" s="10"/>
    </row>
    <row r="4218" spans="25:32" ht="15" hidden="1" customHeight="1">
      <c r="Y4218" s="9"/>
      <c r="Z4218" s="9"/>
      <c r="AA4218" s="9"/>
      <c r="AC4218" s="10"/>
      <c r="AD4218" s="10"/>
      <c r="AE4218" s="10"/>
      <c r="AF4218" s="10"/>
    </row>
    <row r="4219" spans="25:32" ht="15" hidden="1" customHeight="1">
      <c r="Y4219" s="9"/>
      <c r="Z4219" s="9"/>
      <c r="AA4219" s="9"/>
      <c r="AC4219" s="10"/>
      <c r="AD4219" s="10"/>
      <c r="AE4219" s="10"/>
      <c r="AF4219" s="10"/>
    </row>
    <row r="4220" spans="25:32" ht="15" hidden="1" customHeight="1">
      <c r="Y4220" s="9"/>
      <c r="Z4220" s="9"/>
      <c r="AA4220" s="9"/>
      <c r="AC4220" s="10"/>
      <c r="AD4220" s="10"/>
      <c r="AE4220" s="10"/>
      <c r="AF4220" s="10"/>
    </row>
    <row r="4221" spans="25:32" ht="15" hidden="1" customHeight="1">
      <c r="Y4221" s="9"/>
      <c r="Z4221" s="9"/>
      <c r="AA4221" s="9"/>
      <c r="AC4221" s="10"/>
      <c r="AD4221" s="10"/>
      <c r="AE4221" s="10"/>
      <c r="AF4221" s="10"/>
    </row>
    <row r="4222" spans="25:32" ht="15" hidden="1" customHeight="1">
      <c r="Y4222" s="9"/>
      <c r="Z4222" s="9"/>
      <c r="AA4222" s="9"/>
      <c r="AC4222" s="10"/>
      <c r="AD4222" s="10"/>
      <c r="AE4222" s="10"/>
      <c r="AF4222" s="10"/>
    </row>
    <row r="4223" spans="25:32" ht="15" hidden="1" customHeight="1">
      <c r="Y4223" s="9"/>
      <c r="Z4223" s="9"/>
      <c r="AA4223" s="9"/>
      <c r="AC4223" s="10"/>
      <c r="AD4223" s="10"/>
      <c r="AE4223" s="10"/>
      <c r="AF4223" s="10"/>
    </row>
    <row r="4224" spans="25:32" ht="15" hidden="1" customHeight="1">
      <c r="Y4224" s="9"/>
      <c r="Z4224" s="9"/>
      <c r="AA4224" s="9"/>
      <c r="AC4224" s="10"/>
      <c r="AD4224" s="10"/>
      <c r="AE4224" s="10"/>
      <c r="AF4224" s="10"/>
    </row>
    <row r="4225" spans="25:32" ht="15" hidden="1" customHeight="1">
      <c r="Y4225" s="9"/>
      <c r="Z4225" s="9"/>
      <c r="AA4225" s="9"/>
      <c r="AC4225" s="10"/>
      <c r="AD4225" s="10"/>
      <c r="AE4225" s="10"/>
      <c r="AF4225" s="10"/>
    </row>
    <row r="4226" spans="25:32" ht="15" hidden="1" customHeight="1">
      <c r="Y4226" s="9"/>
      <c r="Z4226" s="9"/>
      <c r="AA4226" s="9"/>
      <c r="AC4226" s="10"/>
      <c r="AD4226" s="10"/>
      <c r="AE4226" s="10"/>
      <c r="AF4226" s="10"/>
    </row>
    <row r="4227" spans="25:32" ht="15" hidden="1" customHeight="1">
      <c r="Y4227" s="9"/>
      <c r="Z4227" s="9"/>
      <c r="AA4227" s="9"/>
      <c r="AC4227" s="10"/>
      <c r="AD4227" s="10"/>
      <c r="AE4227" s="10"/>
      <c r="AF4227" s="10"/>
    </row>
    <row r="4228" spans="25:32" ht="15" hidden="1" customHeight="1">
      <c r="Y4228" s="9"/>
      <c r="Z4228" s="9"/>
      <c r="AA4228" s="9"/>
      <c r="AC4228" s="10"/>
      <c r="AD4228" s="10"/>
      <c r="AE4228" s="10"/>
      <c r="AF4228" s="10"/>
    </row>
    <row r="4229" spans="25:32" ht="15" hidden="1" customHeight="1">
      <c r="Y4229" s="9"/>
      <c r="Z4229" s="9"/>
      <c r="AA4229" s="9"/>
      <c r="AC4229" s="10"/>
      <c r="AD4229" s="10"/>
      <c r="AE4229" s="10"/>
      <c r="AF4229" s="10"/>
    </row>
    <row r="4230" spans="25:32" ht="15" hidden="1" customHeight="1">
      <c r="Y4230" s="9"/>
      <c r="Z4230" s="9"/>
      <c r="AA4230" s="9"/>
      <c r="AC4230" s="10"/>
      <c r="AD4230" s="10"/>
      <c r="AE4230" s="10"/>
      <c r="AF4230" s="10"/>
    </row>
    <row r="4231" spans="25:32" ht="15" hidden="1" customHeight="1">
      <c r="Y4231" s="9"/>
      <c r="Z4231" s="9"/>
      <c r="AA4231" s="9"/>
      <c r="AC4231" s="10"/>
      <c r="AD4231" s="10"/>
      <c r="AE4231" s="10"/>
      <c r="AF4231" s="10"/>
    </row>
    <row r="4232" spans="25:32" ht="15" hidden="1" customHeight="1">
      <c r="Y4232" s="9"/>
      <c r="Z4232" s="9"/>
      <c r="AA4232" s="9"/>
      <c r="AC4232" s="10"/>
      <c r="AD4232" s="10"/>
      <c r="AE4232" s="10"/>
      <c r="AF4232" s="10"/>
    </row>
    <row r="4233" spans="25:32" ht="15" hidden="1" customHeight="1">
      <c r="Y4233" s="9"/>
      <c r="Z4233" s="9"/>
      <c r="AA4233" s="9"/>
      <c r="AC4233" s="10"/>
      <c r="AD4233" s="10"/>
      <c r="AE4233" s="10"/>
      <c r="AF4233" s="10"/>
    </row>
    <row r="4234" spans="25:32" ht="15" hidden="1" customHeight="1">
      <c r="Y4234" s="9"/>
      <c r="Z4234" s="9"/>
      <c r="AA4234" s="9"/>
      <c r="AC4234" s="10"/>
      <c r="AD4234" s="10"/>
      <c r="AE4234" s="10"/>
      <c r="AF4234" s="10"/>
    </row>
    <row r="4235" spans="25:32" ht="15" hidden="1" customHeight="1">
      <c r="Y4235" s="9"/>
      <c r="Z4235" s="9"/>
      <c r="AA4235" s="9"/>
      <c r="AC4235" s="10"/>
      <c r="AD4235" s="10"/>
      <c r="AE4235" s="10"/>
      <c r="AF4235" s="10"/>
    </row>
    <row r="4236" spans="25:32" ht="15" hidden="1" customHeight="1">
      <c r="Y4236" s="9"/>
      <c r="Z4236" s="9"/>
      <c r="AA4236" s="9"/>
      <c r="AC4236" s="10"/>
      <c r="AD4236" s="10"/>
      <c r="AE4236" s="10"/>
      <c r="AF4236" s="10"/>
    </row>
    <row r="4237" spans="25:32" ht="15" hidden="1" customHeight="1">
      <c r="Y4237" s="9"/>
      <c r="Z4237" s="9"/>
      <c r="AA4237" s="9"/>
      <c r="AC4237" s="10"/>
      <c r="AD4237" s="10"/>
      <c r="AE4237" s="10"/>
      <c r="AF4237" s="10"/>
    </row>
    <row r="4238" spans="25:32" ht="15" hidden="1" customHeight="1">
      <c r="Y4238" s="9"/>
      <c r="Z4238" s="9"/>
      <c r="AA4238" s="9"/>
      <c r="AC4238" s="10"/>
      <c r="AD4238" s="10"/>
      <c r="AE4238" s="10"/>
      <c r="AF4238" s="10"/>
    </row>
    <row r="4239" spans="25:32" ht="15" hidden="1" customHeight="1">
      <c r="Y4239" s="9"/>
      <c r="Z4239" s="9"/>
      <c r="AA4239" s="9"/>
      <c r="AC4239" s="10"/>
      <c r="AD4239" s="10"/>
      <c r="AE4239" s="10"/>
      <c r="AF4239" s="10"/>
    </row>
    <row r="4240" spans="25:32" ht="15" hidden="1" customHeight="1">
      <c r="Y4240" s="9"/>
      <c r="Z4240" s="9"/>
      <c r="AA4240" s="9"/>
      <c r="AC4240" s="10"/>
      <c r="AD4240" s="10"/>
      <c r="AE4240" s="10"/>
      <c r="AF4240" s="10"/>
    </row>
    <row r="4241" spans="25:32" ht="15" hidden="1" customHeight="1">
      <c r="Y4241" s="9"/>
      <c r="Z4241" s="9"/>
      <c r="AA4241" s="9"/>
      <c r="AC4241" s="10"/>
      <c r="AD4241" s="10"/>
      <c r="AE4241" s="10"/>
      <c r="AF4241" s="10"/>
    </row>
    <row r="4242" spans="25:32" ht="15" hidden="1" customHeight="1">
      <c r="Y4242" s="9"/>
      <c r="Z4242" s="9"/>
      <c r="AA4242" s="9"/>
      <c r="AC4242" s="10"/>
      <c r="AD4242" s="10"/>
      <c r="AE4242" s="10"/>
      <c r="AF4242" s="10"/>
    </row>
    <row r="4243" spans="25:32" ht="15" hidden="1" customHeight="1">
      <c r="Y4243" s="9"/>
      <c r="Z4243" s="9"/>
      <c r="AA4243" s="9"/>
      <c r="AC4243" s="10"/>
      <c r="AD4243" s="10"/>
      <c r="AE4243" s="10"/>
      <c r="AF4243" s="10"/>
    </row>
    <row r="4244" spans="25:32" ht="15" hidden="1" customHeight="1">
      <c r="Y4244" s="9"/>
      <c r="Z4244" s="9"/>
      <c r="AA4244" s="9"/>
      <c r="AC4244" s="10"/>
      <c r="AD4244" s="10"/>
      <c r="AE4244" s="10"/>
      <c r="AF4244" s="10"/>
    </row>
    <row r="4245" spans="25:32" ht="15" hidden="1" customHeight="1">
      <c r="Y4245" s="9"/>
      <c r="Z4245" s="9"/>
      <c r="AA4245" s="9"/>
      <c r="AC4245" s="10"/>
      <c r="AD4245" s="10"/>
      <c r="AE4245" s="10"/>
      <c r="AF4245" s="10"/>
    </row>
    <row r="4246" spans="25:32" ht="15" hidden="1" customHeight="1">
      <c r="Y4246" s="9"/>
      <c r="Z4246" s="9"/>
      <c r="AA4246" s="9"/>
      <c r="AC4246" s="10"/>
      <c r="AD4246" s="10"/>
      <c r="AE4246" s="10"/>
      <c r="AF4246" s="10"/>
    </row>
    <row r="4247" spans="25:32" ht="15" hidden="1" customHeight="1">
      <c r="Y4247" s="9"/>
      <c r="Z4247" s="9"/>
      <c r="AA4247" s="9"/>
      <c r="AC4247" s="10"/>
      <c r="AD4247" s="10"/>
      <c r="AE4247" s="10"/>
      <c r="AF4247" s="10"/>
    </row>
    <row r="4248" spans="25:32" ht="15" hidden="1" customHeight="1">
      <c r="Y4248" s="9"/>
      <c r="Z4248" s="9"/>
      <c r="AA4248" s="9"/>
      <c r="AC4248" s="10"/>
      <c r="AD4248" s="10"/>
      <c r="AE4248" s="10"/>
      <c r="AF4248" s="10"/>
    </row>
    <row r="4249" spans="25:32" ht="15" hidden="1" customHeight="1">
      <c r="Y4249" s="9"/>
      <c r="Z4249" s="9"/>
      <c r="AA4249" s="9"/>
      <c r="AC4249" s="10"/>
      <c r="AD4249" s="10"/>
      <c r="AE4249" s="10"/>
      <c r="AF4249" s="10"/>
    </row>
    <row r="4250" spans="25:32" ht="15" hidden="1" customHeight="1">
      <c r="Y4250" s="9"/>
      <c r="Z4250" s="9"/>
      <c r="AA4250" s="9"/>
      <c r="AC4250" s="10"/>
      <c r="AD4250" s="10"/>
      <c r="AE4250" s="10"/>
      <c r="AF4250" s="10"/>
    </row>
    <row r="4251" spans="25:32" ht="15" hidden="1" customHeight="1">
      <c r="Y4251" s="9"/>
      <c r="Z4251" s="9"/>
      <c r="AA4251" s="9"/>
      <c r="AC4251" s="10"/>
      <c r="AD4251" s="10"/>
      <c r="AE4251" s="10"/>
      <c r="AF4251" s="10"/>
    </row>
    <row r="4252" spans="25:32" ht="15" hidden="1" customHeight="1">
      <c r="Y4252" s="9"/>
      <c r="Z4252" s="9"/>
      <c r="AA4252" s="9"/>
      <c r="AC4252" s="10"/>
      <c r="AD4252" s="10"/>
      <c r="AE4252" s="10"/>
      <c r="AF4252" s="10"/>
    </row>
    <row r="4253" spans="25:32" ht="15" hidden="1" customHeight="1">
      <c r="Y4253" s="9"/>
      <c r="Z4253" s="9"/>
      <c r="AA4253" s="9"/>
      <c r="AC4253" s="10"/>
      <c r="AD4253" s="10"/>
      <c r="AE4253" s="10"/>
      <c r="AF4253" s="10"/>
    </row>
    <row r="4254" spans="25:32" ht="15" hidden="1" customHeight="1">
      <c r="Y4254" s="9"/>
      <c r="Z4254" s="9"/>
      <c r="AA4254" s="9"/>
      <c r="AC4254" s="10"/>
      <c r="AD4254" s="10"/>
      <c r="AE4254" s="10"/>
      <c r="AF4254" s="10"/>
    </row>
    <row r="4255" spans="25:32" ht="15" hidden="1" customHeight="1">
      <c r="Y4255" s="9"/>
      <c r="Z4255" s="9"/>
      <c r="AA4255" s="9"/>
      <c r="AC4255" s="10"/>
      <c r="AD4255" s="10"/>
      <c r="AE4255" s="10"/>
      <c r="AF4255" s="10"/>
    </row>
    <row r="4256" spans="25:32" ht="15" hidden="1" customHeight="1">
      <c r="Y4256" s="9"/>
      <c r="Z4256" s="9"/>
      <c r="AA4256" s="9"/>
      <c r="AC4256" s="10"/>
      <c r="AD4256" s="10"/>
      <c r="AE4256" s="10"/>
      <c r="AF4256" s="10"/>
    </row>
    <row r="4257" spans="25:32" ht="15" hidden="1" customHeight="1">
      <c r="Y4257" s="9"/>
      <c r="Z4257" s="9"/>
      <c r="AA4257" s="9"/>
      <c r="AC4257" s="10"/>
      <c r="AD4257" s="10"/>
      <c r="AE4257" s="10"/>
      <c r="AF4257" s="10"/>
    </row>
    <row r="4258" spans="25:32" ht="15" hidden="1" customHeight="1">
      <c r="Y4258" s="9"/>
      <c r="Z4258" s="9"/>
      <c r="AA4258" s="9"/>
      <c r="AC4258" s="10"/>
      <c r="AD4258" s="10"/>
      <c r="AE4258" s="10"/>
      <c r="AF4258" s="10"/>
    </row>
    <row r="4259" spans="25:32" ht="15" hidden="1" customHeight="1">
      <c r="Y4259" s="9"/>
      <c r="Z4259" s="9"/>
      <c r="AA4259" s="9"/>
      <c r="AC4259" s="10"/>
      <c r="AD4259" s="10"/>
      <c r="AE4259" s="10"/>
      <c r="AF4259" s="10"/>
    </row>
    <row r="4260" spans="25:32" ht="15" hidden="1" customHeight="1">
      <c r="Y4260" s="9"/>
      <c r="Z4260" s="9"/>
      <c r="AA4260" s="9"/>
      <c r="AC4260" s="10"/>
      <c r="AD4260" s="10"/>
      <c r="AE4260" s="10"/>
      <c r="AF4260" s="10"/>
    </row>
    <row r="4261" spans="25:32" ht="15" hidden="1" customHeight="1">
      <c r="Y4261" s="9"/>
      <c r="Z4261" s="9"/>
      <c r="AA4261" s="9"/>
      <c r="AC4261" s="10"/>
      <c r="AD4261" s="10"/>
      <c r="AE4261" s="10"/>
      <c r="AF4261" s="10"/>
    </row>
    <row r="4262" spans="25:32" ht="15" hidden="1" customHeight="1">
      <c r="Y4262" s="9"/>
      <c r="Z4262" s="9"/>
      <c r="AA4262" s="9"/>
      <c r="AC4262" s="10"/>
      <c r="AD4262" s="10"/>
      <c r="AE4262" s="10"/>
      <c r="AF4262" s="10"/>
    </row>
    <row r="4263" spans="25:32" ht="15" hidden="1" customHeight="1">
      <c r="Y4263" s="9"/>
      <c r="Z4263" s="9"/>
      <c r="AA4263" s="9"/>
      <c r="AC4263" s="10"/>
      <c r="AD4263" s="10"/>
      <c r="AE4263" s="10"/>
      <c r="AF4263" s="10"/>
    </row>
    <row r="4264" spans="25:32" ht="15" hidden="1" customHeight="1">
      <c r="Y4264" s="9"/>
      <c r="Z4264" s="9"/>
      <c r="AA4264" s="9"/>
      <c r="AC4264" s="10"/>
      <c r="AD4264" s="10"/>
      <c r="AE4264" s="10"/>
      <c r="AF4264" s="10"/>
    </row>
    <row r="4265" spans="25:32" ht="15" hidden="1" customHeight="1">
      <c r="Y4265" s="9"/>
      <c r="Z4265" s="9"/>
      <c r="AA4265" s="9"/>
      <c r="AC4265" s="10"/>
      <c r="AD4265" s="10"/>
      <c r="AE4265" s="10"/>
      <c r="AF4265" s="10"/>
    </row>
    <row r="4266" spans="25:32" ht="15" hidden="1" customHeight="1">
      <c r="Y4266" s="9"/>
      <c r="Z4266" s="9"/>
      <c r="AA4266" s="9"/>
      <c r="AC4266" s="10"/>
      <c r="AD4266" s="10"/>
      <c r="AE4266" s="10"/>
      <c r="AF4266" s="10"/>
    </row>
    <row r="4267" spans="25:32" ht="15" hidden="1" customHeight="1">
      <c r="Y4267" s="9"/>
      <c r="Z4267" s="9"/>
      <c r="AA4267" s="9"/>
      <c r="AC4267" s="10"/>
      <c r="AD4267" s="10"/>
      <c r="AE4267" s="10"/>
      <c r="AF4267" s="10"/>
    </row>
    <row r="4268" spans="25:32" ht="15" hidden="1" customHeight="1">
      <c r="Y4268" s="9"/>
      <c r="Z4268" s="9"/>
      <c r="AA4268" s="9"/>
      <c r="AC4268" s="10"/>
      <c r="AD4268" s="10"/>
      <c r="AE4268" s="10"/>
      <c r="AF4268" s="10"/>
    </row>
    <row r="4269" spans="25:32" ht="15" hidden="1" customHeight="1">
      <c r="Y4269" s="9"/>
      <c r="Z4269" s="9"/>
      <c r="AA4269" s="9"/>
      <c r="AC4269" s="10"/>
      <c r="AD4269" s="10"/>
      <c r="AE4269" s="10"/>
      <c r="AF4269" s="10"/>
    </row>
    <row r="4270" spans="25:32" ht="15" hidden="1" customHeight="1">
      <c r="Y4270" s="9"/>
      <c r="Z4270" s="9"/>
      <c r="AA4270" s="9"/>
      <c r="AC4270" s="10"/>
      <c r="AD4270" s="10"/>
      <c r="AE4270" s="10"/>
      <c r="AF4270" s="10"/>
    </row>
    <row r="4271" spans="25:32" ht="15" hidden="1" customHeight="1">
      <c r="Y4271" s="9"/>
      <c r="Z4271" s="9"/>
      <c r="AA4271" s="9"/>
      <c r="AC4271" s="10"/>
      <c r="AD4271" s="10"/>
      <c r="AE4271" s="10"/>
      <c r="AF4271" s="10"/>
    </row>
    <row r="4272" spans="25:32" ht="15" hidden="1" customHeight="1">
      <c r="Y4272" s="9"/>
      <c r="Z4272" s="9"/>
      <c r="AA4272" s="9"/>
      <c r="AC4272" s="10"/>
      <c r="AD4272" s="10"/>
      <c r="AE4272" s="10"/>
      <c r="AF4272" s="10"/>
    </row>
    <row r="4273" spans="25:32" ht="15" hidden="1" customHeight="1">
      <c r="Y4273" s="9"/>
      <c r="Z4273" s="9"/>
      <c r="AA4273" s="9"/>
      <c r="AC4273" s="10"/>
      <c r="AD4273" s="10"/>
      <c r="AE4273" s="10"/>
      <c r="AF4273" s="10"/>
    </row>
    <row r="4274" spans="25:32" ht="15" hidden="1" customHeight="1">
      <c r="Y4274" s="9"/>
      <c r="Z4274" s="9"/>
      <c r="AA4274" s="9"/>
      <c r="AC4274" s="10"/>
      <c r="AD4274" s="10"/>
      <c r="AE4274" s="10"/>
      <c r="AF4274" s="10"/>
    </row>
    <row r="4275" spans="25:32" ht="15" hidden="1" customHeight="1">
      <c r="Y4275" s="9"/>
      <c r="Z4275" s="9"/>
      <c r="AA4275" s="9"/>
      <c r="AC4275" s="10"/>
      <c r="AD4275" s="10"/>
      <c r="AE4275" s="10"/>
      <c r="AF4275" s="10"/>
    </row>
    <row r="4276" spans="25:32" ht="15" hidden="1" customHeight="1">
      <c r="Y4276" s="9"/>
      <c r="Z4276" s="9"/>
      <c r="AA4276" s="9"/>
      <c r="AC4276" s="10"/>
      <c r="AD4276" s="10"/>
      <c r="AE4276" s="10"/>
      <c r="AF4276" s="10"/>
    </row>
    <row r="4277" spans="25:32" ht="15" hidden="1" customHeight="1">
      <c r="Y4277" s="9"/>
      <c r="Z4277" s="9"/>
      <c r="AA4277" s="9"/>
      <c r="AC4277" s="10"/>
      <c r="AD4277" s="10"/>
      <c r="AE4277" s="10"/>
      <c r="AF4277" s="10"/>
    </row>
    <row r="4278" spans="25:32" ht="15" hidden="1" customHeight="1">
      <c r="Y4278" s="9"/>
      <c r="Z4278" s="9"/>
      <c r="AA4278" s="9"/>
      <c r="AC4278" s="10"/>
      <c r="AD4278" s="10"/>
      <c r="AE4278" s="10"/>
      <c r="AF4278" s="10"/>
    </row>
    <row r="4279" spans="25:32" ht="15" hidden="1" customHeight="1">
      <c r="Y4279" s="9"/>
      <c r="Z4279" s="9"/>
      <c r="AA4279" s="9"/>
      <c r="AC4279" s="10"/>
      <c r="AD4279" s="10"/>
      <c r="AE4279" s="10"/>
      <c r="AF4279" s="10"/>
    </row>
    <row r="4280" spans="25:32" ht="15" hidden="1" customHeight="1">
      <c r="Y4280" s="9"/>
      <c r="Z4280" s="9"/>
      <c r="AA4280" s="9"/>
      <c r="AC4280" s="10"/>
      <c r="AD4280" s="10"/>
      <c r="AE4280" s="10"/>
      <c r="AF4280" s="10"/>
    </row>
    <row r="4281" spans="25:32" ht="15" hidden="1" customHeight="1">
      <c r="Y4281" s="9"/>
      <c r="Z4281" s="9"/>
      <c r="AA4281" s="9"/>
      <c r="AC4281" s="10"/>
      <c r="AD4281" s="10"/>
      <c r="AE4281" s="10"/>
      <c r="AF4281" s="10"/>
    </row>
    <row r="4282" spans="25:32" ht="15" hidden="1" customHeight="1">
      <c r="Y4282" s="9"/>
      <c r="Z4282" s="9"/>
      <c r="AA4282" s="9"/>
      <c r="AC4282" s="10"/>
      <c r="AD4282" s="10"/>
      <c r="AE4282" s="10"/>
      <c r="AF4282" s="10"/>
    </row>
    <row r="4283" spans="25:32" ht="15" hidden="1" customHeight="1">
      <c r="Y4283" s="9"/>
      <c r="Z4283" s="9"/>
      <c r="AA4283" s="9"/>
      <c r="AC4283" s="10"/>
      <c r="AD4283" s="10"/>
      <c r="AE4283" s="10"/>
      <c r="AF4283" s="10"/>
    </row>
    <row r="4284" spans="25:32" ht="15" hidden="1" customHeight="1">
      <c r="Y4284" s="9"/>
      <c r="Z4284" s="9"/>
      <c r="AA4284" s="9"/>
      <c r="AC4284" s="10"/>
      <c r="AD4284" s="10"/>
      <c r="AE4284" s="10"/>
      <c r="AF4284" s="10"/>
    </row>
    <row r="4285" spans="25:32" ht="15" hidden="1" customHeight="1">
      <c r="Y4285" s="9"/>
      <c r="Z4285" s="9"/>
      <c r="AA4285" s="9"/>
      <c r="AC4285" s="10"/>
      <c r="AD4285" s="10"/>
      <c r="AE4285" s="10"/>
      <c r="AF4285" s="10"/>
    </row>
    <row r="4286" spans="25:32" ht="15" hidden="1" customHeight="1">
      <c r="Y4286" s="9"/>
      <c r="Z4286" s="9"/>
      <c r="AA4286" s="9"/>
      <c r="AC4286" s="10"/>
      <c r="AD4286" s="10"/>
      <c r="AE4286" s="10"/>
      <c r="AF4286" s="10"/>
    </row>
    <row r="4287" spans="25:32" ht="15" hidden="1" customHeight="1">
      <c r="Y4287" s="9"/>
      <c r="Z4287" s="9"/>
      <c r="AA4287" s="9"/>
      <c r="AC4287" s="10"/>
      <c r="AD4287" s="10"/>
      <c r="AE4287" s="10"/>
      <c r="AF4287" s="10"/>
    </row>
    <row r="4288" spans="25:32" ht="15" hidden="1" customHeight="1">
      <c r="Y4288" s="9"/>
      <c r="Z4288" s="9"/>
      <c r="AA4288" s="9"/>
      <c r="AC4288" s="10"/>
      <c r="AD4288" s="10"/>
      <c r="AE4288" s="10"/>
      <c r="AF4288" s="10"/>
    </row>
    <row r="4289" spans="25:32" ht="15" hidden="1" customHeight="1">
      <c r="Y4289" s="9"/>
      <c r="Z4289" s="9"/>
      <c r="AA4289" s="9"/>
      <c r="AC4289" s="10"/>
      <c r="AD4289" s="10"/>
      <c r="AE4289" s="10"/>
      <c r="AF4289" s="10"/>
    </row>
    <row r="4290" spans="25:32" ht="15" hidden="1" customHeight="1">
      <c r="Y4290" s="9"/>
      <c r="Z4290" s="9"/>
      <c r="AA4290" s="9"/>
      <c r="AC4290" s="10"/>
      <c r="AD4290" s="10"/>
      <c r="AE4290" s="10"/>
      <c r="AF4290" s="10"/>
    </row>
    <row r="4291" spans="25:32" ht="15" hidden="1" customHeight="1">
      <c r="Y4291" s="9"/>
      <c r="Z4291" s="9"/>
      <c r="AA4291" s="9"/>
      <c r="AC4291" s="10"/>
      <c r="AD4291" s="10"/>
      <c r="AE4291" s="10"/>
      <c r="AF4291" s="10"/>
    </row>
    <row r="4292" spans="25:32" ht="15" hidden="1" customHeight="1">
      <c r="Y4292" s="9"/>
      <c r="Z4292" s="9"/>
      <c r="AA4292" s="9"/>
      <c r="AC4292" s="10"/>
      <c r="AD4292" s="10"/>
      <c r="AE4292" s="10"/>
      <c r="AF4292" s="10"/>
    </row>
    <row r="4293" spans="25:32" ht="15" hidden="1" customHeight="1">
      <c r="Y4293" s="9"/>
      <c r="Z4293" s="9"/>
      <c r="AA4293" s="9"/>
      <c r="AC4293" s="10"/>
      <c r="AD4293" s="10"/>
      <c r="AE4293" s="10"/>
      <c r="AF4293" s="10"/>
    </row>
    <row r="4294" spans="25:32" ht="15" hidden="1" customHeight="1">
      <c r="Y4294" s="9"/>
      <c r="Z4294" s="9"/>
      <c r="AA4294" s="9"/>
      <c r="AC4294" s="10"/>
      <c r="AD4294" s="10"/>
      <c r="AE4294" s="10"/>
      <c r="AF4294" s="10"/>
    </row>
    <row r="4295" spans="25:32" ht="15" hidden="1" customHeight="1">
      <c r="Y4295" s="9"/>
      <c r="Z4295" s="9"/>
      <c r="AA4295" s="9"/>
      <c r="AC4295" s="10"/>
      <c r="AD4295" s="10"/>
      <c r="AE4295" s="10"/>
      <c r="AF4295" s="10"/>
    </row>
    <row r="4296" spans="25:32" ht="15" hidden="1" customHeight="1">
      <c r="Y4296" s="9"/>
      <c r="Z4296" s="9"/>
      <c r="AA4296" s="9"/>
      <c r="AC4296" s="10"/>
      <c r="AD4296" s="10"/>
      <c r="AE4296" s="10"/>
      <c r="AF4296" s="10"/>
    </row>
    <row r="4297" spans="25:32" ht="15" hidden="1" customHeight="1">
      <c r="Y4297" s="9"/>
      <c r="Z4297" s="9"/>
      <c r="AA4297" s="9"/>
      <c r="AC4297" s="10"/>
      <c r="AD4297" s="10"/>
      <c r="AE4297" s="10"/>
      <c r="AF4297" s="10"/>
    </row>
    <row r="4298" spans="25:32" ht="15" hidden="1" customHeight="1">
      <c r="Y4298" s="9"/>
      <c r="Z4298" s="9"/>
      <c r="AA4298" s="9"/>
      <c r="AC4298" s="10"/>
      <c r="AD4298" s="10"/>
      <c r="AE4298" s="10"/>
      <c r="AF4298" s="10"/>
    </row>
    <row r="4299" spans="25:32" ht="15" hidden="1" customHeight="1">
      <c r="Y4299" s="9"/>
      <c r="Z4299" s="9"/>
      <c r="AA4299" s="9"/>
      <c r="AC4299" s="10"/>
      <c r="AD4299" s="10"/>
      <c r="AE4299" s="10"/>
      <c r="AF4299" s="10"/>
    </row>
    <row r="4300" spans="25:32" ht="15" hidden="1" customHeight="1">
      <c r="Y4300" s="9"/>
      <c r="Z4300" s="9"/>
      <c r="AA4300" s="9"/>
      <c r="AC4300" s="10"/>
      <c r="AD4300" s="10"/>
      <c r="AE4300" s="10"/>
      <c r="AF4300" s="10"/>
    </row>
    <row r="4301" spans="25:32" ht="15" hidden="1" customHeight="1">
      <c r="Y4301" s="9"/>
      <c r="Z4301" s="9"/>
      <c r="AA4301" s="9"/>
      <c r="AC4301" s="10"/>
      <c r="AD4301" s="10"/>
      <c r="AE4301" s="10"/>
      <c r="AF4301" s="10"/>
    </row>
    <row r="4302" spans="25:32" ht="15" hidden="1" customHeight="1">
      <c r="Y4302" s="9"/>
      <c r="Z4302" s="9"/>
      <c r="AA4302" s="9"/>
      <c r="AC4302" s="10"/>
      <c r="AD4302" s="10"/>
      <c r="AE4302" s="10"/>
      <c r="AF4302" s="10"/>
    </row>
    <row r="4303" spans="25:32" ht="15" hidden="1" customHeight="1">
      <c r="Y4303" s="9"/>
      <c r="Z4303" s="9"/>
      <c r="AA4303" s="9"/>
      <c r="AC4303" s="10"/>
      <c r="AD4303" s="10"/>
      <c r="AE4303" s="10"/>
      <c r="AF4303" s="10"/>
    </row>
    <row r="4304" spans="25:32" ht="15" hidden="1" customHeight="1">
      <c r="Y4304" s="9"/>
      <c r="Z4304" s="9"/>
      <c r="AA4304" s="9"/>
      <c r="AC4304" s="10"/>
      <c r="AD4304" s="10"/>
      <c r="AE4304" s="10"/>
      <c r="AF4304" s="10"/>
    </row>
    <row r="4305" spans="25:32" ht="15" hidden="1" customHeight="1">
      <c r="Y4305" s="9"/>
      <c r="Z4305" s="9"/>
      <c r="AA4305" s="9"/>
      <c r="AC4305" s="10"/>
      <c r="AD4305" s="10"/>
      <c r="AE4305" s="10"/>
      <c r="AF4305" s="10"/>
    </row>
    <row r="4306" spans="25:32" ht="15" hidden="1" customHeight="1">
      <c r="Y4306" s="9"/>
      <c r="Z4306" s="9"/>
      <c r="AA4306" s="9"/>
      <c r="AC4306" s="10"/>
      <c r="AD4306" s="10"/>
      <c r="AE4306" s="10"/>
      <c r="AF4306" s="10"/>
    </row>
    <row r="4307" spans="25:32" ht="15" hidden="1" customHeight="1">
      <c r="Y4307" s="9"/>
      <c r="Z4307" s="9"/>
      <c r="AA4307" s="9"/>
      <c r="AC4307" s="10"/>
      <c r="AD4307" s="10"/>
      <c r="AE4307" s="10"/>
      <c r="AF4307" s="10"/>
    </row>
    <row r="4308" spans="25:32" ht="15" hidden="1" customHeight="1">
      <c r="Y4308" s="9"/>
      <c r="Z4308" s="9"/>
      <c r="AA4308" s="9"/>
      <c r="AC4308" s="10"/>
      <c r="AD4308" s="10"/>
      <c r="AE4308" s="10"/>
      <c r="AF4308" s="10"/>
    </row>
    <row r="4309" spans="25:32" ht="15" hidden="1" customHeight="1">
      <c r="Y4309" s="9"/>
      <c r="Z4309" s="9"/>
      <c r="AA4309" s="9"/>
      <c r="AC4309" s="10"/>
      <c r="AD4309" s="10"/>
      <c r="AE4309" s="10"/>
      <c r="AF4309" s="10"/>
    </row>
    <row r="4310" spans="25:32" ht="15" hidden="1" customHeight="1">
      <c r="Y4310" s="9"/>
      <c r="Z4310" s="9"/>
      <c r="AA4310" s="9"/>
      <c r="AC4310" s="10"/>
      <c r="AD4310" s="10"/>
      <c r="AE4310" s="10"/>
      <c r="AF4310" s="10"/>
    </row>
    <row r="4311" spans="25:32" ht="15" hidden="1" customHeight="1">
      <c r="Y4311" s="9"/>
      <c r="Z4311" s="9"/>
      <c r="AA4311" s="9"/>
      <c r="AC4311" s="10"/>
      <c r="AD4311" s="10"/>
      <c r="AE4311" s="10"/>
      <c r="AF4311" s="10"/>
    </row>
    <row r="4312" spans="25:32" ht="15" hidden="1" customHeight="1">
      <c r="Y4312" s="9"/>
      <c r="Z4312" s="9"/>
      <c r="AA4312" s="9"/>
      <c r="AC4312" s="10"/>
      <c r="AD4312" s="10"/>
      <c r="AE4312" s="10"/>
      <c r="AF4312" s="10"/>
    </row>
    <row r="4313" spans="25:32" ht="15" hidden="1" customHeight="1">
      <c r="Y4313" s="9"/>
      <c r="Z4313" s="9"/>
      <c r="AA4313" s="9"/>
      <c r="AC4313" s="10"/>
      <c r="AD4313" s="10"/>
      <c r="AE4313" s="10"/>
      <c r="AF4313" s="10"/>
    </row>
    <row r="4314" spans="25:32" ht="15" hidden="1" customHeight="1">
      <c r="Y4314" s="9"/>
      <c r="Z4314" s="9"/>
      <c r="AA4314" s="9"/>
      <c r="AC4314" s="10"/>
      <c r="AD4314" s="10"/>
      <c r="AE4314" s="10"/>
      <c r="AF4314" s="10"/>
    </row>
    <row r="4315" spans="25:32" ht="15" hidden="1" customHeight="1">
      <c r="Y4315" s="9"/>
      <c r="Z4315" s="9"/>
      <c r="AA4315" s="9"/>
      <c r="AC4315" s="10"/>
      <c r="AD4315" s="10"/>
      <c r="AE4315" s="10"/>
      <c r="AF4315" s="10"/>
    </row>
    <row r="4316" spans="25:32" ht="15" hidden="1" customHeight="1">
      <c r="Y4316" s="9"/>
      <c r="Z4316" s="9"/>
      <c r="AA4316" s="9"/>
      <c r="AC4316" s="10"/>
      <c r="AD4316" s="10"/>
      <c r="AE4316" s="10"/>
      <c r="AF4316" s="10"/>
    </row>
    <row r="4317" spans="25:32" ht="15" hidden="1" customHeight="1">
      <c r="Y4317" s="9"/>
      <c r="Z4317" s="9"/>
      <c r="AA4317" s="9"/>
      <c r="AC4317" s="10"/>
      <c r="AD4317" s="10"/>
      <c r="AE4317" s="10"/>
      <c r="AF4317" s="10"/>
    </row>
    <row r="4318" spans="25:32" ht="15" hidden="1" customHeight="1">
      <c r="Y4318" s="9"/>
      <c r="Z4318" s="9"/>
      <c r="AA4318" s="9"/>
      <c r="AC4318" s="10"/>
      <c r="AD4318" s="10"/>
      <c r="AE4318" s="10"/>
      <c r="AF4318" s="10"/>
    </row>
    <row r="4319" spans="25:32" ht="15" hidden="1" customHeight="1">
      <c r="Y4319" s="9"/>
      <c r="Z4319" s="9"/>
      <c r="AA4319" s="9"/>
      <c r="AC4319" s="10"/>
      <c r="AD4319" s="10"/>
      <c r="AE4319" s="10"/>
      <c r="AF4319" s="10"/>
    </row>
    <row r="4320" spans="25:32" ht="15" hidden="1" customHeight="1">
      <c r="Y4320" s="9"/>
      <c r="Z4320" s="9"/>
      <c r="AA4320" s="9"/>
      <c r="AC4320" s="10"/>
      <c r="AD4320" s="10"/>
      <c r="AE4320" s="10"/>
      <c r="AF4320" s="10"/>
    </row>
    <row r="4321" spans="25:32" ht="15" hidden="1" customHeight="1">
      <c r="Y4321" s="9"/>
      <c r="Z4321" s="9"/>
      <c r="AA4321" s="9"/>
      <c r="AC4321" s="10"/>
      <c r="AD4321" s="10"/>
      <c r="AE4321" s="10"/>
      <c r="AF4321" s="10"/>
    </row>
    <row r="4322" spans="25:32" ht="15" hidden="1" customHeight="1">
      <c r="Y4322" s="9"/>
      <c r="Z4322" s="9"/>
      <c r="AA4322" s="9"/>
      <c r="AC4322" s="10"/>
      <c r="AD4322" s="10"/>
      <c r="AE4322" s="10"/>
      <c r="AF4322" s="10"/>
    </row>
    <row r="4323" spans="25:32" ht="15" hidden="1" customHeight="1">
      <c r="Y4323" s="9"/>
      <c r="Z4323" s="9"/>
      <c r="AA4323" s="9"/>
      <c r="AC4323" s="10"/>
      <c r="AD4323" s="10"/>
      <c r="AE4323" s="10"/>
      <c r="AF4323" s="10"/>
    </row>
    <row r="4324" spans="25:32" ht="15" hidden="1" customHeight="1">
      <c r="Y4324" s="9"/>
      <c r="Z4324" s="9"/>
      <c r="AA4324" s="9"/>
      <c r="AC4324" s="10"/>
      <c r="AD4324" s="10"/>
      <c r="AE4324" s="10"/>
      <c r="AF4324" s="10"/>
    </row>
    <row r="4325" spans="25:32" ht="15" hidden="1" customHeight="1">
      <c r="Y4325" s="9"/>
      <c r="Z4325" s="9"/>
      <c r="AA4325" s="9"/>
      <c r="AC4325" s="10"/>
      <c r="AD4325" s="10"/>
      <c r="AE4325" s="10"/>
      <c r="AF4325" s="10"/>
    </row>
    <row r="4326" spans="25:32" ht="15" hidden="1" customHeight="1">
      <c r="Y4326" s="9"/>
      <c r="Z4326" s="9"/>
      <c r="AA4326" s="9"/>
      <c r="AC4326" s="10"/>
      <c r="AD4326" s="10"/>
      <c r="AE4326" s="10"/>
      <c r="AF4326" s="10"/>
    </row>
    <row r="4327" spans="25:32" ht="15" hidden="1" customHeight="1">
      <c r="Y4327" s="9"/>
      <c r="Z4327" s="9"/>
      <c r="AA4327" s="9"/>
      <c r="AC4327" s="10"/>
      <c r="AD4327" s="10"/>
      <c r="AE4327" s="10"/>
      <c r="AF4327" s="10"/>
    </row>
    <row r="4328" spans="25:32" ht="15" hidden="1" customHeight="1">
      <c r="Y4328" s="9"/>
      <c r="Z4328" s="9"/>
      <c r="AA4328" s="9"/>
      <c r="AC4328" s="10"/>
      <c r="AD4328" s="10"/>
      <c r="AE4328" s="10"/>
      <c r="AF4328" s="10"/>
    </row>
    <row r="4329" spans="25:32" ht="15" hidden="1" customHeight="1">
      <c r="Y4329" s="9"/>
      <c r="Z4329" s="9"/>
      <c r="AA4329" s="9"/>
      <c r="AC4329" s="10"/>
      <c r="AD4329" s="10"/>
      <c r="AE4329" s="10"/>
      <c r="AF4329" s="10"/>
    </row>
    <row r="4330" spans="25:32" ht="15" hidden="1" customHeight="1">
      <c r="Y4330" s="9"/>
      <c r="Z4330" s="9"/>
      <c r="AA4330" s="9"/>
      <c r="AC4330" s="10"/>
      <c r="AD4330" s="10"/>
      <c r="AE4330" s="10"/>
      <c r="AF4330" s="10"/>
    </row>
    <row r="4331" spans="25:32" ht="15" hidden="1" customHeight="1">
      <c r="Y4331" s="9"/>
      <c r="Z4331" s="9"/>
      <c r="AA4331" s="9"/>
      <c r="AC4331" s="10"/>
      <c r="AD4331" s="10"/>
      <c r="AE4331" s="10"/>
      <c r="AF4331" s="10"/>
    </row>
    <row r="4332" spans="25:32" ht="15" hidden="1" customHeight="1">
      <c r="Y4332" s="9"/>
      <c r="Z4332" s="9"/>
      <c r="AA4332" s="9"/>
      <c r="AC4332" s="10"/>
      <c r="AD4332" s="10"/>
      <c r="AE4332" s="10"/>
      <c r="AF4332" s="10"/>
    </row>
    <row r="4333" spans="25:32" ht="15" hidden="1" customHeight="1">
      <c r="Y4333" s="9"/>
      <c r="Z4333" s="9"/>
      <c r="AA4333" s="9"/>
      <c r="AC4333" s="10"/>
      <c r="AD4333" s="10"/>
      <c r="AE4333" s="10"/>
      <c r="AF4333" s="10"/>
    </row>
    <row r="4334" spans="25:32" ht="15" hidden="1" customHeight="1">
      <c r="Y4334" s="9"/>
      <c r="Z4334" s="9"/>
      <c r="AA4334" s="9"/>
      <c r="AC4334" s="10"/>
      <c r="AD4334" s="10"/>
      <c r="AE4334" s="10"/>
      <c r="AF4334" s="10"/>
    </row>
    <row r="4335" spans="25:32" ht="15" hidden="1" customHeight="1">
      <c r="Y4335" s="9"/>
      <c r="Z4335" s="9"/>
      <c r="AA4335" s="9"/>
      <c r="AC4335" s="10"/>
      <c r="AD4335" s="10"/>
      <c r="AE4335" s="10"/>
      <c r="AF4335" s="10"/>
    </row>
    <row r="4336" spans="25:32" ht="15" hidden="1" customHeight="1">
      <c r="Y4336" s="9"/>
      <c r="Z4336" s="9"/>
      <c r="AA4336" s="9"/>
      <c r="AC4336" s="10"/>
      <c r="AD4336" s="10"/>
      <c r="AE4336" s="10"/>
      <c r="AF4336" s="10"/>
    </row>
    <row r="4337" spans="25:32" ht="15" hidden="1" customHeight="1">
      <c r="Y4337" s="9"/>
      <c r="Z4337" s="9"/>
      <c r="AA4337" s="9"/>
      <c r="AC4337" s="10"/>
      <c r="AD4337" s="10"/>
      <c r="AE4337" s="10"/>
      <c r="AF4337" s="10"/>
    </row>
    <row r="4338" spans="25:32" ht="15" hidden="1" customHeight="1">
      <c r="Y4338" s="9"/>
      <c r="Z4338" s="9"/>
      <c r="AA4338" s="9"/>
      <c r="AC4338" s="10"/>
      <c r="AD4338" s="10"/>
      <c r="AE4338" s="10"/>
      <c r="AF4338" s="10"/>
    </row>
    <row r="4339" spans="25:32" ht="15" hidden="1" customHeight="1">
      <c r="Y4339" s="9"/>
      <c r="Z4339" s="9"/>
      <c r="AA4339" s="9"/>
      <c r="AC4339" s="10"/>
      <c r="AD4339" s="10"/>
      <c r="AE4339" s="10"/>
      <c r="AF4339" s="10"/>
    </row>
    <row r="4340" spans="25:32" ht="15" hidden="1" customHeight="1">
      <c r="Y4340" s="9"/>
      <c r="Z4340" s="9"/>
      <c r="AA4340" s="9"/>
      <c r="AC4340" s="10"/>
      <c r="AD4340" s="10"/>
      <c r="AE4340" s="10"/>
      <c r="AF4340" s="10"/>
    </row>
    <row r="4341" spans="25:32" ht="15" hidden="1" customHeight="1">
      <c r="Y4341" s="9"/>
      <c r="Z4341" s="9"/>
      <c r="AA4341" s="9"/>
      <c r="AC4341" s="10"/>
      <c r="AD4341" s="10"/>
      <c r="AE4341" s="10"/>
      <c r="AF4341" s="10"/>
    </row>
    <row r="4342" spans="25:32" ht="15" hidden="1" customHeight="1">
      <c r="Y4342" s="9"/>
      <c r="Z4342" s="9"/>
      <c r="AA4342" s="9"/>
      <c r="AC4342" s="10"/>
      <c r="AD4342" s="10"/>
      <c r="AE4342" s="10"/>
      <c r="AF4342" s="10"/>
    </row>
    <row r="4343" spans="25:32" ht="15" hidden="1" customHeight="1">
      <c r="Y4343" s="9"/>
      <c r="Z4343" s="9"/>
      <c r="AA4343" s="9"/>
      <c r="AC4343" s="10"/>
      <c r="AD4343" s="10"/>
      <c r="AE4343" s="10"/>
      <c r="AF4343" s="10"/>
    </row>
    <row r="4344" spans="25:32" ht="15" hidden="1" customHeight="1">
      <c r="Y4344" s="9"/>
      <c r="Z4344" s="9"/>
      <c r="AA4344" s="9"/>
      <c r="AC4344" s="10"/>
      <c r="AD4344" s="10"/>
      <c r="AE4344" s="10"/>
      <c r="AF4344" s="10"/>
    </row>
    <row r="4345" spans="25:32" ht="15" hidden="1" customHeight="1">
      <c r="Y4345" s="9"/>
      <c r="Z4345" s="9"/>
      <c r="AA4345" s="9"/>
      <c r="AC4345" s="10"/>
      <c r="AD4345" s="10"/>
      <c r="AE4345" s="10"/>
      <c r="AF4345" s="10"/>
    </row>
    <row r="4346" spans="25:32" ht="15" hidden="1" customHeight="1">
      <c r="Y4346" s="9"/>
      <c r="Z4346" s="9"/>
      <c r="AA4346" s="9"/>
      <c r="AC4346" s="10"/>
      <c r="AD4346" s="10"/>
      <c r="AE4346" s="10"/>
      <c r="AF4346" s="10"/>
    </row>
    <row r="4347" spans="25:32" ht="15" hidden="1" customHeight="1">
      <c r="Y4347" s="9"/>
      <c r="Z4347" s="9"/>
      <c r="AA4347" s="9"/>
      <c r="AC4347" s="10"/>
      <c r="AD4347" s="10"/>
      <c r="AE4347" s="10"/>
      <c r="AF4347" s="10"/>
    </row>
    <row r="4348" spans="25:32" ht="15" hidden="1" customHeight="1">
      <c r="Y4348" s="9"/>
      <c r="Z4348" s="9"/>
      <c r="AA4348" s="9"/>
      <c r="AC4348" s="10"/>
      <c r="AD4348" s="10"/>
      <c r="AE4348" s="10"/>
      <c r="AF4348" s="10"/>
    </row>
    <row r="4349" spans="25:32" ht="15" hidden="1" customHeight="1">
      <c r="Y4349" s="9"/>
      <c r="Z4349" s="9"/>
      <c r="AA4349" s="9"/>
      <c r="AC4349" s="10"/>
      <c r="AD4349" s="10"/>
      <c r="AE4349" s="10"/>
      <c r="AF4349" s="10"/>
    </row>
    <row r="4350" spans="25:32" ht="15" hidden="1" customHeight="1">
      <c r="Y4350" s="9"/>
      <c r="Z4350" s="9"/>
      <c r="AA4350" s="9"/>
      <c r="AC4350" s="10"/>
      <c r="AD4350" s="10"/>
      <c r="AE4350" s="10"/>
      <c r="AF4350" s="10"/>
    </row>
    <row r="4351" spans="25:32" ht="15" hidden="1" customHeight="1">
      <c r="Y4351" s="9"/>
      <c r="Z4351" s="9"/>
      <c r="AA4351" s="9"/>
      <c r="AC4351" s="10"/>
      <c r="AD4351" s="10"/>
      <c r="AE4351" s="10"/>
      <c r="AF4351" s="10"/>
    </row>
    <row r="4352" spans="25:32" ht="15" hidden="1" customHeight="1">
      <c r="Y4352" s="9"/>
      <c r="Z4352" s="9"/>
      <c r="AA4352" s="9"/>
      <c r="AC4352" s="10"/>
      <c r="AD4352" s="10"/>
      <c r="AE4352" s="10"/>
      <c r="AF4352" s="10"/>
    </row>
    <row r="4353" spans="25:32" ht="15" hidden="1" customHeight="1">
      <c r="Y4353" s="9"/>
      <c r="Z4353" s="9"/>
      <c r="AA4353" s="9"/>
      <c r="AC4353" s="10"/>
      <c r="AD4353" s="10"/>
      <c r="AE4353" s="10"/>
      <c r="AF4353" s="10"/>
    </row>
    <row r="4354" spans="25:32" ht="15" hidden="1" customHeight="1">
      <c r="Y4354" s="9"/>
      <c r="Z4354" s="9"/>
      <c r="AA4354" s="9"/>
      <c r="AC4354" s="10"/>
      <c r="AD4354" s="10"/>
      <c r="AE4354" s="10"/>
      <c r="AF4354" s="10"/>
    </row>
    <row r="4355" spans="25:32" ht="15" hidden="1" customHeight="1">
      <c r="Y4355" s="9"/>
      <c r="Z4355" s="9"/>
      <c r="AA4355" s="9"/>
      <c r="AC4355" s="10"/>
      <c r="AD4355" s="10"/>
      <c r="AE4355" s="10"/>
      <c r="AF4355" s="10"/>
    </row>
    <row r="4356" spans="25:32" ht="15" hidden="1" customHeight="1">
      <c r="Y4356" s="9"/>
      <c r="Z4356" s="9"/>
      <c r="AA4356" s="9"/>
      <c r="AC4356" s="10"/>
      <c r="AD4356" s="10"/>
      <c r="AE4356" s="10"/>
      <c r="AF4356" s="10"/>
    </row>
    <row r="4357" spans="25:32" ht="15" hidden="1" customHeight="1">
      <c r="Y4357" s="9"/>
      <c r="Z4357" s="9"/>
      <c r="AA4357" s="9"/>
      <c r="AC4357" s="10"/>
      <c r="AD4357" s="10"/>
      <c r="AE4357" s="10"/>
      <c r="AF4357" s="10"/>
    </row>
    <row r="4358" spans="25:32" ht="15" hidden="1" customHeight="1">
      <c r="Y4358" s="9"/>
      <c r="Z4358" s="9"/>
      <c r="AA4358" s="9"/>
      <c r="AC4358" s="10"/>
      <c r="AD4358" s="10"/>
      <c r="AE4358" s="10"/>
      <c r="AF4358" s="10"/>
    </row>
    <row r="4359" spans="25:32" ht="15" hidden="1" customHeight="1">
      <c r="Y4359" s="9"/>
      <c r="Z4359" s="9"/>
      <c r="AA4359" s="9"/>
      <c r="AC4359" s="10"/>
      <c r="AD4359" s="10"/>
      <c r="AE4359" s="10"/>
      <c r="AF4359" s="10"/>
    </row>
    <row r="4360" spans="25:32" ht="15" hidden="1" customHeight="1">
      <c r="Y4360" s="9"/>
      <c r="Z4360" s="9"/>
      <c r="AA4360" s="9"/>
      <c r="AC4360" s="10"/>
      <c r="AD4360" s="10"/>
      <c r="AE4360" s="10"/>
      <c r="AF4360" s="10"/>
    </row>
    <row r="4361" spans="25:32" ht="15" hidden="1" customHeight="1">
      <c r="Y4361" s="9"/>
      <c r="Z4361" s="9"/>
      <c r="AA4361" s="9"/>
      <c r="AC4361" s="10"/>
      <c r="AD4361" s="10"/>
      <c r="AE4361" s="10"/>
      <c r="AF4361" s="10"/>
    </row>
    <row r="4362" spans="25:32" ht="15" hidden="1" customHeight="1">
      <c r="Y4362" s="9"/>
      <c r="Z4362" s="9"/>
      <c r="AA4362" s="9"/>
      <c r="AC4362" s="10"/>
      <c r="AD4362" s="10"/>
      <c r="AE4362" s="10"/>
      <c r="AF4362" s="10"/>
    </row>
    <row r="4363" spans="25:32" ht="15" hidden="1" customHeight="1">
      <c r="Y4363" s="9"/>
      <c r="Z4363" s="9"/>
      <c r="AA4363" s="9"/>
      <c r="AC4363" s="10"/>
      <c r="AD4363" s="10"/>
      <c r="AE4363" s="10"/>
      <c r="AF4363" s="10"/>
    </row>
    <row r="4364" spans="25:32" ht="15" hidden="1" customHeight="1">
      <c r="Y4364" s="9"/>
      <c r="Z4364" s="9"/>
      <c r="AA4364" s="9"/>
      <c r="AC4364" s="10"/>
      <c r="AD4364" s="10"/>
      <c r="AE4364" s="10"/>
      <c r="AF4364" s="10"/>
    </row>
    <row r="4365" spans="25:32" ht="15" hidden="1" customHeight="1">
      <c r="Y4365" s="9"/>
      <c r="Z4365" s="9"/>
      <c r="AA4365" s="9"/>
      <c r="AC4365" s="10"/>
      <c r="AD4365" s="10"/>
      <c r="AE4365" s="10"/>
      <c r="AF4365" s="10"/>
    </row>
    <row r="4366" spans="25:32" ht="15" hidden="1" customHeight="1">
      <c r="Y4366" s="9"/>
      <c r="Z4366" s="9"/>
      <c r="AA4366" s="9"/>
      <c r="AC4366" s="10"/>
      <c r="AD4366" s="10"/>
      <c r="AE4366" s="10"/>
      <c r="AF4366" s="10"/>
    </row>
    <row r="4367" spans="25:32" ht="15" hidden="1" customHeight="1">
      <c r="Y4367" s="9"/>
      <c r="Z4367" s="9"/>
      <c r="AA4367" s="9"/>
      <c r="AC4367" s="10"/>
      <c r="AD4367" s="10"/>
      <c r="AE4367" s="10"/>
      <c r="AF4367" s="10"/>
    </row>
    <row r="4368" spans="25:32" ht="15" hidden="1" customHeight="1">
      <c r="Y4368" s="9"/>
      <c r="Z4368" s="9"/>
      <c r="AA4368" s="9"/>
      <c r="AC4368" s="10"/>
      <c r="AD4368" s="10"/>
      <c r="AE4368" s="10"/>
      <c r="AF4368" s="10"/>
    </row>
    <row r="4369" spans="25:32" ht="15" hidden="1" customHeight="1">
      <c r="Y4369" s="9"/>
      <c r="Z4369" s="9"/>
      <c r="AA4369" s="9"/>
      <c r="AC4369" s="10"/>
      <c r="AD4369" s="10"/>
      <c r="AE4369" s="10"/>
      <c r="AF4369" s="10"/>
    </row>
    <row r="4370" spans="25:32" ht="15" hidden="1" customHeight="1">
      <c r="Y4370" s="9"/>
      <c r="Z4370" s="9"/>
      <c r="AA4370" s="9"/>
      <c r="AC4370" s="10"/>
      <c r="AD4370" s="10"/>
      <c r="AE4370" s="10"/>
      <c r="AF4370" s="10"/>
    </row>
    <row r="4371" spans="25:32" ht="15" hidden="1" customHeight="1">
      <c r="Y4371" s="9"/>
      <c r="Z4371" s="9"/>
      <c r="AA4371" s="9"/>
      <c r="AC4371" s="10"/>
      <c r="AD4371" s="10"/>
      <c r="AE4371" s="10"/>
      <c r="AF4371" s="10"/>
    </row>
    <row r="4372" spans="25:32" ht="15" hidden="1" customHeight="1">
      <c r="Y4372" s="9"/>
      <c r="Z4372" s="9"/>
      <c r="AA4372" s="9"/>
      <c r="AC4372" s="10"/>
      <c r="AD4372" s="10"/>
      <c r="AE4372" s="10"/>
      <c r="AF4372" s="10"/>
    </row>
    <row r="4373" spans="25:32" ht="15" hidden="1" customHeight="1">
      <c r="Y4373" s="9"/>
      <c r="Z4373" s="9"/>
      <c r="AA4373" s="9"/>
      <c r="AC4373" s="10"/>
      <c r="AD4373" s="10"/>
      <c r="AE4373" s="10"/>
      <c r="AF4373" s="10"/>
    </row>
    <row r="4374" spans="25:32" ht="15" hidden="1" customHeight="1">
      <c r="Y4374" s="9"/>
      <c r="Z4374" s="9"/>
      <c r="AA4374" s="9"/>
      <c r="AC4374" s="10"/>
      <c r="AD4374" s="10"/>
      <c r="AE4374" s="10"/>
      <c r="AF4374" s="10"/>
    </row>
    <row r="4375" spans="25:32" ht="15" hidden="1" customHeight="1">
      <c r="Y4375" s="9"/>
      <c r="Z4375" s="9"/>
      <c r="AA4375" s="9"/>
      <c r="AC4375" s="10"/>
      <c r="AD4375" s="10"/>
      <c r="AE4375" s="10"/>
      <c r="AF4375" s="10"/>
    </row>
    <row r="4376" spans="25:32" ht="15" hidden="1" customHeight="1">
      <c r="Y4376" s="9"/>
      <c r="Z4376" s="9"/>
      <c r="AA4376" s="9"/>
      <c r="AC4376" s="10"/>
      <c r="AD4376" s="10"/>
      <c r="AE4376" s="10"/>
      <c r="AF4376" s="10"/>
    </row>
    <row r="4377" spans="25:32" ht="15" hidden="1" customHeight="1">
      <c r="Y4377" s="9"/>
      <c r="Z4377" s="9"/>
      <c r="AA4377" s="9"/>
      <c r="AC4377" s="10"/>
      <c r="AD4377" s="10"/>
      <c r="AE4377" s="10"/>
      <c r="AF4377" s="10"/>
    </row>
    <row r="4378" spans="25:32" ht="15" hidden="1" customHeight="1">
      <c r="Y4378" s="9"/>
      <c r="Z4378" s="9"/>
      <c r="AA4378" s="9"/>
      <c r="AC4378" s="10"/>
      <c r="AD4378" s="10"/>
      <c r="AE4378" s="10"/>
      <c r="AF4378" s="10"/>
    </row>
    <row r="4379" spans="25:32" ht="15" hidden="1" customHeight="1">
      <c r="Y4379" s="9"/>
      <c r="Z4379" s="9"/>
      <c r="AA4379" s="9"/>
      <c r="AC4379" s="10"/>
      <c r="AD4379" s="10"/>
      <c r="AE4379" s="10"/>
      <c r="AF4379" s="10"/>
    </row>
    <row r="4380" spans="25:32" ht="15" hidden="1" customHeight="1">
      <c r="Y4380" s="9"/>
      <c r="Z4380" s="9"/>
      <c r="AA4380" s="9"/>
      <c r="AC4380" s="10"/>
      <c r="AD4380" s="10"/>
      <c r="AE4380" s="10"/>
      <c r="AF4380" s="10"/>
    </row>
    <row r="4381" spans="25:32" ht="15" hidden="1" customHeight="1">
      <c r="Y4381" s="9"/>
      <c r="Z4381" s="9"/>
      <c r="AA4381" s="9"/>
      <c r="AC4381" s="10"/>
      <c r="AD4381" s="10"/>
      <c r="AE4381" s="10"/>
      <c r="AF4381" s="10"/>
    </row>
    <row r="4382" spans="25:32" ht="15" hidden="1" customHeight="1">
      <c r="Y4382" s="9"/>
      <c r="Z4382" s="9"/>
      <c r="AA4382" s="9"/>
      <c r="AC4382" s="10"/>
      <c r="AD4382" s="10"/>
      <c r="AE4382" s="10"/>
      <c r="AF4382" s="10"/>
    </row>
    <row r="4383" spans="25:32" ht="15" hidden="1" customHeight="1">
      <c r="Y4383" s="9"/>
      <c r="Z4383" s="9"/>
      <c r="AA4383" s="9"/>
      <c r="AC4383" s="10"/>
      <c r="AD4383" s="10"/>
      <c r="AE4383" s="10"/>
      <c r="AF4383" s="10"/>
    </row>
    <row r="4384" spans="25:32" ht="15" hidden="1" customHeight="1">
      <c r="Y4384" s="9"/>
      <c r="Z4384" s="9"/>
      <c r="AA4384" s="9"/>
      <c r="AC4384" s="10"/>
      <c r="AD4384" s="10"/>
      <c r="AE4384" s="10"/>
      <c r="AF4384" s="10"/>
    </row>
    <row r="4385" spans="25:32" ht="15" hidden="1" customHeight="1">
      <c r="Y4385" s="9"/>
      <c r="Z4385" s="9"/>
      <c r="AA4385" s="9"/>
      <c r="AC4385" s="10"/>
      <c r="AD4385" s="10"/>
      <c r="AE4385" s="10"/>
      <c r="AF4385" s="10"/>
    </row>
    <row r="4386" spans="25:32" ht="15" hidden="1" customHeight="1">
      <c r="Y4386" s="9"/>
      <c r="Z4386" s="9"/>
      <c r="AA4386" s="9"/>
      <c r="AC4386" s="10"/>
      <c r="AD4386" s="10"/>
      <c r="AE4386" s="10"/>
      <c r="AF4386" s="10"/>
    </row>
    <row r="4387" spans="25:32" ht="15" hidden="1" customHeight="1">
      <c r="Y4387" s="9"/>
      <c r="Z4387" s="9"/>
      <c r="AA4387" s="9"/>
      <c r="AC4387" s="10"/>
      <c r="AD4387" s="10"/>
      <c r="AE4387" s="10"/>
      <c r="AF4387" s="10"/>
    </row>
    <row r="4388" spans="25:32" ht="15" hidden="1" customHeight="1">
      <c r="Y4388" s="9"/>
      <c r="Z4388" s="9"/>
      <c r="AA4388" s="9"/>
      <c r="AC4388" s="10"/>
      <c r="AD4388" s="10"/>
      <c r="AE4388" s="10"/>
      <c r="AF4388" s="10"/>
    </row>
    <row r="4389" spans="25:32" ht="15" hidden="1" customHeight="1">
      <c r="Y4389" s="9"/>
      <c r="Z4389" s="9"/>
      <c r="AA4389" s="9"/>
      <c r="AC4389" s="10"/>
      <c r="AD4389" s="10"/>
      <c r="AE4389" s="10"/>
      <c r="AF4389" s="10"/>
    </row>
    <row r="4390" spans="25:32" ht="15" hidden="1" customHeight="1">
      <c r="Y4390" s="9"/>
      <c r="Z4390" s="9"/>
      <c r="AA4390" s="9"/>
      <c r="AC4390" s="10"/>
      <c r="AD4390" s="10"/>
      <c r="AE4390" s="10"/>
      <c r="AF4390" s="10"/>
    </row>
    <row r="4391" spans="25:32" ht="15" hidden="1" customHeight="1">
      <c r="Y4391" s="9"/>
      <c r="Z4391" s="9"/>
      <c r="AA4391" s="9"/>
      <c r="AC4391" s="10"/>
      <c r="AD4391" s="10"/>
      <c r="AE4391" s="10"/>
      <c r="AF4391" s="10"/>
    </row>
    <row r="4392" spans="25:32" ht="15" hidden="1" customHeight="1">
      <c r="Y4392" s="9"/>
      <c r="Z4392" s="9"/>
      <c r="AA4392" s="9"/>
      <c r="AC4392" s="10"/>
      <c r="AD4392" s="10"/>
      <c r="AE4392" s="10"/>
      <c r="AF4392" s="10"/>
    </row>
    <row r="4393" spans="25:32" ht="15" hidden="1" customHeight="1">
      <c r="Y4393" s="9"/>
      <c r="Z4393" s="9"/>
      <c r="AA4393" s="9"/>
      <c r="AC4393" s="10"/>
      <c r="AD4393" s="10"/>
      <c r="AE4393" s="10"/>
      <c r="AF4393" s="10"/>
    </row>
    <row r="4394" spans="25:32" ht="15" hidden="1" customHeight="1">
      <c r="Y4394" s="9"/>
      <c r="Z4394" s="9"/>
      <c r="AA4394" s="9"/>
      <c r="AC4394" s="10"/>
      <c r="AD4394" s="10"/>
      <c r="AE4394" s="10"/>
      <c r="AF4394" s="10"/>
    </row>
    <row r="4395" spans="25:32" ht="15" hidden="1" customHeight="1">
      <c r="Y4395" s="9"/>
      <c r="Z4395" s="9"/>
      <c r="AA4395" s="9"/>
      <c r="AC4395" s="10"/>
      <c r="AD4395" s="10"/>
      <c r="AE4395" s="10"/>
      <c r="AF4395" s="10"/>
    </row>
    <row r="4396" spans="25:32" ht="15" hidden="1" customHeight="1">
      <c r="Y4396" s="9"/>
      <c r="Z4396" s="9"/>
      <c r="AA4396" s="9"/>
      <c r="AC4396" s="10"/>
      <c r="AD4396" s="10"/>
      <c r="AE4396" s="10"/>
      <c r="AF4396" s="10"/>
    </row>
    <row r="4397" spans="25:32" ht="15" hidden="1" customHeight="1">
      <c r="Y4397" s="9"/>
      <c r="Z4397" s="9"/>
      <c r="AA4397" s="9"/>
      <c r="AC4397" s="10"/>
      <c r="AD4397" s="10"/>
      <c r="AE4397" s="10"/>
      <c r="AF4397" s="10"/>
    </row>
    <row r="4398" spans="25:32" ht="15" hidden="1" customHeight="1">
      <c r="Y4398" s="9"/>
      <c r="Z4398" s="9"/>
      <c r="AA4398" s="9"/>
      <c r="AC4398" s="10"/>
      <c r="AD4398" s="10"/>
      <c r="AE4398" s="10"/>
      <c r="AF4398" s="10"/>
    </row>
    <row r="4399" spans="25:32" ht="15" hidden="1" customHeight="1">
      <c r="Y4399" s="9"/>
      <c r="Z4399" s="9"/>
      <c r="AA4399" s="9"/>
      <c r="AC4399" s="10"/>
      <c r="AD4399" s="10"/>
      <c r="AE4399" s="10"/>
      <c r="AF4399" s="10"/>
    </row>
    <row r="4400" spans="25:32" ht="15" hidden="1" customHeight="1">
      <c r="Y4400" s="9"/>
      <c r="Z4400" s="9"/>
      <c r="AA4400" s="9"/>
      <c r="AC4400" s="10"/>
      <c r="AD4400" s="10"/>
      <c r="AE4400" s="10"/>
      <c r="AF4400" s="10"/>
    </row>
    <row r="4401" spans="25:32" ht="15" hidden="1" customHeight="1">
      <c r="Y4401" s="9"/>
      <c r="Z4401" s="9"/>
      <c r="AA4401" s="9"/>
      <c r="AC4401" s="10"/>
      <c r="AD4401" s="10"/>
      <c r="AE4401" s="10"/>
      <c r="AF4401" s="10"/>
    </row>
    <row r="4402" spans="25:32" ht="15" hidden="1" customHeight="1">
      <c r="Y4402" s="9"/>
      <c r="Z4402" s="9"/>
      <c r="AA4402" s="9"/>
      <c r="AC4402" s="10"/>
      <c r="AD4402" s="10"/>
      <c r="AE4402" s="10"/>
      <c r="AF4402" s="10"/>
    </row>
    <row r="4403" spans="25:32" ht="15" hidden="1" customHeight="1">
      <c r="Y4403" s="9"/>
      <c r="Z4403" s="9"/>
      <c r="AA4403" s="9"/>
      <c r="AC4403" s="10"/>
      <c r="AD4403" s="10"/>
      <c r="AE4403" s="10"/>
      <c r="AF4403" s="10"/>
    </row>
    <row r="4404" spans="25:32" ht="15" hidden="1" customHeight="1">
      <c r="Y4404" s="9"/>
      <c r="Z4404" s="9"/>
      <c r="AA4404" s="9"/>
      <c r="AC4404" s="10"/>
      <c r="AD4404" s="10"/>
      <c r="AE4404" s="10"/>
      <c r="AF4404" s="10"/>
    </row>
    <row r="4405" spans="25:32" ht="15" hidden="1" customHeight="1">
      <c r="Y4405" s="9"/>
      <c r="Z4405" s="9"/>
      <c r="AA4405" s="9"/>
      <c r="AC4405" s="10"/>
      <c r="AD4405" s="10"/>
      <c r="AE4405" s="10"/>
      <c r="AF4405" s="10"/>
    </row>
    <row r="4406" spans="25:32" ht="15" hidden="1" customHeight="1">
      <c r="Y4406" s="9"/>
      <c r="Z4406" s="9"/>
      <c r="AA4406" s="9"/>
      <c r="AC4406" s="10"/>
      <c r="AD4406" s="10"/>
      <c r="AE4406" s="10"/>
      <c r="AF4406" s="10"/>
    </row>
    <row r="4407" spans="25:32" ht="15" hidden="1" customHeight="1">
      <c r="Y4407" s="9"/>
      <c r="Z4407" s="9"/>
      <c r="AA4407" s="9"/>
      <c r="AC4407" s="10"/>
      <c r="AD4407" s="10"/>
      <c r="AE4407" s="10"/>
      <c r="AF4407" s="10"/>
    </row>
    <row r="4408" spans="25:32" ht="15" hidden="1" customHeight="1">
      <c r="Y4408" s="9"/>
      <c r="Z4408" s="9"/>
      <c r="AA4408" s="9"/>
      <c r="AC4408" s="10"/>
      <c r="AD4408" s="10"/>
      <c r="AE4408" s="10"/>
      <c r="AF4408" s="10"/>
    </row>
    <row r="4409" spans="25:32" ht="15" hidden="1" customHeight="1">
      <c r="Y4409" s="9"/>
      <c r="Z4409" s="9"/>
      <c r="AA4409" s="9"/>
      <c r="AC4409" s="10"/>
      <c r="AD4409" s="10"/>
      <c r="AE4409" s="10"/>
      <c r="AF4409" s="10"/>
    </row>
    <row r="4410" spans="25:32" ht="15" hidden="1" customHeight="1">
      <c r="Y4410" s="9"/>
      <c r="Z4410" s="9"/>
      <c r="AA4410" s="9"/>
      <c r="AC4410" s="10"/>
      <c r="AD4410" s="10"/>
      <c r="AE4410" s="10"/>
      <c r="AF4410" s="10"/>
    </row>
    <row r="4411" spans="25:32" ht="15" hidden="1" customHeight="1">
      <c r="Y4411" s="9"/>
      <c r="Z4411" s="9"/>
      <c r="AA4411" s="9"/>
      <c r="AC4411" s="10"/>
      <c r="AD4411" s="10"/>
      <c r="AE4411" s="10"/>
      <c r="AF4411" s="10"/>
    </row>
    <row r="4412" spans="25:32" ht="15" hidden="1" customHeight="1">
      <c r="Y4412" s="9"/>
      <c r="Z4412" s="9"/>
      <c r="AA4412" s="9"/>
      <c r="AC4412" s="10"/>
      <c r="AD4412" s="10"/>
      <c r="AE4412" s="10"/>
      <c r="AF4412" s="10"/>
    </row>
    <row r="4413" spans="25:32" ht="15" hidden="1" customHeight="1">
      <c r="Y4413" s="9"/>
      <c r="Z4413" s="9"/>
      <c r="AA4413" s="9"/>
      <c r="AC4413" s="10"/>
      <c r="AD4413" s="10"/>
      <c r="AE4413" s="10"/>
      <c r="AF4413" s="10"/>
    </row>
    <row r="4414" spans="25:32" ht="15" hidden="1" customHeight="1">
      <c r="Y4414" s="9"/>
      <c r="Z4414" s="9"/>
      <c r="AA4414" s="9"/>
      <c r="AC4414" s="10"/>
      <c r="AD4414" s="10"/>
      <c r="AE4414" s="10"/>
      <c r="AF4414" s="10"/>
    </row>
    <row r="4415" spans="25:32" ht="15" hidden="1" customHeight="1">
      <c r="Y4415" s="9"/>
      <c r="Z4415" s="9"/>
      <c r="AA4415" s="9"/>
      <c r="AC4415" s="10"/>
      <c r="AD4415" s="10"/>
      <c r="AE4415" s="10"/>
      <c r="AF4415" s="10"/>
    </row>
    <row r="4416" spans="25:32" ht="15" hidden="1" customHeight="1">
      <c r="Y4416" s="9"/>
      <c r="Z4416" s="9"/>
      <c r="AA4416" s="9"/>
      <c r="AC4416" s="10"/>
      <c r="AD4416" s="10"/>
      <c r="AE4416" s="10"/>
      <c r="AF4416" s="10"/>
    </row>
    <row r="4417" spans="25:32" ht="15" hidden="1" customHeight="1">
      <c r="Y4417" s="9"/>
      <c r="Z4417" s="9"/>
      <c r="AA4417" s="9"/>
      <c r="AC4417" s="10"/>
      <c r="AD4417" s="10"/>
      <c r="AE4417" s="10"/>
      <c r="AF4417" s="10"/>
    </row>
    <row r="4418" spans="25:32" ht="15" hidden="1" customHeight="1">
      <c r="Y4418" s="9"/>
      <c r="Z4418" s="9"/>
      <c r="AA4418" s="9"/>
      <c r="AC4418" s="10"/>
      <c r="AD4418" s="10"/>
      <c r="AE4418" s="10"/>
      <c r="AF4418" s="10"/>
    </row>
    <row r="4419" spans="25:32" ht="15" hidden="1" customHeight="1">
      <c r="Y4419" s="9"/>
      <c r="Z4419" s="9"/>
      <c r="AA4419" s="9"/>
      <c r="AC4419" s="10"/>
      <c r="AD4419" s="10"/>
      <c r="AE4419" s="10"/>
      <c r="AF4419" s="10"/>
    </row>
    <row r="4420" spans="25:32" ht="15" hidden="1" customHeight="1">
      <c r="Y4420" s="9"/>
      <c r="Z4420" s="9"/>
      <c r="AA4420" s="9"/>
      <c r="AC4420" s="10"/>
      <c r="AD4420" s="10"/>
      <c r="AE4420" s="10"/>
      <c r="AF4420" s="10"/>
    </row>
    <row r="4421" spans="25:32" ht="15" hidden="1" customHeight="1">
      <c r="Y4421" s="9"/>
      <c r="Z4421" s="9"/>
      <c r="AA4421" s="9"/>
      <c r="AC4421" s="10"/>
      <c r="AD4421" s="10"/>
      <c r="AE4421" s="10"/>
      <c r="AF4421" s="10"/>
    </row>
    <row r="4422" spans="25:32" ht="15" hidden="1" customHeight="1">
      <c r="Y4422" s="9"/>
      <c r="Z4422" s="9"/>
      <c r="AA4422" s="9"/>
      <c r="AC4422" s="10"/>
      <c r="AD4422" s="10"/>
      <c r="AE4422" s="10"/>
      <c r="AF4422" s="10"/>
    </row>
    <row r="4423" spans="25:32" ht="15" hidden="1" customHeight="1">
      <c r="Y4423" s="9"/>
      <c r="Z4423" s="9"/>
      <c r="AA4423" s="9"/>
      <c r="AC4423" s="10"/>
      <c r="AD4423" s="10"/>
      <c r="AE4423" s="10"/>
      <c r="AF4423" s="10"/>
    </row>
    <row r="4424" spans="25:32" ht="15" hidden="1" customHeight="1">
      <c r="Y4424" s="9"/>
      <c r="Z4424" s="9"/>
      <c r="AA4424" s="9"/>
      <c r="AC4424" s="10"/>
      <c r="AD4424" s="10"/>
      <c r="AE4424" s="10"/>
      <c r="AF4424" s="10"/>
    </row>
    <row r="4425" spans="25:32" ht="15" hidden="1" customHeight="1">
      <c r="Y4425" s="9"/>
      <c r="Z4425" s="9"/>
      <c r="AA4425" s="9"/>
      <c r="AC4425" s="10"/>
      <c r="AD4425" s="10"/>
      <c r="AE4425" s="10"/>
      <c r="AF4425" s="10"/>
    </row>
    <row r="4426" spans="25:32" ht="15" hidden="1" customHeight="1">
      <c r="Y4426" s="9"/>
      <c r="Z4426" s="9"/>
      <c r="AA4426" s="9"/>
      <c r="AC4426" s="10"/>
      <c r="AD4426" s="10"/>
      <c r="AE4426" s="10"/>
      <c r="AF4426" s="10"/>
    </row>
    <row r="4427" spans="25:32" ht="15" hidden="1" customHeight="1">
      <c r="Y4427" s="9"/>
      <c r="Z4427" s="9"/>
      <c r="AA4427" s="9"/>
      <c r="AC4427" s="10"/>
      <c r="AD4427" s="10"/>
      <c r="AE4427" s="10"/>
      <c r="AF4427" s="10"/>
    </row>
    <row r="4428" spans="25:32" ht="15" hidden="1" customHeight="1">
      <c r="Y4428" s="9"/>
      <c r="Z4428" s="9"/>
      <c r="AA4428" s="9"/>
      <c r="AC4428" s="10"/>
      <c r="AD4428" s="10"/>
      <c r="AE4428" s="10"/>
      <c r="AF4428" s="10"/>
    </row>
    <row r="4429" spans="25:32" ht="15" hidden="1" customHeight="1">
      <c r="Y4429" s="9"/>
      <c r="Z4429" s="9"/>
      <c r="AA4429" s="9"/>
      <c r="AC4429" s="10"/>
      <c r="AD4429" s="10"/>
      <c r="AE4429" s="10"/>
      <c r="AF4429" s="10"/>
    </row>
    <row r="4430" spans="25:32" ht="15" hidden="1" customHeight="1">
      <c r="Y4430" s="9"/>
      <c r="Z4430" s="9"/>
      <c r="AA4430" s="9"/>
      <c r="AC4430" s="10"/>
      <c r="AD4430" s="10"/>
      <c r="AE4430" s="10"/>
      <c r="AF4430" s="10"/>
    </row>
    <row r="4431" spans="25:32" ht="15" hidden="1" customHeight="1">
      <c r="Y4431" s="9"/>
      <c r="Z4431" s="9"/>
      <c r="AA4431" s="9"/>
      <c r="AC4431" s="10"/>
      <c r="AD4431" s="10"/>
      <c r="AE4431" s="10"/>
      <c r="AF4431" s="10"/>
    </row>
    <row r="4432" spans="25:32" ht="15" hidden="1" customHeight="1">
      <c r="Y4432" s="9"/>
      <c r="Z4432" s="9"/>
      <c r="AA4432" s="9"/>
      <c r="AC4432" s="10"/>
      <c r="AD4432" s="10"/>
      <c r="AE4432" s="10"/>
      <c r="AF4432" s="10"/>
    </row>
    <row r="4433" spans="25:32" ht="15" hidden="1" customHeight="1">
      <c r="Y4433" s="9"/>
      <c r="Z4433" s="9"/>
      <c r="AA4433" s="9"/>
      <c r="AC4433" s="10"/>
      <c r="AD4433" s="10"/>
      <c r="AE4433" s="10"/>
      <c r="AF4433" s="10"/>
    </row>
    <row r="4434" spans="25:32" ht="15" hidden="1" customHeight="1">
      <c r="Y4434" s="9"/>
      <c r="Z4434" s="9"/>
      <c r="AA4434" s="9"/>
      <c r="AC4434" s="10"/>
      <c r="AD4434" s="10"/>
      <c r="AE4434" s="10"/>
      <c r="AF4434" s="10"/>
    </row>
    <row r="4435" spans="25:32" ht="15" hidden="1" customHeight="1">
      <c r="Y4435" s="9"/>
      <c r="Z4435" s="9"/>
      <c r="AA4435" s="9"/>
      <c r="AC4435" s="10"/>
      <c r="AD4435" s="10"/>
      <c r="AE4435" s="10"/>
      <c r="AF4435" s="10"/>
    </row>
    <row r="4436" spans="25:32" ht="15" hidden="1" customHeight="1">
      <c r="Y4436" s="9"/>
      <c r="Z4436" s="9"/>
      <c r="AA4436" s="9"/>
      <c r="AC4436" s="10"/>
      <c r="AD4436" s="10"/>
      <c r="AE4436" s="10"/>
      <c r="AF4436" s="10"/>
    </row>
    <row r="4437" spans="25:32" ht="15" hidden="1" customHeight="1">
      <c r="Y4437" s="9"/>
      <c r="Z4437" s="9"/>
      <c r="AA4437" s="9"/>
      <c r="AC4437" s="10"/>
      <c r="AD4437" s="10"/>
      <c r="AE4437" s="10"/>
      <c r="AF4437" s="10"/>
    </row>
    <row r="4438" spans="25:32" ht="15" hidden="1" customHeight="1">
      <c r="Y4438" s="9"/>
      <c r="Z4438" s="9"/>
      <c r="AA4438" s="9"/>
      <c r="AC4438" s="10"/>
      <c r="AD4438" s="10"/>
      <c r="AE4438" s="10"/>
      <c r="AF4438" s="10"/>
    </row>
    <row r="4439" spans="25:32" ht="15" hidden="1" customHeight="1">
      <c r="Y4439" s="9"/>
      <c r="Z4439" s="9"/>
      <c r="AA4439" s="9"/>
      <c r="AC4439" s="10"/>
      <c r="AD4439" s="10"/>
      <c r="AE4439" s="10"/>
      <c r="AF4439" s="10"/>
    </row>
    <row r="4440" spans="25:32" ht="15" hidden="1" customHeight="1">
      <c r="Y4440" s="9"/>
      <c r="Z4440" s="9"/>
      <c r="AA4440" s="9"/>
      <c r="AC4440" s="10"/>
      <c r="AD4440" s="10"/>
      <c r="AE4440" s="10"/>
      <c r="AF4440" s="10"/>
    </row>
    <row r="4441" spans="25:32" ht="15" hidden="1" customHeight="1">
      <c r="Y4441" s="9"/>
      <c r="Z4441" s="9"/>
      <c r="AA4441" s="9"/>
      <c r="AC4441" s="10"/>
      <c r="AD4441" s="10"/>
      <c r="AE4441" s="10"/>
      <c r="AF4441" s="10"/>
    </row>
    <row r="4442" spans="25:32" ht="15" hidden="1" customHeight="1">
      <c r="Y4442" s="9"/>
      <c r="Z4442" s="9"/>
      <c r="AA4442" s="9"/>
      <c r="AC4442" s="10"/>
      <c r="AD4442" s="10"/>
      <c r="AE4442" s="10"/>
      <c r="AF4442" s="10"/>
    </row>
    <row r="4443" spans="25:32" ht="15" hidden="1" customHeight="1">
      <c r="Y4443" s="9"/>
      <c r="Z4443" s="9"/>
      <c r="AA4443" s="9"/>
      <c r="AC4443" s="10"/>
      <c r="AD4443" s="10"/>
      <c r="AE4443" s="10"/>
      <c r="AF4443" s="10"/>
    </row>
    <row r="4444" spans="25:32" ht="15" hidden="1" customHeight="1">
      <c r="Y4444" s="9"/>
      <c r="Z4444" s="9"/>
      <c r="AA4444" s="9"/>
      <c r="AC4444" s="10"/>
      <c r="AD4444" s="10"/>
      <c r="AE4444" s="10"/>
      <c r="AF4444" s="10"/>
    </row>
    <row r="4445" spans="25:32" ht="15" hidden="1" customHeight="1">
      <c r="Y4445" s="9"/>
      <c r="Z4445" s="9"/>
      <c r="AA4445" s="9"/>
      <c r="AC4445" s="10"/>
      <c r="AD4445" s="10"/>
      <c r="AE4445" s="10"/>
      <c r="AF4445" s="10"/>
    </row>
    <row r="4446" spans="25:32" ht="15" hidden="1" customHeight="1">
      <c r="Y4446" s="9"/>
      <c r="Z4446" s="9"/>
      <c r="AA4446" s="9"/>
      <c r="AC4446" s="10"/>
      <c r="AD4446" s="10"/>
      <c r="AE4446" s="10"/>
      <c r="AF4446" s="10"/>
    </row>
    <row r="4447" spans="25:32" ht="15" hidden="1" customHeight="1">
      <c r="Y4447" s="9"/>
      <c r="Z4447" s="9"/>
      <c r="AA4447" s="9"/>
      <c r="AC4447" s="10"/>
      <c r="AD4447" s="10"/>
      <c r="AE4447" s="10"/>
      <c r="AF4447" s="10"/>
    </row>
    <row r="4448" spans="25:32" ht="15" hidden="1" customHeight="1">
      <c r="Y4448" s="9"/>
      <c r="Z4448" s="9"/>
      <c r="AA4448" s="9"/>
      <c r="AC4448" s="10"/>
      <c r="AD4448" s="10"/>
      <c r="AE4448" s="10"/>
      <c r="AF4448" s="10"/>
    </row>
    <row r="4449" spans="25:32" ht="15" hidden="1" customHeight="1">
      <c r="Y4449" s="9"/>
      <c r="Z4449" s="9"/>
      <c r="AA4449" s="9"/>
      <c r="AC4449" s="10"/>
      <c r="AD4449" s="10"/>
      <c r="AE4449" s="10"/>
      <c r="AF4449" s="10"/>
    </row>
    <row r="4450" spans="25:32" ht="15" hidden="1" customHeight="1">
      <c r="Y4450" s="9"/>
      <c r="Z4450" s="9"/>
      <c r="AA4450" s="9"/>
      <c r="AC4450" s="10"/>
      <c r="AD4450" s="10"/>
      <c r="AE4450" s="10"/>
      <c r="AF4450" s="10"/>
    </row>
    <row r="4451" spans="25:32" ht="15" hidden="1" customHeight="1">
      <c r="Y4451" s="9"/>
      <c r="Z4451" s="9"/>
      <c r="AA4451" s="9"/>
      <c r="AC4451" s="10"/>
      <c r="AD4451" s="10"/>
      <c r="AE4451" s="10"/>
      <c r="AF4451" s="10"/>
    </row>
    <row r="4452" spans="25:32" ht="15" hidden="1" customHeight="1">
      <c r="Y4452" s="9"/>
      <c r="Z4452" s="9"/>
      <c r="AA4452" s="9"/>
      <c r="AC4452" s="10"/>
      <c r="AD4452" s="10"/>
      <c r="AE4452" s="10"/>
      <c r="AF4452" s="10"/>
    </row>
    <row r="4453" spans="25:32" ht="15" hidden="1" customHeight="1">
      <c r="Y4453" s="9"/>
      <c r="Z4453" s="9"/>
      <c r="AA4453" s="9"/>
      <c r="AC4453" s="10"/>
      <c r="AD4453" s="10"/>
      <c r="AE4453" s="10"/>
      <c r="AF4453" s="10"/>
    </row>
    <row r="4454" spans="25:32" ht="15" hidden="1" customHeight="1">
      <c r="Y4454" s="9"/>
      <c r="Z4454" s="9"/>
      <c r="AA4454" s="9"/>
      <c r="AC4454" s="10"/>
      <c r="AD4454" s="10"/>
      <c r="AE4454" s="10"/>
      <c r="AF4454" s="10"/>
    </row>
    <row r="4455" spans="25:32" ht="15" hidden="1" customHeight="1">
      <c r="Y4455" s="9"/>
      <c r="Z4455" s="9"/>
      <c r="AA4455" s="9"/>
      <c r="AC4455" s="10"/>
      <c r="AD4455" s="10"/>
      <c r="AE4455" s="10"/>
      <c r="AF4455" s="10"/>
    </row>
    <row r="4456" spans="25:32" ht="15" hidden="1" customHeight="1">
      <c r="Y4456" s="9"/>
      <c r="Z4456" s="9"/>
      <c r="AA4456" s="9"/>
      <c r="AC4456" s="10"/>
      <c r="AD4456" s="10"/>
      <c r="AE4456" s="10"/>
      <c r="AF4456" s="10"/>
    </row>
    <row r="4457" spans="25:32" ht="15" hidden="1" customHeight="1">
      <c r="Y4457" s="9"/>
      <c r="Z4457" s="9"/>
      <c r="AA4457" s="9"/>
      <c r="AC4457" s="10"/>
      <c r="AD4457" s="10"/>
      <c r="AE4457" s="10"/>
      <c r="AF4457" s="10"/>
    </row>
    <row r="4458" spans="25:32" ht="15" hidden="1" customHeight="1">
      <c r="Y4458" s="9"/>
      <c r="Z4458" s="9"/>
      <c r="AA4458" s="9"/>
      <c r="AC4458" s="10"/>
      <c r="AD4458" s="10"/>
      <c r="AE4458" s="10"/>
      <c r="AF4458" s="10"/>
    </row>
    <row r="4459" spans="25:32" ht="15" hidden="1" customHeight="1">
      <c r="Y4459" s="9"/>
      <c r="Z4459" s="9"/>
      <c r="AA4459" s="9"/>
      <c r="AC4459" s="10"/>
      <c r="AD4459" s="10"/>
      <c r="AE4459" s="10"/>
      <c r="AF4459" s="10"/>
    </row>
    <row r="4460" spans="25:32" ht="15" hidden="1" customHeight="1">
      <c r="Y4460" s="9"/>
      <c r="Z4460" s="9"/>
      <c r="AA4460" s="9"/>
      <c r="AC4460" s="10"/>
      <c r="AD4460" s="10"/>
      <c r="AE4460" s="10"/>
      <c r="AF4460" s="10"/>
    </row>
    <row r="4461" spans="25:32" ht="15" hidden="1" customHeight="1">
      <c r="Y4461" s="9"/>
      <c r="Z4461" s="9"/>
      <c r="AA4461" s="9"/>
      <c r="AC4461" s="10"/>
      <c r="AD4461" s="10"/>
      <c r="AE4461" s="10"/>
      <c r="AF4461" s="10"/>
    </row>
    <row r="4462" spans="25:32" ht="15" hidden="1" customHeight="1">
      <c r="Y4462" s="9"/>
      <c r="Z4462" s="9"/>
      <c r="AA4462" s="9"/>
      <c r="AC4462" s="10"/>
      <c r="AD4462" s="10"/>
      <c r="AE4462" s="10"/>
      <c r="AF4462" s="10"/>
    </row>
    <row r="4463" spans="25:32" ht="15" hidden="1" customHeight="1">
      <c r="Y4463" s="9"/>
      <c r="Z4463" s="9"/>
      <c r="AA4463" s="9"/>
      <c r="AC4463" s="10"/>
      <c r="AD4463" s="10"/>
      <c r="AE4463" s="10"/>
      <c r="AF4463" s="10"/>
    </row>
    <row r="4464" spans="25:32" ht="15" hidden="1" customHeight="1">
      <c r="Y4464" s="9"/>
      <c r="Z4464" s="9"/>
      <c r="AA4464" s="9"/>
      <c r="AC4464" s="10"/>
      <c r="AD4464" s="10"/>
      <c r="AE4464" s="10"/>
      <c r="AF4464" s="10"/>
    </row>
    <row r="4465" spans="25:32" ht="15" hidden="1" customHeight="1">
      <c r="Y4465" s="9"/>
      <c r="Z4465" s="9"/>
      <c r="AA4465" s="9"/>
      <c r="AC4465" s="10"/>
      <c r="AD4465" s="10"/>
      <c r="AE4465" s="10"/>
      <c r="AF4465" s="10"/>
    </row>
    <row r="4466" spans="25:32" ht="15" hidden="1" customHeight="1">
      <c r="Y4466" s="9"/>
      <c r="Z4466" s="9"/>
      <c r="AA4466" s="9"/>
      <c r="AC4466" s="10"/>
      <c r="AD4466" s="10"/>
      <c r="AE4466" s="10"/>
      <c r="AF4466" s="10"/>
    </row>
    <row r="4467" spans="25:32" ht="15" hidden="1" customHeight="1">
      <c r="Y4467" s="9"/>
      <c r="Z4467" s="9"/>
      <c r="AA4467" s="9"/>
      <c r="AC4467" s="10"/>
      <c r="AD4467" s="10"/>
      <c r="AE4467" s="10"/>
      <c r="AF4467" s="10"/>
    </row>
    <row r="4468" spans="25:32" ht="15" hidden="1" customHeight="1">
      <c r="Y4468" s="9"/>
      <c r="Z4468" s="9"/>
      <c r="AA4468" s="9"/>
      <c r="AC4468" s="10"/>
      <c r="AD4468" s="10"/>
      <c r="AE4468" s="10"/>
      <c r="AF4468" s="10"/>
    </row>
    <row r="4469" spans="25:32" ht="15" hidden="1" customHeight="1">
      <c r="Y4469" s="9"/>
      <c r="Z4469" s="9"/>
      <c r="AA4469" s="9"/>
      <c r="AC4469" s="10"/>
      <c r="AD4469" s="10"/>
      <c r="AE4469" s="10"/>
      <c r="AF4469" s="10"/>
    </row>
    <row r="4470" spans="25:32" ht="15" hidden="1" customHeight="1">
      <c r="Y4470" s="9"/>
      <c r="Z4470" s="9"/>
      <c r="AA4470" s="9"/>
      <c r="AC4470" s="10"/>
      <c r="AD4470" s="10"/>
      <c r="AE4470" s="10"/>
      <c r="AF4470" s="10"/>
    </row>
    <row r="4471" spans="25:32" ht="15" hidden="1" customHeight="1">
      <c r="Y4471" s="9"/>
      <c r="Z4471" s="9"/>
      <c r="AA4471" s="9"/>
      <c r="AC4471" s="10"/>
      <c r="AD4471" s="10"/>
      <c r="AE4471" s="10"/>
      <c r="AF4471" s="10"/>
    </row>
    <row r="4472" spans="25:32" ht="15" hidden="1" customHeight="1">
      <c r="Y4472" s="9"/>
      <c r="Z4472" s="9"/>
      <c r="AA4472" s="9"/>
      <c r="AC4472" s="10"/>
      <c r="AD4472" s="10"/>
      <c r="AE4472" s="10"/>
      <c r="AF4472" s="10"/>
    </row>
    <row r="4473" spans="25:32" ht="15" hidden="1" customHeight="1">
      <c r="Y4473" s="9"/>
      <c r="Z4473" s="9"/>
      <c r="AA4473" s="9"/>
      <c r="AC4473" s="10"/>
      <c r="AD4473" s="10"/>
      <c r="AE4473" s="10"/>
      <c r="AF4473" s="10"/>
    </row>
    <row r="4474" spans="25:32" ht="15" hidden="1" customHeight="1">
      <c r="Y4474" s="9"/>
      <c r="Z4474" s="9"/>
      <c r="AA4474" s="9"/>
      <c r="AC4474" s="10"/>
      <c r="AD4474" s="10"/>
      <c r="AE4474" s="10"/>
      <c r="AF4474" s="10"/>
    </row>
    <row r="4475" spans="25:32" ht="15" hidden="1" customHeight="1">
      <c r="Y4475" s="9"/>
      <c r="Z4475" s="9"/>
      <c r="AA4475" s="9"/>
      <c r="AC4475" s="10"/>
      <c r="AD4475" s="10"/>
      <c r="AE4475" s="10"/>
      <c r="AF4475" s="10"/>
    </row>
    <row r="4476" spans="25:32" ht="15" hidden="1" customHeight="1">
      <c r="Y4476" s="9"/>
      <c r="Z4476" s="9"/>
      <c r="AA4476" s="9"/>
      <c r="AC4476" s="10"/>
      <c r="AD4476" s="10"/>
      <c r="AE4476" s="10"/>
      <c r="AF4476" s="10"/>
    </row>
    <row r="4477" spans="25:32" ht="15" hidden="1" customHeight="1">
      <c r="Y4477" s="9"/>
      <c r="Z4477" s="9"/>
      <c r="AA4477" s="9"/>
      <c r="AC4477" s="10"/>
      <c r="AD4477" s="10"/>
      <c r="AE4477" s="10"/>
      <c r="AF4477" s="10"/>
    </row>
    <row r="4478" spans="25:32" ht="15" hidden="1" customHeight="1">
      <c r="Y4478" s="9"/>
      <c r="Z4478" s="9"/>
      <c r="AA4478" s="9"/>
      <c r="AC4478" s="10"/>
      <c r="AD4478" s="10"/>
      <c r="AE4478" s="10"/>
      <c r="AF4478" s="10"/>
    </row>
    <row r="4479" spans="25:32" ht="15" hidden="1" customHeight="1">
      <c r="Y4479" s="9"/>
      <c r="Z4479" s="9"/>
      <c r="AA4479" s="9"/>
      <c r="AC4479" s="10"/>
      <c r="AD4479" s="10"/>
      <c r="AE4479" s="10"/>
      <c r="AF4479" s="10"/>
    </row>
    <row r="4480" spans="25:32" ht="15" hidden="1" customHeight="1">
      <c r="Y4480" s="9"/>
      <c r="Z4480" s="9"/>
      <c r="AA4480" s="9"/>
      <c r="AC4480" s="10"/>
      <c r="AD4480" s="10"/>
      <c r="AE4480" s="10"/>
      <c r="AF4480" s="10"/>
    </row>
    <row r="4481" spans="25:32" ht="15" hidden="1" customHeight="1">
      <c r="Y4481" s="9"/>
      <c r="Z4481" s="9"/>
      <c r="AA4481" s="9"/>
      <c r="AC4481" s="10"/>
      <c r="AD4481" s="10"/>
      <c r="AE4481" s="10"/>
      <c r="AF4481" s="10"/>
    </row>
    <row r="4482" spans="25:32" ht="15" hidden="1" customHeight="1">
      <c r="Y4482" s="9"/>
      <c r="Z4482" s="9"/>
      <c r="AA4482" s="9"/>
      <c r="AC4482" s="10"/>
      <c r="AD4482" s="10"/>
      <c r="AE4482" s="10"/>
      <c r="AF4482" s="10"/>
    </row>
    <row r="4483" spans="25:32" ht="15" hidden="1" customHeight="1">
      <c r="Y4483" s="9"/>
      <c r="Z4483" s="9"/>
      <c r="AA4483" s="9"/>
      <c r="AC4483" s="10"/>
      <c r="AD4483" s="10"/>
      <c r="AE4483" s="10"/>
      <c r="AF4483" s="10"/>
    </row>
    <row r="4484" spans="25:32" ht="15" hidden="1" customHeight="1">
      <c r="Y4484" s="9"/>
      <c r="Z4484" s="9"/>
      <c r="AA4484" s="9"/>
      <c r="AC4484" s="10"/>
      <c r="AD4484" s="10"/>
      <c r="AE4484" s="10"/>
      <c r="AF4484" s="10"/>
    </row>
    <row r="4485" spans="25:32" ht="15" hidden="1" customHeight="1">
      <c r="Y4485" s="9"/>
      <c r="Z4485" s="9"/>
      <c r="AA4485" s="9"/>
      <c r="AC4485" s="10"/>
      <c r="AD4485" s="10"/>
      <c r="AE4485" s="10"/>
      <c r="AF4485" s="10"/>
    </row>
    <row r="4486" spans="25:32" ht="15" hidden="1" customHeight="1">
      <c r="Y4486" s="9"/>
      <c r="Z4486" s="9"/>
      <c r="AA4486" s="9"/>
      <c r="AC4486" s="10"/>
      <c r="AD4486" s="10"/>
      <c r="AE4486" s="10"/>
      <c r="AF4486" s="10"/>
    </row>
    <row r="4487" spans="25:32" ht="15" hidden="1" customHeight="1">
      <c r="Y4487" s="9"/>
      <c r="Z4487" s="9"/>
      <c r="AA4487" s="9"/>
      <c r="AC4487" s="10"/>
      <c r="AD4487" s="10"/>
      <c r="AE4487" s="10"/>
      <c r="AF4487" s="10"/>
    </row>
    <row r="4488" spans="25:32" ht="15" hidden="1" customHeight="1">
      <c r="Y4488" s="9"/>
      <c r="Z4488" s="9"/>
      <c r="AA4488" s="9"/>
      <c r="AC4488" s="10"/>
      <c r="AD4488" s="10"/>
      <c r="AE4488" s="10"/>
      <c r="AF4488" s="10"/>
    </row>
    <row r="4489" spans="25:32" ht="15" hidden="1" customHeight="1">
      <c r="Y4489" s="9"/>
      <c r="Z4489" s="9"/>
      <c r="AA4489" s="9"/>
      <c r="AC4489" s="10"/>
      <c r="AD4489" s="10"/>
      <c r="AE4489" s="10"/>
      <c r="AF4489" s="10"/>
    </row>
    <row r="4490" spans="25:32" ht="15" hidden="1" customHeight="1">
      <c r="Y4490" s="9"/>
      <c r="Z4490" s="9"/>
      <c r="AA4490" s="9"/>
      <c r="AC4490" s="10"/>
      <c r="AD4490" s="10"/>
      <c r="AE4490" s="10"/>
      <c r="AF4490" s="10"/>
    </row>
    <row r="4491" spans="25:32" ht="15" hidden="1" customHeight="1">
      <c r="Y4491" s="9"/>
      <c r="Z4491" s="9"/>
      <c r="AA4491" s="9"/>
      <c r="AC4491" s="10"/>
      <c r="AD4491" s="10"/>
      <c r="AE4491" s="10"/>
      <c r="AF4491" s="10"/>
    </row>
    <row r="4492" spans="25:32" ht="15" hidden="1" customHeight="1">
      <c r="Y4492" s="9"/>
      <c r="Z4492" s="9"/>
      <c r="AA4492" s="9"/>
      <c r="AC4492" s="10"/>
      <c r="AD4492" s="10"/>
      <c r="AE4492" s="10"/>
      <c r="AF4492" s="10"/>
    </row>
    <row r="4493" spans="25:32" ht="15" hidden="1" customHeight="1">
      <c r="Y4493" s="9"/>
      <c r="Z4493" s="9"/>
      <c r="AA4493" s="9"/>
      <c r="AC4493" s="10"/>
      <c r="AD4493" s="10"/>
      <c r="AE4493" s="10"/>
      <c r="AF4493" s="10"/>
    </row>
    <row r="4494" spans="25:32" ht="15" hidden="1" customHeight="1">
      <c r="Y4494" s="9"/>
      <c r="Z4494" s="9"/>
      <c r="AA4494" s="9"/>
      <c r="AC4494" s="10"/>
      <c r="AD4494" s="10"/>
      <c r="AE4494" s="10"/>
      <c r="AF4494" s="10"/>
    </row>
    <row r="4495" spans="25:32" ht="15" hidden="1" customHeight="1">
      <c r="Y4495" s="9"/>
      <c r="Z4495" s="9"/>
      <c r="AA4495" s="9"/>
      <c r="AC4495" s="10"/>
      <c r="AD4495" s="10"/>
      <c r="AE4495" s="10"/>
      <c r="AF4495" s="10"/>
    </row>
    <row r="4496" spans="25:32" ht="15" hidden="1" customHeight="1">
      <c r="Y4496" s="9"/>
      <c r="Z4496" s="9"/>
      <c r="AA4496" s="9"/>
      <c r="AC4496" s="10"/>
      <c r="AD4496" s="10"/>
      <c r="AE4496" s="10"/>
      <c r="AF4496" s="10"/>
    </row>
    <row r="4497" spans="25:32" ht="15" hidden="1" customHeight="1">
      <c r="Y4497" s="9"/>
      <c r="Z4497" s="9"/>
      <c r="AA4497" s="9"/>
      <c r="AC4497" s="10"/>
      <c r="AD4497" s="10"/>
      <c r="AE4497" s="10"/>
      <c r="AF4497" s="10"/>
    </row>
    <row r="4498" spans="25:32" ht="15" hidden="1" customHeight="1">
      <c r="Y4498" s="9"/>
      <c r="Z4498" s="9"/>
      <c r="AA4498" s="9"/>
      <c r="AC4498" s="10"/>
      <c r="AD4498" s="10"/>
      <c r="AE4498" s="10"/>
      <c r="AF4498" s="10"/>
    </row>
    <row r="4499" spans="25:32" ht="15" hidden="1" customHeight="1">
      <c r="Y4499" s="9"/>
      <c r="Z4499" s="9"/>
      <c r="AA4499" s="9"/>
      <c r="AC4499" s="10"/>
      <c r="AD4499" s="10"/>
      <c r="AE4499" s="10"/>
      <c r="AF4499" s="10"/>
    </row>
    <row r="4500" spans="25:32" ht="15" hidden="1" customHeight="1">
      <c r="Y4500" s="9"/>
      <c r="Z4500" s="9"/>
      <c r="AA4500" s="9"/>
      <c r="AC4500" s="10"/>
      <c r="AD4500" s="10"/>
      <c r="AE4500" s="10"/>
      <c r="AF4500" s="10"/>
    </row>
    <row r="4501" spans="25:32" ht="15" hidden="1" customHeight="1">
      <c r="Y4501" s="9"/>
      <c r="Z4501" s="9"/>
      <c r="AA4501" s="9"/>
      <c r="AC4501" s="10"/>
      <c r="AD4501" s="10"/>
      <c r="AE4501" s="10"/>
      <c r="AF4501" s="10"/>
    </row>
    <row r="4502" spans="25:32" ht="15" hidden="1" customHeight="1">
      <c r="Y4502" s="9"/>
      <c r="Z4502" s="9"/>
      <c r="AA4502" s="9"/>
      <c r="AC4502" s="10"/>
      <c r="AD4502" s="10"/>
      <c r="AE4502" s="10"/>
      <c r="AF4502" s="10"/>
    </row>
    <row r="4503" spans="25:32" ht="15" hidden="1" customHeight="1">
      <c r="Y4503" s="9"/>
      <c r="Z4503" s="9"/>
      <c r="AA4503" s="9"/>
      <c r="AC4503" s="10"/>
      <c r="AD4503" s="10"/>
      <c r="AE4503" s="10"/>
      <c r="AF4503" s="10"/>
    </row>
    <row r="4504" spans="25:32" ht="15" hidden="1" customHeight="1">
      <c r="Y4504" s="9"/>
      <c r="Z4504" s="9"/>
      <c r="AA4504" s="9"/>
      <c r="AC4504" s="10"/>
      <c r="AD4504" s="10"/>
      <c r="AE4504" s="10"/>
      <c r="AF4504" s="10"/>
    </row>
    <row r="4505" spans="25:32" ht="15" hidden="1" customHeight="1">
      <c r="Y4505" s="9"/>
      <c r="Z4505" s="9"/>
      <c r="AA4505" s="9"/>
      <c r="AC4505" s="10"/>
      <c r="AD4505" s="10"/>
      <c r="AE4505" s="10"/>
      <c r="AF4505" s="10"/>
    </row>
    <row r="4506" spans="25:32" ht="15" hidden="1" customHeight="1">
      <c r="Y4506" s="9"/>
      <c r="Z4506" s="9"/>
      <c r="AA4506" s="9"/>
      <c r="AC4506" s="10"/>
      <c r="AD4506" s="10"/>
      <c r="AE4506" s="10"/>
      <c r="AF4506" s="10"/>
    </row>
    <row r="4507" spans="25:32" ht="15" hidden="1" customHeight="1">
      <c r="Y4507" s="9"/>
      <c r="Z4507" s="9"/>
      <c r="AA4507" s="9"/>
      <c r="AC4507" s="10"/>
      <c r="AD4507" s="10"/>
      <c r="AE4507" s="10"/>
      <c r="AF4507" s="10"/>
    </row>
    <row r="4508" spans="25:32" ht="15" hidden="1" customHeight="1">
      <c r="Y4508" s="9"/>
      <c r="Z4508" s="9"/>
      <c r="AA4508" s="9"/>
      <c r="AC4508" s="10"/>
      <c r="AD4508" s="10"/>
      <c r="AE4508" s="10"/>
      <c r="AF4508" s="10"/>
    </row>
    <row r="4509" spans="25:32" ht="15" hidden="1" customHeight="1">
      <c r="Y4509" s="9"/>
      <c r="Z4509" s="9"/>
      <c r="AA4509" s="9"/>
      <c r="AC4509" s="10"/>
      <c r="AD4509" s="10"/>
      <c r="AE4509" s="10"/>
      <c r="AF4509" s="10"/>
    </row>
    <row r="4510" spans="25:32" ht="15" hidden="1" customHeight="1">
      <c r="Y4510" s="9"/>
      <c r="Z4510" s="9"/>
      <c r="AA4510" s="9"/>
      <c r="AC4510" s="10"/>
      <c r="AD4510" s="10"/>
      <c r="AE4510" s="10"/>
      <c r="AF4510" s="10"/>
    </row>
    <row r="4511" spans="25:32" ht="15" hidden="1" customHeight="1">
      <c r="Y4511" s="9"/>
      <c r="Z4511" s="9"/>
      <c r="AA4511" s="9"/>
      <c r="AC4511" s="10"/>
      <c r="AD4511" s="10"/>
      <c r="AE4511" s="10"/>
      <c r="AF4511" s="10"/>
    </row>
    <row r="4512" spans="25:32" ht="15" hidden="1" customHeight="1">
      <c r="Y4512" s="9"/>
      <c r="Z4512" s="9"/>
      <c r="AA4512" s="9"/>
      <c r="AC4512" s="10"/>
      <c r="AD4512" s="10"/>
      <c r="AE4512" s="10"/>
      <c r="AF4512" s="10"/>
    </row>
    <row r="4513" spans="25:32" ht="15" hidden="1" customHeight="1">
      <c r="Y4513" s="9"/>
      <c r="Z4513" s="9"/>
      <c r="AA4513" s="9"/>
      <c r="AC4513" s="10"/>
      <c r="AD4513" s="10"/>
      <c r="AE4513" s="10"/>
      <c r="AF4513" s="10"/>
    </row>
    <row r="4514" spans="25:32" ht="15" hidden="1" customHeight="1">
      <c r="Y4514" s="9"/>
      <c r="Z4514" s="9"/>
      <c r="AA4514" s="9"/>
      <c r="AC4514" s="10"/>
      <c r="AD4514" s="10"/>
      <c r="AE4514" s="10"/>
      <c r="AF4514" s="10"/>
    </row>
    <row r="4515" spans="25:32" ht="15" hidden="1" customHeight="1">
      <c r="Y4515" s="9"/>
      <c r="Z4515" s="9"/>
      <c r="AA4515" s="9"/>
      <c r="AC4515" s="10"/>
      <c r="AD4515" s="10"/>
      <c r="AE4515" s="10"/>
      <c r="AF4515" s="10"/>
    </row>
    <row r="4516" spans="25:32" ht="15" hidden="1" customHeight="1">
      <c r="Y4516" s="9"/>
      <c r="Z4516" s="9"/>
      <c r="AA4516" s="9"/>
      <c r="AC4516" s="10"/>
      <c r="AD4516" s="10"/>
      <c r="AE4516" s="10"/>
      <c r="AF4516" s="10"/>
    </row>
    <row r="4517" spans="25:32" ht="15" hidden="1" customHeight="1">
      <c r="Y4517" s="9"/>
      <c r="Z4517" s="9"/>
      <c r="AA4517" s="9"/>
      <c r="AC4517" s="10"/>
      <c r="AD4517" s="10"/>
      <c r="AE4517" s="10"/>
      <c r="AF4517" s="10"/>
    </row>
    <row r="4518" spans="25:32" ht="15" hidden="1" customHeight="1">
      <c r="Y4518" s="9"/>
      <c r="Z4518" s="9"/>
      <c r="AA4518" s="9"/>
      <c r="AC4518" s="10"/>
      <c r="AD4518" s="10"/>
      <c r="AE4518" s="10"/>
      <c r="AF4518" s="10"/>
    </row>
    <row r="4519" spans="25:32" ht="15" hidden="1" customHeight="1">
      <c r="Y4519" s="9"/>
      <c r="Z4519" s="9"/>
      <c r="AA4519" s="9"/>
      <c r="AC4519" s="10"/>
      <c r="AD4519" s="10"/>
      <c r="AE4519" s="10"/>
      <c r="AF4519" s="10"/>
    </row>
    <row r="4520" spans="25:32" ht="15" hidden="1" customHeight="1">
      <c r="Y4520" s="9"/>
      <c r="Z4520" s="9"/>
      <c r="AA4520" s="9"/>
      <c r="AC4520" s="10"/>
      <c r="AD4520" s="10"/>
      <c r="AE4520" s="10"/>
      <c r="AF4520" s="10"/>
    </row>
    <row r="4521" spans="25:32" ht="15" hidden="1" customHeight="1">
      <c r="Y4521" s="9"/>
      <c r="Z4521" s="9"/>
      <c r="AA4521" s="9"/>
      <c r="AC4521" s="10"/>
      <c r="AD4521" s="10"/>
      <c r="AE4521" s="10"/>
      <c r="AF4521" s="10"/>
    </row>
    <row r="4522" spans="25:32" ht="15" hidden="1" customHeight="1">
      <c r="Y4522" s="9"/>
      <c r="Z4522" s="9"/>
      <c r="AA4522" s="9"/>
      <c r="AC4522" s="10"/>
      <c r="AD4522" s="10"/>
      <c r="AE4522" s="10"/>
      <c r="AF4522" s="10"/>
    </row>
    <row r="4523" spans="25:32" ht="15" hidden="1" customHeight="1">
      <c r="Y4523" s="9"/>
      <c r="Z4523" s="9"/>
      <c r="AA4523" s="9"/>
      <c r="AC4523" s="10"/>
      <c r="AD4523" s="10"/>
      <c r="AE4523" s="10"/>
      <c r="AF4523" s="10"/>
    </row>
    <row r="4524" spans="25:32" ht="15" hidden="1" customHeight="1">
      <c r="Y4524" s="9"/>
      <c r="Z4524" s="9"/>
      <c r="AA4524" s="9"/>
      <c r="AC4524" s="10"/>
      <c r="AD4524" s="10"/>
      <c r="AE4524" s="10"/>
      <c r="AF4524" s="10"/>
    </row>
    <row r="4525" spans="25:32" ht="15" hidden="1" customHeight="1">
      <c r="Y4525" s="9"/>
      <c r="Z4525" s="9"/>
      <c r="AA4525" s="9"/>
      <c r="AC4525" s="10"/>
      <c r="AD4525" s="10"/>
      <c r="AE4525" s="10"/>
      <c r="AF4525" s="10"/>
    </row>
    <row r="4526" spans="25:32" ht="15" hidden="1" customHeight="1">
      <c r="Y4526" s="9"/>
      <c r="Z4526" s="9"/>
      <c r="AA4526" s="9"/>
      <c r="AC4526" s="10"/>
      <c r="AD4526" s="10"/>
      <c r="AE4526" s="10"/>
      <c r="AF4526" s="10"/>
    </row>
    <row r="4527" spans="25:32" ht="15" hidden="1" customHeight="1">
      <c r="Y4527" s="9"/>
      <c r="Z4527" s="9"/>
      <c r="AA4527" s="9"/>
      <c r="AC4527" s="10"/>
      <c r="AD4527" s="10"/>
      <c r="AE4527" s="10"/>
      <c r="AF4527" s="10"/>
    </row>
    <row r="4528" spans="25:32" ht="15" hidden="1" customHeight="1">
      <c r="Y4528" s="9"/>
      <c r="Z4528" s="9"/>
      <c r="AA4528" s="9"/>
      <c r="AC4528" s="10"/>
      <c r="AD4528" s="10"/>
      <c r="AE4528" s="10"/>
      <c r="AF4528" s="10"/>
    </row>
    <row r="4529" spans="25:32" ht="15" hidden="1" customHeight="1">
      <c r="Y4529" s="9"/>
      <c r="Z4529" s="9"/>
      <c r="AA4529" s="9"/>
      <c r="AC4529" s="10"/>
      <c r="AD4529" s="10"/>
      <c r="AE4529" s="10"/>
      <c r="AF4529" s="10"/>
    </row>
    <row r="4530" spans="25:32" ht="15" hidden="1" customHeight="1">
      <c r="Y4530" s="9"/>
      <c r="Z4530" s="9"/>
      <c r="AA4530" s="9"/>
      <c r="AC4530" s="10"/>
      <c r="AD4530" s="10"/>
      <c r="AE4530" s="10"/>
      <c r="AF4530" s="10"/>
    </row>
    <row r="4531" spans="25:32" ht="15" hidden="1" customHeight="1">
      <c r="Y4531" s="9"/>
      <c r="Z4531" s="9"/>
      <c r="AA4531" s="9"/>
      <c r="AC4531" s="10"/>
      <c r="AD4531" s="10"/>
      <c r="AE4531" s="10"/>
      <c r="AF4531" s="10"/>
    </row>
    <row r="4532" spans="25:32" ht="15" hidden="1" customHeight="1">
      <c r="Y4532" s="9"/>
      <c r="Z4532" s="9"/>
      <c r="AA4532" s="9"/>
      <c r="AC4532" s="10"/>
      <c r="AD4532" s="10"/>
      <c r="AE4532" s="10"/>
      <c r="AF4532" s="10"/>
    </row>
    <row r="4533" spans="25:32" ht="15" hidden="1" customHeight="1">
      <c r="Y4533" s="9"/>
      <c r="Z4533" s="9"/>
      <c r="AA4533" s="9"/>
      <c r="AC4533" s="10"/>
      <c r="AD4533" s="10"/>
      <c r="AE4533" s="10"/>
      <c r="AF4533" s="10"/>
    </row>
    <row r="4534" spans="25:32" ht="15" hidden="1" customHeight="1">
      <c r="Y4534" s="9"/>
      <c r="Z4534" s="9"/>
      <c r="AA4534" s="9"/>
      <c r="AC4534" s="10"/>
      <c r="AD4534" s="10"/>
      <c r="AE4534" s="10"/>
      <c r="AF4534" s="10"/>
    </row>
    <row r="4535" spans="25:32" ht="15" hidden="1" customHeight="1">
      <c r="Y4535" s="9"/>
      <c r="Z4535" s="9"/>
      <c r="AA4535" s="9"/>
      <c r="AC4535" s="10"/>
      <c r="AD4535" s="10"/>
      <c r="AE4535" s="10"/>
      <c r="AF4535" s="10"/>
    </row>
    <row r="4536" spans="25:32" ht="15" hidden="1" customHeight="1">
      <c r="Y4536" s="9"/>
      <c r="Z4536" s="9"/>
      <c r="AA4536" s="9"/>
      <c r="AC4536" s="10"/>
      <c r="AD4536" s="10"/>
      <c r="AE4536" s="10"/>
      <c r="AF4536" s="10"/>
    </row>
    <row r="4537" spans="25:32" ht="15" hidden="1" customHeight="1">
      <c r="Y4537" s="9"/>
      <c r="Z4537" s="9"/>
      <c r="AA4537" s="9"/>
      <c r="AC4537" s="10"/>
      <c r="AD4537" s="10"/>
      <c r="AE4537" s="10"/>
      <c r="AF4537" s="10"/>
    </row>
    <row r="4538" spans="25:32" ht="15" hidden="1" customHeight="1">
      <c r="Y4538" s="9"/>
      <c r="Z4538" s="9"/>
      <c r="AA4538" s="9"/>
      <c r="AC4538" s="10"/>
      <c r="AD4538" s="10"/>
      <c r="AE4538" s="10"/>
      <c r="AF4538" s="10"/>
    </row>
    <row r="4539" spans="25:32" ht="15" hidden="1" customHeight="1">
      <c r="Y4539" s="9"/>
      <c r="Z4539" s="9"/>
      <c r="AA4539" s="9"/>
      <c r="AC4539" s="10"/>
      <c r="AD4539" s="10"/>
      <c r="AE4539" s="10"/>
      <c r="AF4539" s="10"/>
    </row>
    <row r="4540" spans="25:32" ht="15" hidden="1" customHeight="1">
      <c r="Y4540" s="9"/>
      <c r="Z4540" s="9"/>
      <c r="AA4540" s="9"/>
      <c r="AC4540" s="10"/>
      <c r="AD4540" s="10"/>
      <c r="AE4540" s="10"/>
      <c r="AF4540" s="10"/>
    </row>
    <row r="4541" spans="25:32" ht="15" hidden="1" customHeight="1">
      <c r="Y4541" s="9"/>
      <c r="Z4541" s="9"/>
      <c r="AA4541" s="9"/>
      <c r="AC4541" s="10"/>
      <c r="AD4541" s="10"/>
      <c r="AE4541" s="10"/>
      <c r="AF4541" s="10"/>
    </row>
    <row r="4542" spans="25:32" ht="15" hidden="1" customHeight="1">
      <c r="Y4542" s="9"/>
      <c r="Z4542" s="9"/>
      <c r="AA4542" s="9"/>
      <c r="AC4542" s="10"/>
      <c r="AD4542" s="10"/>
      <c r="AE4542" s="10"/>
      <c r="AF4542" s="10"/>
    </row>
    <row r="4543" spans="25:32" ht="15" hidden="1" customHeight="1">
      <c r="Y4543" s="9"/>
      <c r="Z4543" s="9"/>
      <c r="AA4543" s="9"/>
      <c r="AC4543" s="10"/>
      <c r="AD4543" s="10"/>
      <c r="AE4543" s="10"/>
      <c r="AF4543" s="10"/>
    </row>
    <row r="4544" spans="25:32" ht="15" hidden="1" customHeight="1">
      <c r="Y4544" s="9"/>
      <c r="Z4544" s="9"/>
      <c r="AA4544" s="9"/>
      <c r="AC4544" s="10"/>
      <c r="AD4544" s="10"/>
      <c r="AE4544" s="10"/>
      <c r="AF4544" s="10"/>
    </row>
    <row r="4545" spans="25:32" ht="15" hidden="1" customHeight="1">
      <c r="Y4545" s="9"/>
      <c r="Z4545" s="9"/>
      <c r="AA4545" s="9"/>
      <c r="AC4545" s="10"/>
      <c r="AD4545" s="10"/>
      <c r="AE4545" s="10"/>
      <c r="AF4545" s="10"/>
    </row>
    <row r="4546" spans="25:32" ht="15" hidden="1" customHeight="1">
      <c r="Y4546" s="9"/>
      <c r="Z4546" s="9"/>
      <c r="AA4546" s="9"/>
      <c r="AC4546" s="10"/>
      <c r="AD4546" s="10"/>
      <c r="AE4546" s="10"/>
      <c r="AF4546" s="10"/>
    </row>
    <row r="4547" spans="25:32" ht="15" hidden="1" customHeight="1">
      <c r="Y4547" s="9"/>
      <c r="Z4547" s="9"/>
      <c r="AA4547" s="9"/>
      <c r="AC4547" s="10"/>
      <c r="AD4547" s="10"/>
      <c r="AE4547" s="10"/>
      <c r="AF4547" s="10"/>
    </row>
    <row r="4548" spans="25:32" ht="15" hidden="1" customHeight="1">
      <c r="Y4548" s="9"/>
      <c r="Z4548" s="9"/>
      <c r="AA4548" s="9"/>
      <c r="AC4548" s="10"/>
      <c r="AD4548" s="10"/>
      <c r="AE4548" s="10"/>
      <c r="AF4548" s="10"/>
    </row>
    <row r="4549" spans="25:32" ht="15" hidden="1" customHeight="1">
      <c r="Y4549" s="9"/>
      <c r="Z4549" s="9"/>
      <c r="AA4549" s="9"/>
      <c r="AC4549" s="10"/>
      <c r="AD4549" s="10"/>
      <c r="AE4549" s="10"/>
      <c r="AF4549" s="10"/>
    </row>
    <row r="4550" spans="25:32" ht="15" hidden="1" customHeight="1">
      <c r="Y4550" s="9"/>
      <c r="Z4550" s="9"/>
      <c r="AA4550" s="9"/>
      <c r="AC4550" s="10"/>
      <c r="AD4550" s="10"/>
      <c r="AE4550" s="10"/>
      <c r="AF4550" s="10"/>
    </row>
    <row r="4551" spans="25:32" ht="15" hidden="1" customHeight="1">
      <c r="Y4551" s="9"/>
      <c r="Z4551" s="9"/>
      <c r="AA4551" s="9"/>
      <c r="AC4551" s="10"/>
      <c r="AD4551" s="10"/>
      <c r="AE4551" s="10"/>
      <c r="AF4551" s="10"/>
    </row>
    <row r="4552" spans="25:32" ht="15" hidden="1" customHeight="1">
      <c r="Y4552" s="9"/>
      <c r="Z4552" s="9"/>
      <c r="AA4552" s="9"/>
      <c r="AC4552" s="10"/>
      <c r="AD4552" s="10"/>
      <c r="AE4552" s="10"/>
      <c r="AF4552" s="10"/>
    </row>
    <row r="4553" spans="25:32" ht="15" hidden="1" customHeight="1">
      <c r="Y4553" s="9"/>
      <c r="Z4553" s="9"/>
      <c r="AA4553" s="9"/>
      <c r="AC4553" s="10"/>
      <c r="AD4553" s="10"/>
      <c r="AE4553" s="10"/>
      <c r="AF4553" s="10"/>
    </row>
    <row r="4554" spans="25:32" ht="15" hidden="1" customHeight="1">
      <c r="Y4554" s="9"/>
      <c r="Z4554" s="9"/>
      <c r="AA4554" s="9"/>
      <c r="AC4554" s="10"/>
      <c r="AD4554" s="10"/>
      <c r="AE4554" s="10"/>
      <c r="AF4554" s="10"/>
    </row>
    <row r="4555" spans="25:32" ht="15" hidden="1" customHeight="1">
      <c r="Y4555" s="9"/>
      <c r="Z4555" s="9"/>
      <c r="AA4555" s="9"/>
      <c r="AC4555" s="10"/>
      <c r="AD4555" s="10"/>
      <c r="AE4555" s="10"/>
      <c r="AF4555" s="10"/>
    </row>
    <row r="4556" spans="25:32" ht="15" hidden="1" customHeight="1">
      <c r="Y4556" s="9"/>
      <c r="Z4556" s="9"/>
      <c r="AA4556" s="9"/>
      <c r="AC4556" s="10"/>
      <c r="AD4556" s="10"/>
      <c r="AE4556" s="10"/>
      <c r="AF4556" s="10"/>
    </row>
    <row r="4557" spans="25:32" ht="15" hidden="1" customHeight="1">
      <c r="Y4557" s="9"/>
      <c r="Z4557" s="9"/>
      <c r="AA4557" s="9"/>
      <c r="AC4557" s="10"/>
      <c r="AD4557" s="10"/>
      <c r="AE4557" s="10"/>
      <c r="AF4557" s="10"/>
    </row>
    <row r="4558" spans="25:32" ht="15" hidden="1" customHeight="1">
      <c r="Y4558" s="9"/>
      <c r="Z4558" s="9"/>
      <c r="AA4558" s="9"/>
      <c r="AC4558" s="10"/>
      <c r="AD4558" s="10"/>
      <c r="AE4558" s="10"/>
      <c r="AF4558" s="10"/>
    </row>
    <row r="4559" spans="25:32" ht="15" hidden="1" customHeight="1">
      <c r="Y4559" s="9"/>
      <c r="Z4559" s="9"/>
      <c r="AA4559" s="9"/>
      <c r="AC4559" s="10"/>
      <c r="AD4559" s="10"/>
      <c r="AE4559" s="10"/>
      <c r="AF4559" s="10"/>
    </row>
    <row r="4560" spans="25:32" ht="15" hidden="1" customHeight="1">
      <c r="Y4560" s="9"/>
      <c r="Z4560" s="9"/>
      <c r="AA4560" s="9"/>
      <c r="AC4560" s="10"/>
      <c r="AD4560" s="10"/>
      <c r="AE4560" s="10"/>
      <c r="AF4560" s="10"/>
    </row>
    <row r="4561" spans="25:32" ht="15" hidden="1" customHeight="1">
      <c r="Y4561" s="9"/>
      <c r="Z4561" s="9"/>
      <c r="AA4561" s="9"/>
      <c r="AC4561" s="10"/>
      <c r="AD4561" s="10"/>
      <c r="AE4561" s="10"/>
      <c r="AF4561" s="10"/>
    </row>
    <row r="4562" spans="25:32" ht="15" hidden="1" customHeight="1">
      <c r="Y4562" s="9"/>
      <c r="Z4562" s="9"/>
      <c r="AA4562" s="9"/>
      <c r="AC4562" s="10"/>
      <c r="AD4562" s="10"/>
      <c r="AE4562" s="10"/>
      <c r="AF4562" s="10"/>
    </row>
    <row r="4563" spans="25:32" ht="15" hidden="1" customHeight="1">
      <c r="Y4563" s="9"/>
      <c r="Z4563" s="9"/>
      <c r="AA4563" s="9"/>
      <c r="AC4563" s="10"/>
      <c r="AD4563" s="10"/>
      <c r="AE4563" s="10"/>
      <c r="AF4563" s="10"/>
    </row>
    <row r="4564" spans="25:32" ht="15" hidden="1" customHeight="1">
      <c r="Y4564" s="9"/>
      <c r="Z4564" s="9"/>
      <c r="AA4564" s="9"/>
      <c r="AC4564" s="10"/>
      <c r="AD4564" s="10"/>
      <c r="AE4564" s="10"/>
      <c r="AF4564" s="10"/>
    </row>
    <row r="4565" spans="25:32" ht="15" hidden="1" customHeight="1">
      <c r="Y4565" s="9"/>
      <c r="Z4565" s="9"/>
      <c r="AA4565" s="9"/>
      <c r="AC4565" s="10"/>
      <c r="AD4565" s="10"/>
      <c r="AE4565" s="10"/>
      <c r="AF4565" s="10"/>
    </row>
    <row r="4566" spans="25:32" ht="15" hidden="1" customHeight="1">
      <c r="Y4566" s="9"/>
      <c r="Z4566" s="9"/>
      <c r="AA4566" s="9"/>
      <c r="AC4566" s="10"/>
      <c r="AD4566" s="10"/>
      <c r="AE4566" s="10"/>
      <c r="AF4566" s="10"/>
    </row>
    <row r="4567" spans="25:32" ht="15" hidden="1" customHeight="1">
      <c r="Y4567" s="9"/>
      <c r="Z4567" s="9"/>
      <c r="AA4567" s="9"/>
      <c r="AC4567" s="10"/>
      <c r="AD4567" s="10"/>
      <c r="AE4567" s="10"/>
      <c r="AF4567" s="10"/>
    </row>
    <row r="4568" spans="25:32" ht="15" hidden="1" customHeight="1">
      <c r="Y4568" s="9"/>
      <c r="Z4568" s="9"/>
      <c r="AA4568" s="9"/>
      <c r="AC4568" s="10"/>
      <c r="AD4568" s="10"/>
      <c r="AE4568" s="10"/>
      <c r="AF4568" s="10"/>
    </row>
    <row r="4569" spans="25:32" ht="15" hidden="1" customHeight="1">
      <c r="Y4569" s="9"/>
      <c r="Z4569" s="9"/>
      <c r="AA4569" s="9"/>
      <c r="AC4569" s="10"/>
      <c r="AD4569" s="10"/>
      <c r="AE4569" s="10"/>
      <c r="AF4569" s="10"/>
    </row>
    <row r="4570" spans="25:32" ht="15" hidden="1" customHeight="1">
      <c r="Y4570" s="9"/>
      <c r="Z4570" s="9"/>
      <c r="AA4570" s="9"/>
      <c r="AC4570" s="10"/>
      <c r="AD4570" s="10"/>
      <c r="AE4570" s="10"/>
      <c r="AF4570" s="10"/>
    </row>
    <row r="4571" spans="25:32" ht="15" hidden="1" customHeight="1">
      <c r="Y4571" s="9"/>
      <c r="Z4571" s="9"/>
      <c r="AA4571" s="9"/>
      <c r="AC4571" s="10"/>
      <c r="AD4571" s="10"/>
      <c r="AE4571" s="10"/>
      <c r="AF4571" s="10"/>
    </row>
    <row r="4572" spans="25:32" ht="15" hidden="1" customHeight="1">
      <c r="Y4572" s="9"/>
      <c r="Z4572" s="9"/>
      <c r="AA4572" s="9"/>
      <c r="AC4572" s="10"/>
      <c r="AD4572" s="10"/>
      <c r="AE4572" s="10"/>
      <c r="AF4572" s="10"/>
    </row>
    <row r="4573" spans="25:32" ht="15" hidden="1" customHeight="1">
      <c r="Y4573" s="9"/>
      <c r="Z4573" s="9"/>
      <c r="AA4573" s="9"/>
      <c r="AC4573" s="10"/>
      <c r="AD4573" s="10"/>
      <c r="AE4573" s="10"/>
      <c r="AF4573" s="10"/>
    </row>
    <row r="4574" spans="25:32" ht="15" hidden="1" customHeight="1">
      <c r="Y4574" s="9"/>
      <c r="Z4574" s="9"/>
      <c r="AA4574" s="9"/>
      <c r="AC4574" s="10"/>
      <c r="AD4574" s="10"/>
      <c r="AE4574" s="10"/>
      <c r="AF4574" s="10"/>
    </row>
    <row r="4575" spans="25:32" ht="15" hidden="1" customHeight="1">
      <c r="Y4575" s="9"/>
      <c r="Z4575" s="9"/>
      <c r="AA4575" s="9"/>
      <c r="AC4575" s="10"/>
      <c r="AD4575" s="10"/>
      <c r="AE4575" s="10"/>
      <c r="AF4575" s="10"/>
    </row>
    <row r="4576" spans="25:32" ht="15" hidden="1" customHeight="1">
      <c r="Y4576" s="9"/>
      <c r="Z4576" s="9"/>
      <c r="AA4576" s="9"/>
      <c r="AC4576" s="10"/>
      <c r="AD4576" s="10"/>
      <c r="AE4576" s="10"/>
      <c r="AF4576" s="10"/>
    </row>
    <row r="4577" spans="25:32" ht="15" hidden="1" customHeight="1">
      <c r="Y4577" s="9"/>
      <c r="Z4577" s="9"/>
      <c r="AA4577" s="9"/>
      <c r="AC4577" s="10"/>
      <c r="AD4577" s="10"/>
      <c r="AE4577" s="10"/>
      <c r="AF4577" s="10"/>
    </row>
    <row r="4578" spans="25:32" ht="15" hidden="1" customHeight="1">
      <c r="Y4578" s="9"/>
      <c r="Z4578" s="9"/>
      <c r="AA4578" s="9"/>
      <c r="AC4578" s="10"/>
      <c r="AD4578" s="10"/>
      <c r="AE4578" s="10"/>
      <c r="AF4578" s="10"/>
    </row>
    <row r="4579" spans="25:32" ht="15" hidden="1" customHeight="1">
      <c r="Y4579" s="9"/>
      <c r="Z4579" s="9"/>
      <c r="AA4579" s="9"/>
      <c r="AC4579" s="10"/>
      <c r="AD4579" s="10"/>
      <c r="AE4579" s="10"/>
      <c r="AF4579" s="10"/>
    </row>
    <row r="4580" spans="25:32" ht="15" hidden="1" customHeight="1">
      <c r="Y4580" s="9"/>
      <c r="Z4580" s="9"/>
      <c r="AA4580" s="9"/>
      <c r="AC4580" s="10"/>
      <c r="AD4580" s="10"/>
      <c r="AE4580" s="10"/>
      <c r="AF4580" s="10"/>
    </row>
    <row r="4581" spans="25:32" ht="15" hidden="1" customHeight="1">
      <c r="Y4581" s="9"/>
      <c r="Z4581" s="9"/>
      <c r="AA4581" s="9"/>
      <c r="AC4581" s="10"/>
      <c r="AD4581" s="10"/>
      <c r="AE4581" s="10"/>
      <c r="AF4581" s="10"/>
    </row>
    <row r="4582" spans="25:32" ht="15" hidden="1" customHeight="1">
      <c r="Y4582" s="9"/>
      <c r="Z4582" s="9"/>
      <c r="AA4582" s="9"/>
      <c r="AC4582" s="10"/>
      <c r="AD4582" s="10"/>
      <c r="AE4582" s="10"/>
      <c r="AF4582" s="10"/>
    </row>
    <row r="4583" spans="25:32" ht="15" hidden="1" customHeight="1">
      <c r="Y4583" s="9"/>
      <c r="Z4583" s="9"/>
      <c r="AA4583" s="9"/>
      <c r="AC4583" s="10"/>
      <c r="AD4583" s="10"/>
      <c r="AE4583" s="10"/>
      <c r="AF4583" s="10"/>
    </row>
    <row r="4584" spans="25:32" ht="15" hidden="1" customHeight="1">
      <c r="Y4584" s="9"/>
      <c r="Z4584" s="9"/>
      <c r="AA4584" s="9"/>
      <c r="AC4584" s="10"/>
      <c r="AD4584" s="10"/>
      <c r="AE4584" s="10"/>
      <c r="AF4584" s="10"/>
    </row>
    <row r="4585" spans="25:32" ht="15" hidden="1" customHeight="1">
      <c r="Y4585" s="9"/>
      <c r="Z4585" s="9"/>
      <c r="AA4585" s="9"/>
      <c r="AC4585" s="10"/>
      <c r="AD4585" s="10"/>
      <c r="AE4585" s="10"/>
      <c r="AF4585" s="10"/>
    </row>
    <row r="4586" spans="25:32" ht="15" hidden="1" customHeight="1">
      <c r="Y4586" s="9"/>
      <c r="Z4586" s="9"/>
      <c r="AA4586" s="9"/>
      <c r="AC4586" s="10"/>
      <c r="AD4586" s="10"/>
      <c r="AE4586" s="10"/>
      <c r="AF4586" s="10"/>
    </row>
    <row r="4587" spans="25:32" ht="15" hidden="1" customHeight="1">
      <c r="Y4587" s="9"/>
      <c r="Z4587" s="9"/>
      <c r="AA4587" s="9"/>
      <c r="AC4587" s="10"/>
      <c r="AD4587" s="10"/>
      <c r="AE4587" s="10"/>
      <c r="AF4587" s="10"/>
    </row>
    <row r="4588" spans="25:32" ht="15" hidden="1" customHeight="1">
      <c r="Y4588" s="9"/>
      <c r="Z4588" s="9"/>
      <c r="AA4588" s="9"/>
      <c r="AC4588" s="10"/>
      <c r="AD4588" s="10"/>
      <c r="AE4588" s="10"/>
      <c r="AF4588" s="10"/>
    </row>
    <row r="4589" spans="25:32" ht="15" hidden="1" customHeight="1">
      <c r="Y4589" s="9"/>
      <c r="Z4589" s="9"/>
      <c r="AA4589" s="9"/>
      <c r="AC4589" s="10"/>
      <c r="AD4589" s="10"/>
      <c r="AE4589" s="10"/>
      <c r="AF4589" s="10"/>
    </row>
    <row r="4590" spans="25:32" ht="15" hidden="1" customHeight="1">
      <c r="Y4590" s="9"/>
      <c r="Z4590" s="9"/>
      <c r="AA4590" s="9"/>
      <c r="AC4590" s="10"/>
      <c r="AD4590" s="10"/>
      <c r="AE4590" s="10"/>
      <c r="AF4590" s="10"/>
    </row>
    <row r="4591" spans="25:32" ht="15" hidden="1" customHeight="1">
      <c r="Y4591" s="9"/>
      <c r="Z4591" s="9"/>
      <c r="AA4591" s="9"/>
      <c r="AC4591" s="10"/>
      <c r="AD4591" s="10"/>
      <c r="AE4591" s="10"/>
      <c r="AF4591" s="10"/>
    </row>
    <row r="4592" spans="25:32" ht="15" hidden="1" customHeight="1">
      <c r="Y4592" s="9"/>
      <c r="Z4592" s="9"/>
      <c r="AA4592" s="9"/>
      <c r="AC4592" s="10"/>
      <c r="AD4592" s="10"/>
      <c r="AE4592" s="10"/>
      <c r="AF4592" s="10"/>
    </row>
    <row r="4593" spans="25:32" ht="15" hidden="1" customHeight="1">
      <c r="Y4593" s="9"/>
      <c r="Z4593" s="9"/>
      <c r="AA4593" s="9"/>
      <c r="AC4593" s="10"/>
      <c r="AD4593" s="10"/>
      <c r="AE4593" s="10"/>
      <c r="AF4593" s="10"/>
    </row>
    <row r="4594" spans="25:32" ht="15" hidden="1" customHeight="1">
      <c r="Y4594" s="9"/>
      <c r="Z4594" s="9"/>
      <c r="AA4594" s="9"/>
      <c r="AC4594" s="10"/>
      <c r="AD4594" s="10"/>
      <c r="AE4594" s="10"/>
      <c r="AF4594" s="10"/>
    </row>
    <row r="4595" spans="25:32" ht="15" hidden="1" customHeight="1">
      <c r="Y4595" s="9"/>
      <c r="Z4595" s="9"/>
      <c r="AA4595" s="9"/>
      <c r="AC4595" s="10"/>
      <c r="AD4595" s="10"/>
      <c r="AE4595" s="10"/>
      <c r="AF4595" s="10"/>
    </row>
    <row r="4596" spans="25:32" ht="15" hidden="1" customHeight="1">
      <c r="Y4596" s="9"/>
      <c r="Z4596" s="9"/>
      <c r="AA4596" s="9"/>
      <c r="AC4596" s="10"/>
      <c r="AD4596" s="10"/>
      <c r="AE4596" s="10"/>
      <c r="AF4596" s="10"/>
    </row>
    <row r="4597" spans="25:32" ht="15" hidden="1" customHeight="1">
      <c r="Y4597" s="9"/>
      <c r="Z4597" s="9"/>
      <c r="AA4597" s="9"/>
      <c r="AC4597" s="10"/>
      <c r="AD4597" s="10"/>
      <c r="AE4597" s="10"/>
      <c r="AF4597" s="10"/>
    </row>
    <row r="4598" spans="25:32" ht="15" hidden="1" customHeight="1">
      <c r="Y4598" s="9"/>
      <c r="Z4598" s="9"/>
      <c r="AA4598" s="9"/>
      <c r="AC4598" s="10"/>
      <c r="AD4598" s="10"/>
      <c r="AE4598" s="10"/>
      <c r="AF4598" s="10"/>
    </row>
    <row r="4599" spans="25:32" ht="15" hidden="1" customHeight="1">
      <c r="Y4599" s="9"/>
      <c r="Z4599" s="9"/>
      <c r="AA4599" s="9"/>
      <c r="AC4599" s="10"/>
      <c r="AD4599" s="10"/>
      <c r="AE4599" s="10"/>
      <c r="AF4599" s="10"/>
    </row>
    <row r="4600" spans="25:32" ht="15" hidden="1" customHeight="1">
      <c r="Y4600" s="9"/>
      <c r="Z4600" s="9"/>
      <c r="AA4600" s="9"/>
      <c r="AC4600" s="10"/>
      <c r="AD4600" s="10"/>
      <c r="AE4600" s="10"/>
      <c r="AF4600" s="10"/>
    </row>
    <row r="4601" spans="25:32" ht="15" hidden="1" customHeight="1">
      <c r="Y4601" s="9"/>
      <c r="Z4601" s="9"/>
      <c r="AA4601" s="9"/>
      <c r="AC4601" s="10"/>
      <c r="AD4601" s="10"/>
      <c r="AE4601" s="10"/>
      <c r="AF4601" s="10"/>
    </row>
    <row r="4602" spans="25:32" ht="15" hidden="1" customHeight="1">
      <c r="Y4602" s="9"/>
      <c r="Z4602" s="9"/>
      <c r="AA4602" s="9"/>
      <c r="AC4602" s="10"/>
      <c r="AD4602" s="10"/>
      <c r="AE4602" s="10"/>
      <c r="AF4602" s="10"/>
    </row>
    <row r="4603" spans="25:32" ht="15" hidden="1" customHeight="1">
      <c r="Y4603" s="9"/>
      <c r="Z4603" s="9"/>
      <c r="AA4603" s="9"/>
      <c r="AC4603" s="10"/>
      <c r="AD4603" s="10"/>
      <c r="AE4603" s="10"/>
      <c r="AF4603" s="10"/>
    </row>
    <row r="4604" spans="25:32" ht="15" hidden="1" customHeight="1">
      <c r="Y4604" s="9"/>
      <c r="Z4604" s="9"/>
      <c r="AA4604" s="9"/>
      <c r="AC4604" s="10"/>
      <c r="AD4604" s="10"/>
      <c r="AE4604" s="10"/>
      <c r="AF4604" s="10"/>
    </row>
    <row r="4605" spans="25:32" ht="15" hidden="1" customHeight="1">
      <c r="Y4605" s="9"/>
      <c r="Z4605" s="9"/>
      <c r="AA4605" s="9"/>
      <c r="AC4605" s="10"/>
      <c r="AD4605" s="10"/>
      <c r="AE4605" s="10"/>
      <c r="AF4605" s="10"/>
    </row>
    <row r="4606" spans="25:32" ht="15" hidden="1" customHeight="1">
      <c r="Y4606" s="9"/>
      <c r="Z4606" s="9"/>
      <c r="AA4606" s="9"/>
      <c r="AC4606" s="10"/>
      <c r="AD4606" s="10"/>
      <c r="AE4606" s="10"/>
      <c r="AF4606" s="10"/>
    </row>
    <row r="4607" spans="25:32" ht="15" hidden="1" customHeight="1">
      <c r="Y4607" s="9"/>
      <c r="Z4607" s="9"/>
      <c r="AA4607" s="9"/>
      <c r="AC4607" s="10"/>
      <c r="AD4607" s="10"/>
      <c r="AE4607" s="10"/>
      <c r="AF4607" s="10"/>
    </row>
    <row r="4608" spans="25:32" ht="15" hidden="1" customHeight="1">
      <c r="Y4608" s="9"/>
      <c r="Z4608" s="9"/>
      <c r="AA4608" s="9"/>
      <c r="AC4608" s="10"/>
      <c r="AD4608" s="10"/>
      <c r="AE4608" s="10"/>
      <c r="AF4608" s="10"/>
    </row>
    <row r="4609" spans="25:32" ht="15" hidden="1" customHeight="1">
      <c r="Y4609" s="9"/>
      <c r="Z4609" s="9"/>
      <c r="AA4609" s="9"/>
      <c r="AC4609" s="10"/>
      <c r="AD4609" s="10"/>
      <c r="AE4609" s="10"/>
      <c r="AF4609" s="10"/>
    </row>
    <row r="4610" spans="25:32" ht="15" hidden="1" customHeight="1">
      <c r="Y4610" s="9"/>
      <c r="Z4610" s="9"/>
      <c r="AA4610" s="9"/>
      <c r="AC4610" s="10"/>
      <c r="AD4610" s="10"/>
      <c r="AE4610" s="10"/>
      <c r="AF4610" s="10"/>
    </row>
    <row r="4611" spans="25:32" ht="15" hidden="1" customHeight="1">
      <c r="Y4611" s="9"/>
      <c r="Z4611" s="9"/>
      <c r="AA4611" s="9"/>
      <c r="AC4611" s="10"/>
      <c r="AD4611" s="10"/>
      <c r="AE4611" s="10"/>
      <c r="AF4611" s="10"/>
    </row>
    <row r="4612" spans="25:32" ht="15" hidden="1" customHeight="1">
      <c r="Y4612" s="9"/>
      <c r="Z4612" s="9"/>
      <c r="AA4612" s="9"/>
      <c r="AC4612" s="10"/>
      <c r="AD4612" s="10"/>
      <c r="AE4612" s="10"/>
      <c r="AF4612" s="10"/>
    </row>
    <row r="4613" spans="25:32" ht="15" hidden="1" customHeight="1">
      <c r="Y4613" s="9"/>
      <c r="Z4613" s="9"/>
      <c r="AA4613" s="9"/>
      <c r="AC4613" s="10"/>
      <c r="AD4613" s="10"/>
      <c r="AE4613" s="10"/>
      <c r="AF4613" s="10"/>
    </row>
    <row r="4614" spans="25:32" ht="15" hidden="1" customHeight="1">
      <c r="Y4614" s="9"/>
      <c r="Z4614" s="9"/>
      <c r="AA4614" s="9"/>
      <c r="AC4614" s="10"/>
      <c r="AD4614" s="10"/>
      <c r="AE4614" s="10"/>
      <c r="AF4614" s="10"/>
    </row>
    <row r="4615" spans="25:32" ht="15" hidden="1" customHeight="1">
      <c r="Y4615" s="9"/>
      <c r="Z4615" s="9"/>
      <c r="AA4615" s="9"/>
      <c r="AC4615" s="10"/>
      <c r="AD4615" s="10"/>
      <c r="AE4615" s="10"/>
      <c r="AF4615" s="10"/>
    </row>
    <row r="4616" spans="25:32" ht="15" hidden="1" customHeight="1">
      <c r="Y4616" s="9"/>
      <c r="Z4616" s="9"/>
      <c r="AA4616" s="9"/>
      <c r="AC4616" s="10"/>
      <c r="AD4616" s="10"/>
      <c r="AE4616" s="10"/>
      <c r="AF4616" s="10"/>
    </row>
    <row r="4617" spans="25:32" ht="15" hidden="1" customHeight="1">
      <c r="Y4617" s="9"/>
      <c r="Z4617" s="9"/>
      <c r="AA4617" s="9"/>
      <c r="AC4617" s="10"/>
      <c r="AD4617" s="10"/>
      <c r="AE4617" s="10"/>
      <c r="AF4617" s="10"/>
    </row>
    <row r="4618" spans="25:32" ht="15" hidden="1" customHeight="1">
      <c r="Y4618" s="9"/>
      <c r="Z4618" s="9"/>
      <c r="AA4618" s="9"/>
      <c r="AC4618" s="10"/>
      <c r="AD4618" s="10"/>
      <c r="AE4618" s="10"/>
      <c r="AF4618" s="10"/>
    </row>
    <row r="4619" spans="25:32" ht="15" hidden="1" customHeight="1">
      <c r="Y4619" s="9"/>
      <c r="Z4619" s="9"/>
      <c r="AA4619" s="9"/>
      <c r="AC4619" s="10"/>
      <c r="AD4619" s="10"/>
      <c r="AE4619" s="10"/>
      <c r="AF4619" s="10"/>
    </row>
    <row r="4620" spans="25:32" ht="15" hidden="1" customHeight="1">
      <c r="Y4620" s="9"/>
      <c r="Z4620" s="9"/>
      <c r="AA4620" s="9"/>
      <c r="AC4620" s="10"/>
      <c r="AD4620" s="10"/>
      <c r="AE4620" s="10"/>
      <c r="AF4620" s="10"/>
    </row>
    <row r="4621" spans="25:32" ht="15" hidden="1" customHeight="1">
      <c r="Y4621" s="9"/>
      <c r="Z4621" s="9"/>
      <c r="AA4621" s="9"/>
      <c r="AC4621" s="10"/>
      <c r="AD4621" s="10"/>
      <c r="AE4621" s="10"/>
      <c r="AF4621" s="10"/>
    </row>
    <row r="4622" spans="25:32" ht="15" hidden="1" customHeight="1">
      <c r="Y4622" s="9"/>
      <c r="Z4622" s="9"/>
      <c r="AA4622" s="9"/>
      <c r="AC4622" s="10"/>
      <c r="AD4622" s="10"/>
      <c r="AE4622" s="10"/>
      <c r="AF4622" s="10"/>
    </row>
    <row r="4623" spans="25:32" ht="15" hidden="1" customHeight="1">
      <c r="Y4623" s="9"/>
      <c r="Z4623" s="9"/>
      <c r="AA4623" s="9"/>
      <c r="AC4623" s="10"/>
      <c r="AD4623" s="10"/>
      <c r="AE4623" s="10"/>
      <c r="AF4623" s="10"/>
    </row>
    <row r="4624" spans="25:32" ht="15" hidden="1" customHeight="1">
      <c r="Y4624" s="9"/>
      <c r="Z4624" s="9"/>
      <c r="AA4624" s="9"/>
      <c r="AC4624" s="10"/>
      <c r="AD4624" s="10"/>
      <c r="AE4624" s="10"/>
      <c r="AF4624" s="10"/>
    </row>
    <row r="4625" spans="25:32" ht="15" hidden="1" customHeight="1">
      <c r="Y4625" s="9"/>
      <c r="Z4625" s="9"/>
      <c r="AA4625" s="9"/>
      <c r="AC4625" s="10"/>
      <c r="AD4625" s="10"/>
      <c r="AE4625" s="10"/>
      <c r="AF4625" s="10"/>
    </row>
    <row r="4626" spans="25:32" ht="15" hidden="1" customHeight="1">
      <c r="Y4626" s="9"/>
      <c r="Z4626" s="9"/>
      <c r="AA4626" s="9"/>
      <c r="AC4626" s="10"/>
      <c r="AD4626" s="10"/>
      <c r="AE4626" s="10"/>
      <c r="AF4626" s="10"/>
    </row>
    <row r="4627" spans="25:32" ht="15" hidden="1" customHeight="1">
      <c r="Y4627" s="9"/>
      <c r="Z4627" s="9"/>
      <c r="AA4627" s="9"/>
      <c r="AC4627" s="10"/>
      <c r="AD4627" s="10"/>
      <c r="AE4627" s="10"/>
      <c r="AF4627" s="10"/>
    </row>
    <row r="4628" spans="25:32" ht="15" hidden="1" customHeight="1">
      <c r="Y4628" s="9"/>
      <c r="Z4628" s="9"/>
      <c r="AA4628" s="9"/>
      <c r="AC4628" s="10"/>
      <c r="AD4628" s="10"/>
      <c r="AE4628" s="10"/>
      <c r="AF4628" s="10"/>
    </row>
    <row r="4629" spans="25:32" ht="15" hidden="1" customHeight="1">
      <c r="Y4629" s="9"/>
      <c r="Z4629" s="9"/>
      <c r="AA4629" s="9"/>
      <c r="AC4629" s="10"/>
      <c r="AD4629" s="10"/>
      <c r="AE4629" s="10"/>
      <c r="AF4629" s="10"/>
    </row>
    <row r="4630" spans="25:32" ht="15" hidden="1" customHeight="1">
      <c r="Y4630" s="9"/>
      <c r="Z4630" s="9"/>
      <c r="AA4630" s="9"/>
      <c r="AC4630" s="10"/>
      <c r="AD4630" s="10"/>
      <c r="AE4630" s="10"/>
      <c r="AF4630" s="10"/>
    </row>
    <row r="4631" spans="25:32" ht="15" hidden="1" customHeight="1">
      <c r="Y4631" s="9"/>
      <c r="Z4631" s="9"/>
      <c r="AA4631" s="9"/>
      <c r="AC4631" s="10"/>
      <c r="AD4631" s="10"/>
      <c r="AE4631" s="10"/>
      <c r="AF4631" s="10"/>
    </row>
    <row r="4632" spans="25:32" ht="15" hidden="1" customHeight="1">
      <c r="Y4632" s="9"/>
      <c r="Z4632" s="9"/>
      <c r="AA4632" s="9"/>
      <c r="AC4632" s="10"/>
      <c r="AD4632" s="10"/>
      <c r="AE4632" s="10"/>
      <c r="AF4632" s="10"/>
    </row>
    <row r="4633" spans="25:32" ht="15" hidden="1" customHeight="1">
      <c r="Y4633" s="9"/>
      <c r="Z4633" s="9"/>
      <c r="AA4633" s="9"/>
      <c r="AC4633" s="10"/>
      <c r="AD4633" s="10"/>
      <c r="AE4633" s="10"/>
      <c r="AF4633" s="10"/>
    </row>
    <row r="4634" spans="25:32" ht="15" hidden="1" customHeight="1">
      <c r="Y4634" s="9"/>
      <c r="Z4634" s="9"/>
      <c r="AA4634" s="9"/>
      <c r="AC4634" s="10"/>
      <c r="AD4634" s="10"/>
      <c r="AE4634" s="10"/>
      <c r="AF4634" s="10"/>
    </row>
    <row r="4635" spans="25:32" ht="15" hidden="1" customHeight="1">
      <c r="Y4635" s="9"/>
      <c r="Z4635" s="9"/>
      <c r="AA4635" s="9"/>
      <c r="AC4635" s="10"/>
      <c r="AD4635" s="10"/>
      <c r="AE4635" s="10"/>
      <c r="AF4635" s="10"/>
    </row>
    <row r="4636" spans="25:32" ht="15" hidden="1" customHeight="1">
      <c r="Y4636" s="9"/>
      <c r="Z4636" s="9"/>
      <c r="AA4636" s="9"/>
      <c r="AC4636" s="10"/>
      <c r="AD4636" s="10"/>
      <c r="AE4636" s="10"/>
      <c r="AF4636" s="10"/>
    </row>
    <row r="4637" spans="25:32" ht="15" hidden="1" customHeight="1">
      <c r="Y4637" s="9"/>
      <c r="Z4637" s="9"/>
      <c r="AA4637" s="9"/>
      <c r="AC4637" s="10"/>
      <c r="AD4637" s="10"/>
      <c r="AE4637" s="10"/>
      <c r="AF4637" s="10"/>
    </row>
    <row r="4638" spans="25:32" ht="15" hidden="1" customHeight="1">
      <c r="Y4638" s="9"/>
      <c r="Z4638" s="9"/>
      <c r="AA4638" s="9"/>
      <c r="AC4638" s="10"/>
      <c r="AD4638" s="10"/>
      <c r="AE4638" s="10"/>
      <c r="AF4638" s="10"/>
    </row>
    <row r="4639" spans="25:32" ht="15" hidden="1" customHeight="1">
      <c r="Y4639" s="9"/>
      <c r="Z4639" s="9"/>
      <c r="AA4639" s="9"/>
      <c r="AC4639" s="10"/>
      <c r="AD4639" s="10"/>
      <c r="AE4639" s="10"/>
      <c r="AF4639" s="10"/>
    </row>
    <row r="4640" spans="25:32" ht="15" hidden="1" customHeight="1">
      <c r="Y4640" s="9"/>
      <c r="Z4640" s="9"/>
      <c r="AA4640" s="9"/>
      <c r="AC4640" s="10"/>
      <c r="AD4640" s="10"/>
      <c r="AE4640" s="10"/>
      <c r="AF4640" s="10"/>
    </row>
    <row r="4641" spans="25:32" ht="15" hidden="1" customHeight="1">
      <c r="Y4641" s="9"/>
      <c r="Z4641" s="9"/>
      <c r="AA4641" s="9"/>
      <c r="AC4641" s="10"/>
      <c r="AD4641" s="10"/>
      <c r="AE4641" s="10"/>
      <c r="AF4641" s="10"/>
    </row>
    <row r="4642" spans="25:32" ht="15" hidden="1" customHeight="1">
      <c r="Y4642" s="9"/>
      <c r="Z4642" s="9"/>
      <c r="AA4642" s="9"/>
      <c r="AC4642" s="10"/>
      <c r="AD4642" s="10"/>
      <c r="AE4642" s="10"/>
      <c r="AF4642" s="10"/>
    </row>
    <row r="4643" spans="25:32" ht="15" hidden="1" customHeight="1">
      <c r="Y4643" s="9"/>
      <c r="Z4643" s="9"/>
      <c r="AA4643" s="9"/>
      <c r="AC4643" s="10"/>
      <c r="AD4643" s="10"/>
      <c r="AE4643" s="10"/>
      <c r="AF4643" s="10"/>
    </row>
    <row r="4644" spans="25:32" ht="15" hidden="1" customHeight="1">
      <c r="Y4644" s="9"/>
      <c r="Z4644" s="9"/>
      <c r="AA4644" s="9"/>
      <c r="AC4644" s="10"/>
      <c r="AD4644" s="10"/>
      <c r="AE4644" s="10"/>
      <c r="AF4644" s="10"/>
    </row>
    <row r="4645" spans="25:32" ht="15" hidden="1" customHeight="1">
      <c r="Y4645" s="9"/>
      <c r="Z4645" s="9"/>
      <c r="AA4645" s="9"/>
      <c r="AC4645" s="10"/>
      <c r="AD4645" s="10"/>
      <c r="AE4645" s="10"/>
      <c r="AF4645" s="10"/>
    </row>
    <row r="4646" spans="25:32" ht="15" hidden="1" customHeight="1">
      <c r="Y4646" s="9"/>
      <c r="Z4646" s="9"/>
      <c r="AA4646" s="9"/>
      <c r="AC4646" s="10"/>
      <c r="AD4646" s="10"/>
      <c r="AE4646" s="10"/>
      <c r="AF4646" s="10"/>
    </row>
    <row r="4647" spans="25:32" ht="15" hidden="1" customHeight="1">
      <c r="Y4647" s="9"/>
      <c r="Z4647" s="9"/>
      <c r="AA4647" s="9"/>
      <c r="AC4647" s="10"/>
      <c r="AD4647" s="10"/>
      <c r="AE4647" s="10"/>
      <c r="AF4647" s="10"/>
    </row>
    <row r="4648" spans="25:32" ht="15" hidden="1" customHeight="1">
      <c r="Y4648" s="9"/>
      <c r="Z4648" s="9"/>
      <c r="AA4648" s="9"/>
      <c r="AC4648" s="10"/>
      <c r="AD4648" s="10"/>
      <c r="AE4648" s="10"/>
      <c r="AF4648" s="10"/>
    </row>
    <row r="4649" spans="25:32" ht="15" hidden="1" customHeight="1">
      <c r="Y4649" s="9"/>
      <c r="Z4649" s="9"/>
      <c r="AA4649" s="9"/>
      <c r="AC4649" s="10"/>
      <c r="AD4649" s="10"/>
      <c r="AE4649" s="10"/>
      <c r="AF4649" s="10"/>
    </row>
    <row r="4650" spans="25:32" ht="15" hidden="1" customHeight="1">
      <c r="Y4650" s="9"/>
      <c r="Z4650" s="9"/>
      <c r="AA4650" s="9"/>
      <c r="AC4650" s="10"/>
      <c r="AD4650" s="10"/>
      <c r="AE4650" s="10"/>
      <c r="AF4650" s="10"/>
    </row>
    <row r="4651" spans="25:32" ht="15" hidden="1" customHeight="1">
      <c r="Y4651" s="9"/>
      <c r="Z4651" s="9"/>
      <c r="AA4651" s="9"/>
      <c r="AC4651" s="10"/>
      <c r="AD4651" s="10"/>
      <c r="AE4651" s="10"/>
      <c r="AF4651" s="10"/>
    </row>
    <row r="4652" spans="25:32" ht="15" hidden="1" customHeight="1">
      <c r="Y4652" s="9"/>
      <c r="Z4652" s="9"/>
      <c r="AA4652" s="9"/>
      <c r="AC4652" s="10"/>
      <c r="AD4652" s="10"/>
      <c r="AE4652" s="10"/>
      <c r="AF4652" s="10"/>
    </row>
    <row r="4653" spans="25:32" ht="15" hidden="1" customHeight="1">
      <c r="Y4653" s="9"/>
      <c r="Z4653" s="9"/>
      <c r="AA4653" s="9"/>
      <c r="AC4653" s="10"/>
      <c r="AD4653" s="10"/>
      <c r="AE4653" s="10"/>
      <c r="AF4653" s="10"/>
    </row>
    <row r="4654" spans="25:32" ht="15" hidden="1" customHeight="1">
      <c r="Y4654" s="9"/>
      <c r="Z4654" s="9"/>
      <c r="AA4654" s="9"/>
      <c r="AC4654" s="10"/>
      <c r="AD4654" s="10"/>
      <c r="AE4654" s="10"/>
      <c r="AF4654" s="10"/>
    </row>
    <row r="4655" spans="25:32" ht="15" hidden="1" customHeight="1">
      <c r="Y4655" s="9"/>
      <c r="Z4655" s="9"/>
      <c r="AA4655" s="9"/>
      <c r="AC4655" s="10"/>
      <c r="AD4655" s="10"/>
      <c r="AE4655" s="10"/>
      <c r="AF4655" s="10"/>
    </row>
    <row r="4656" spans="25:32" ht="15" hidden="1" customHeight="1">
      <c r="Y4656" s="9"/>
      <c r="Z4656" s="9"/>
      <c r="AA4656" s="9"/>
      <c r="AC4656" s="10"/>
      <c r="AD4656" s="10"/>
      <c r="AE4656" s="10"/>
      <c r="AF4656" s="10"/>
    </row>
    <row r="4657" spans="25:32" ht="15" hidden="1" customHeight="1">
      <c r="Y4657" s="9"/>
      <c r="Z4657" s="9"/>
      <c r="AA4657" s="9"/>
      <c r="AC4657" s="10"/>
      <c r="AD4657" s="10"/>
      <c r="AE4657" s="10"/>
      <c r="AF4657" s="10"/>
    </row>
    <row r="4658" spans="25:32" ht="15" hidden="1" customHeight="1">
      <c r="Y4658" s="9"/>
      <c r="Z4658" s="9"/>
      <c r="AA4658" s="9"/>
      <c r="AC4658" s="10"/>
      <c r="AD4658" s="10"/>
      <c r="AE4658" s="10"/>
      <c r="AF4658" s="10"/>
    </row>
    <row r="4659" spans="25:32" ht="15" hidden="1" customHeight="1">
      <c r="Y4659" s="9"/>
      <c r="Z4659" s="9"/>
      <c r="AA4659" s="9"/>
      <c r="AC4659" s="10"/>
      <c r="AD4659" s="10"/>
      <c r="AE4659" s="10"/>
      <c r="AF4659" s="10"/>
    </row>
    <row r="4660" spans="25:32" ht="15" hidden="1" customHeight="1">
      <c r="Y4660" s="9"/>
      <c r="Z4660" s="9"/>
      <c r="AA4660" s="9"/>
      <c r="AC4660" s="10"/>
      <c r="AD4660" s="10"/>
      <c r="AE4660" s="10"/>
      <c r="AF4660" s="10"/>
    </row>
    <row r="4661" spans="25:32" ht="15" hidden="1" customHeight="1">
      <c r="Y4661" s="9"/>
      <c r="Z4661" s="9"/>
      <c r="AA4661" s="9"/>
      <c r="AC4661" s="10"/>
      <c r="AD4661" s="10"/>
      <c r="AE4661" s="10"/>
      <c r="AF4661" s="10"/>
    </row>
    <row r="4662" spans="25:32" ht="15" hidden="1" customHeight="1">
      <c r="Y4662" s="9"/>
      <c r="Z4662" s="9"/>
      <c r="AA4662" s="9"/>
      <c r="AC4662" s="10"/>
      <c r="AD4662" s="10"/>
      <c r="AE4662" s="10"/>
      <c r="AF4662" s="10"/>
    </row>
    <row r="4663" spans="25:32" ht="15" hidden="1" customHeight="1">
      <c r="Y4663" s="9"/>
      <c r="Z4663" s="9"/>
      <c r="AA4663" s="9"/>
      <c r="AC4663" s="10"/>
      <c r="AD4663" s="10"/>
      <c r="AE4663" s="10"/>
      <c r="AF4663" s="10"/>
    </row>
    <row r="4664" spans="25:32" ht="15" hidden="1" customHeight="1">
      <c r="Y4664" s="9"/>
      <c r="Z4664" s="9"/>
      <c r="AA4664" s="9"/>
      <c r="AC4664" s="10"/>
      <c r="AD4664" s="10"/>
      <c r="AE4664" s="10"/>
      <c r="AF4664" s="10"/>
    </row>
    <row r="4665" spans="25:32" ht="15" hidden="1" customHeight="1">
      <c r="Y4665" s="9"/>
      <c r="Z4665" s="9"/>
      <c r="AA4665" s="9"/>
      <c r="AC4665" s="10"/>
      <c r="AD4665" s="10"/>
      <c r="AE4665" s="10"/>
      <c r="AF4665" s="10"/>
    </row>
    <row r="4666" spans="25:32" ht="15" hidden="1" customHeight="1">
      <c r="Y4666" s="9"/>
      <c r="Z4666" s="9"/>
      <c r="AA4666" s="9"/>
      <c r="AC4666" s="10"/>
      <c r="AD4666" s="10"/>
      <c r="AE4666" s="10"/>
      <c r="AF4666" s="10"/>
    </row>
    <row r="4667" spans="25:32" ht="15" hidden="1" customHeight="1">
      <c r="Y4667" s="9"/>
      <c r="Z4667" s="9"/>
      <c r="AA4667" s="9"/>
      <c r="AC4667" s="10"/>
      <c r="AD4667" s="10"/>
      <c r="AE4667" s="10"/>
      <c r="AF4667" s="10"/>
    </row>
    <row r="4668" spans="25:32" ht="15" hidden="1" customHeight="1">
      <c r="Y4668" s="9"/>
      <c r="Z4668" s="9"/>
      <c r="AA4668" s="9"/>
      <c r="AC4668" s="10"/>
      <c r="AD4668" s="10"/>
      <c r="AE4668" s="10"/>
      <c r="AF4668" s="10"/>
    </row>
    <row r="4669" spans="25:32" ht="15" hidden="1" customHeight="1">
      <c r="Y4669" s="9"/>
      <c r="Z4669" s="9"/>
      <c r="AA4669" s="9"/>
      <c r="AC4669" s="10"/>
      <c r="AD4669" s="10"/>
      <c r="AE4669" s="10"/>
      <c r="AF4669" s="10"/>
    </row>
    <row r="4670" spans="25:32" ht="15" hidden="1" customHeight="1">
      <c r="Y4670" s="9"/>
      <c r="Z4670" s="9"/>
      <c r="AA4670" s="9"/>
      <c r="AC4670" s="10"/>
      <c r="AD4670" s="10"/>
      <c r="AE4670" s="10"/>
      <c r="AF4670" s="10"/>
    </row>
    <row r="4671" spans="25:32" ht="15" hidden="1" customHeight="1">
      <c r="Y4671" s="9"/>
      <c r="Z4671" s="9"/>
      <c r="AA4671" s="9"/>
      <c r="AC4671" s="10"/>
      <c r="AD4671" s="10"/>
      <c r="AE4671" s="10"/>
      <c r="AF4671" s="10"/>
    </row>
    <row r="4672" spans="25:32" ht="15" hidden="1" customHeight="1">
      <c r="Y4672" s="9"/>
      <c r="Z4672" s="9"/>
      <c r="AA4672" s="9"/>
      <c r="AC4672" s="10"/>
      <c r="AD4672" s="10"/>
      <c r="AE4672" s="10"/>
      <c r="AF4672" s="10"/>
    </row>
    <row r="4673" spans="25:32" ht="15" hidden="1" customHeight="1">
      <c r="Y4673" s="9"/>
      <c r="Z4673" s="9"/>
      <c r="AA4673" s="9"/>
      <c r="AC4673" s="10"/>
      <c r="AD4673" s="10"/>
      <c r="AE4673" s="10"/>
      <c r="AF4673" s="10"/>
    </row>
    <row r="4674" spans="25:32" ht="15" hidden="1" customHeight="1">
      <c r="Y4674" s="9"/>
      <c r="Z4674" s="9"/>
      <c r="AA4674" s="9"/>
      <c r="AC4674" s="10"/>
      <c r="AD4674" s="10"/>
      <c r="AE4674" s="10"/>
      <c r="AF4674" s="10"/>
    </row>
    <row r="4675" spans="25:32" ht="15" hidden="1" customHeight="1">
      <c r="Y4675" s="9"/>
      <c r="Z4675" s="9"/>
      <c r="AA4675" s="9"/>
      <c r="AC4675" s="10"/>
      <c r="AD4675" s="10"/>
      <c r="AE4675" s="10"/>
      <c r="AF4675" s="10"/>
    </row>
    <row r="4676" spans="25:32" ht="15" hidden="1" customHeight="1">
      <c r="Y4676" s="9"/>
      <c r="Z4676" s="9"/>
      <c r="AA4676" s="9"/>
      <c r="AC4676" s="10"/>
      <c r="AD4676" s="10"/>
      <c r="AE4676" s="10"/>
      <c r="AF4676" s="10"/>
    </row>
    <row r="4677" spans="25:32" ht="15" hidden="1" customHeight="1">
      <c r="Y4677" s="9"/>
      <c r="Z4677" s="9"/>
      <c r="AA4677" s="9"/>
      <c r="AC4677" s="10"/>
      <c r="AD4677" s="10"/>
      <c r="AE4677" s="10"/>
      <c r="AF4677" s="10"/>
    </row>
    <row r="4678" spans="25:32" ht="15" hidden="1" customHeight="1">
      <c r="Y4678" s="9"/>
      <c r="Z4678" s="9"/>
      <c r="AA4678" s="9"/>
      <c r="AC4678" s="10"/>
      <c r="AD4678" s="10"/>
      <c r="AE4678" s="10"/>
      <c r="AF4678" s="10"/>
    </row>
    <row r="4679" spans="25:32" ht="15" hidden="1" customHeight="1">
      <c r="Y4679" s="9"/>
      <c r="Z4679" s="9"/>
      <c r="AA4679" s="9"/>
      <c r="AC4679" s="10"/>
      <c r="AD4679" s="10"/>
      <c r="AE4679" s="10"/>
      <c r="AF4679" s="10"/>
    </row>
    <row r="4680" spans="25:32" ht="15" hidden="1" customHeight="1">
      <c r="Y4680" s="9"/>
      <c r="Z4680" s="9"/>
      <c r="AA4680" s="9"/>
      <c r="AC4680" s="10"/>
      <c r="AD4680" s="10"/>
      <c r="AE4680" s="10"/>
      <c r="AF4680" s="10"/>
    </row>
    <row r="4681" spans="25:32" ht="15" hidden="1" customHeight="1">
      <c r="Y4681" s="9"/>
      <c r="Z4681" s="9"/>
      <c r="AA4681" s="9"/>
      <c r="AC4681" s="10"/>
      <c r="AD4681" s="10"/>
      <c r="AE4681" s="10"/>
      <c r="AF4681" s="10"/>
    </row>
    <row r="4682" spans="25:32" ht="15" hidden="1" customHeight="1">
      <c r="Y4682" s="9"/>
      <c r="Z4682" s="9"/>
      <c r="AA4682" s="9"/>
      <c r="AC4682" s="10"/>
      <c r="AD4682" s="10"/>
      <c r="AE4682" s="10"/>
      <c r="AF4682" s="10"/>
    </row>
    <row r="4683" spans="25:32" ht="15" hidden="1" customHeight="1">
      <c r="Y4683" s="9"/>
      <c r="Z4683" s="9"/>
      <c r="AA4683" s="9"/>
      <c r="AC4683" s="10"/>
      <c r="AD4683" s="10"/>
      <c r="AE4683" s="10"/>
      <c r="AF4683" s="10"/>
    </row>
    <row r="4684" spans="25:32" ht="15" hidden="1" customHeight="1">
      <c r="Y4684" s="9"/>
      <c r="Z4684" s="9"/>
      <c r="AA4684" s="9"/>
      <c r="AC4684" s="10"/>
      <c r="AD4684" s="10"/>
      <c r="AE4684" s="10"/>
      <c r="AF4684" s="10"/>
    </row>
    <row r="4685" spans="25:32" ht="15" hidden="1" customHeight="1">
      <c r="Y4685" s="9"/>
      <c r="Z4685" s="9"/>
      <c r="AA4685" s="9"/>
      <c r="AC4685" s="10"/>
      <c r="AD4685" s="10"/>
      <c r="AE4685" s="10"/>
      <c r="AF4685" s="10"/>
    </row>
    <row r="4686" spans="25:32" ht="15" hidden="1" customHeight="1">
      <c r="Y4686" s="9"/>
      <c r="Z4686" s="9"/>
      <c r="AA4686" s="9"/>
      <c r="AC4686" s="10"/>
      <c r="AD4686" s="10"/>
      <c r="AE4686" s="10"/>
      <c r="AF4686" s="10"/>
    </row>
    <row r="4687" spans="25:32" ht="15" hidden="1" customHeight="1">
      <c r="Y4687" s="9"/>
      <c r="Z4687" s="9"/>
      <c r="AA4687" s="9"/>
      <c r="AC4687" s="10"/>
      <c r="AD4687" s="10"/>
      <c r="AE4687" s="10"/>
      <c r="AF4687" s="10"/>
    </row>
    <row r="4688" spans="25:32" ht="15" hidden="1" customHeight="1">
      <c r="Y4688" s="9"/>
      <c r="Z4688" s="9"/>
      <c r="AA4688" s="9"/>
      <c r="AC4688" s="10"/>
      <c r="AD4688" s="10"/>
      <c r="AE4688" s="10"/>
      <c r="AF4688" s="10"/>
    </row>
    <row r="4689" spans="25:32" ht="15" hidden="1" customHeight="1">
      <c r="Y4689" s="9"/>
      <c r="Z4689" s="9"/>
      <c r="AA4689" s="9"/>
      <c r="AC4689" s="10"/>
      <c r="AD4689" s="10"/>
      <c r="AE4689" s="10"/>
      <c r="AF4689" s="10"/>
    </row>
    <row r="4690" spans="25:32" ht="15" hidden="1" customHeight="1">
      <c r="Y4690" s="9"/>
      <c r="Z4690" s="9"/>
      <c r="AA4690" s="9"/>
      <c r="AC4690" s="10"/>
      <c r="AD4690" s="10"/>
      <c r="AE4690" s="10"/>
      <c r="AF4690" s="10"/>
    </row>
    <row r="4691" spans="25:32" ht="15" hidden="1" customHeight="1">
      <c r="Y4691" s="9"/>
      <c r="Z4691" s="9"/>
      <c r="AA4691" s="9"/>
      <c r="AC4691" s="10"/>
      <c r="AD4691" s="10"/>
      <c r="AE4691" s="10"/>
      <c r="AF4691" s="10"/>
    </row>
    <row r="4692" spans="25:32" ht="15" hidden="1" customHeight="1">
      <c r="Y4692" s="9"/>
      <c r="Z4692" s="9"/>
      <c r="AA4692" s="9"/>
      <c r="AC4692" s="10"/>
      <c r="AD4692" s="10"/>
      <c r="AE4692" s="10"/>
      <c r="AF4692" s="10"/>
    </row>
    <row r="4693" spans="25:32" ht="15" hidden="1" customHeight="1">
      <c r="Y4693" s="9"/>
      <c r="Z4693" s="9"/>
      <c r="AA4693" s="9"/>
      <c r="AC4693" s="10"/>
      <c r="AD4693" s="10"/>
      <c r="AE4693" s="10"/>
      <c r="AF4693" s="10"/>
    </row>
    <row r="4694" spans="25:32" ht="15" hidden="1" customHeight="1">
      <c r="Y4694" s="9"/>
      <c r="Z4694" s="9"/>
      <c r="AA4694" s="9"/>
      <c r="AC4694" s="10"/>
      <c r="AD4694" s="10"/>
      <c r="AE4694" s="10"/>
      <c r="AF4694" s="10"/>
    </row>
    <row r="4695" spans="25:32" ht="15" hidden="1" customHeight="1">
      <c r="Y4695" s="9"/>
      <c r="Z4695" s="9"/>
      <c r="AA4695" s="9"/>
      <c r="AC4695" s="10"/>
      <c r="AD4695" s="10"/>
      <c r="AE4695" s="10"/>
      <c r="AF4695" s="10"/>
    </row>
    <row r="4696" spans="25:32" ht="15" hidden="1" customHeight="1">
      <c r="Y4696" s="9"/>
      <c r="Z4696" s="9"/>
      <c r="AA4696" s="9"/>
      <c r="AC4696" s="10"/>
      <c r="AD4696" s="10"/>
      <c r="AE4696" s="10"/>
      <c r="AF4696" s="10"/>
    </row>
    <row r="4697" spans="25:32" ht="15" hidden="1" customHeight="1">
      <c r="Y4697" s="9"/>
      <c r="Z4697" s="9"/>
      <c r="AA4697" s="9"/>
      <c r="AC4697" s="10"/>
      <c r="AD4697" s="10"/>
      <c r="AE4697" s="10"/>
      <c r="AF4697" s="10"/>
    </row>
    <row r="4698" spans="25:32" ht="15" hidden="1" customHeight="1">
      <c r="Y4698" s="9"/>
      <c r="Z4698" s="9"/>
      <c r="AA4698" s="9"/>
      <c r="AC4698" s="10"/>
      <c r="AD4698" s="10"/>
      <c r="AE4698" s="10"/>
      <c r="AF4698" s="10"/>
    </row>
    <row r="4699" spans="25:32" ht="15" hidden="1" customHeight="1">
      <c r="Y4699" s="9"/>
      <c r="Z4699" s="9"/>
      <c r="AA4699" s="9"/>
      <c r="AC4699" s="10"/>
      <c r="AD4699" s="10"/>
      <c r="AE4699" s="10"/>
      <c r="AF4699" s="10"/>
    </row>
    <row r="4700" spans="25:32" ht="15" hidden="1" customHeight="1">
      <c r="Y4700" s="9"/>
      <c r="Z4700" s="9"/>
      <c r="AA4700" s="9"/>
      <c r="AC4700" s="10"/>
      <c r="AD4700" s="10"/>
      <c r="AE4700" s="10"/>
      <c r="AF4700" s="10"/>
    </row>
    <row r="4701" spans="25:32" ht="15" hidden="1" customHeight="1">
      <c r="Y4701" s="9"/>
      <c r="Z4701" s="9"/>
      <c r="AA4701" s="9"/>
      <c r="AC4701" s="10"/>
      <c r="AD4701" s="10"/>
      <c r="AE4701" s="10"/>
      <c r="AF4701" s="10"/>
    </row>
    <row r="4702" spans="25:32" ht="15" hidden="1" customHeight="1">
      <c r="Y4702" s="9"/>
      <c r="Z4702" s="9"/>
      <c r="AA4702" s="9"/>
      <c r="AC4702" s="10"/>
      <c r="AD4702" s="10"/>
      <c r="AE4702" s="10"/>
      <c r="AF4702" s="10"/>
    </row>
    <row r="4703" spans="25:32" ht="15" hidden="1" customHeight="1">
      <c r="Y4703" s="9"/>
      <c r="Z4703" s="9"/>
      <c r="AA4703" s="9"/>
      <c r="AC4703" s="10"/>
      <c r="AD4703" s="10"/>
      <c r="AE4703" s="10"/>
      <c r="AF4703" s="10"/>
    </row>
    <row r="4704" spans="25:32" ht="15" hidden="1" customHeight="1">
      <c r="Y4704" s="9"/>
      <c r="Z4704" s="9"/>
      <c r="AA4704" s="9"/>
      <c r="AC4704" s="10"/>
      <c r="AD4704" s="10"/>
      <c r="AE4704" s="10"/>
      <c r="AF4704" s="10"/>
    </row>
    <row r="4705" spans="25:32" ht="15" hidden="1" customHeight="1">
      <c r="Y4705" s="9"/>
      <c r="Z4705" s="9"/>
      <c r="AA4705" s="9"/>
      <c r="AC4705" s="10"/>
      <c r="AD4705" s="10"/>
      <c r="AE4705" s="10"/>
      <c r="AF4705" s="10"/>
    </row>
    <row r="4706" spans="25:32" ht="15" hidden="1" customHeight="1">
      <c r="Y4706" s="9"/>
      <c r="Z4706" s="9"/>
      <c r="AA4706" s="9"/>
      <c r="AC4706" s="10"/>
      <c r="AD4706" s="10"/>
      <c r="AE4706" s="10"/>
      <c r="AF4706" s="10"/>
    </row>
    <row r="4707" spans="25:32" ht="15" hidden="1" customHeight="1">
      <c r="Y4707" s="9"/>
      <c r="Z4707" s="9"/>
      <c r="AA4707" s="9"/>
      <c r="AC4707" s="10"/>
      <c r="AD4707" s="10"/>
      <c r="AE4707" s="10"/>
      <c r="AF4707" s="10"/>
    </row>
    <row r="4708" spans="25:32" ht="15" hidden="1" customHeight="1">
      <c r="Y4708" s="9"/>
      <c r="Z4708" s="9"/>
      <c r="AA4708" s="9"/>
      <c r="AC4708" s="10"/>
      <c r="AD4708" s="10"/>
      <c r="AE4708" s="10"/>
      <c r="AF4708" s="10"/>
    </row>
    <row r="4709" spans="25:32" ht="15" hidden="1" customHeight="1">
      <c r="Y4709" s="9"/>
      <c r="Z4709" s="9"/>
      <c r="AA4709" s="9"/>
      <c r="AC4709" s="10"/>
      <c r="AD4709" s="10"/>
      <c r="AE4709" s="10"/>
      <c r="AF4709" s="10"/>
    </row>
    <row r="4710" spans="25:32" ht="15" hidden="1" customHeight="1">
      <c r="Y4710" s="9"/>
      <c r="Z4710" s="9"/>
      <c r="AA4710" s="9"/>
      <c r="AC4710" s="10"/>
      <c r="AD4710" s="10"/>
      <c r="AE4710" s="10"/>
      <c r="AF4710" s="10"/>
    </row>
    <row r="4711" spans="25:32" ht="15" hidden="1" customHeight="1">
      <c r="Y4711" s="9"/>
      <c r="Z4711" s="9"/>
      <c r="AA4711" s="9"/>
      <c r="AC4711" s="10"/>
      <c r="AD4711" s="10"/>
      <c r="AE4711" s="10"/>
      <c r="AF4711" s="10"/>
    </row>
    <row r="4712" spans="25:32" ht="15" hidden="1" customHeight="1">
      <c r="Y4712" s="9"/>
      <c r="Z4712" s="9"/>
      <c r="AA4712" s="9"/>
      <c r="AC4712" s="10"/>
      <c r="AD4712" s="10"/>
      <c r="AE4712" s="10"/>
      <c r="AF4712" s="10"/>
    </row>
    <row r="4713" spans="25:32" ht="15" hidden="1" customHeight="1">
      <c r="Y4713" s="9"/>
      <c r="Z4713" s="9"/>
      <c r="AA4713" s="9"/>
      <c r="AC4713" s="10"/>
      <c r="AD4713" s="10"/>
      <c r="AE4713" s="10"/>
      <c r="AF4713" s="10"/>
    </row>
    <row r="4714" spans="25:32" ht="15" hidden="1" customHeight="1">
      <c r="Y4714" s="9"/>
      <c r="Z4714" s="9"/>
      <c r="AA4714" s="9"/>
      <c r="AC4714" s="10"/>
      <c r="AD4714" s="10"/>
      <c r="AE4714" s="10"/>
      <c r="AF4714" s="10"/>
    </row>
    <row r="4715" spans="25:32" ht="15" hidden="1" customHeight="1">
      <c r="Y4715" s="9"/>
      <c r="Z4715" s="9"/>
      <c r="AA4715" s="9"/>
      <c r="AC4715" s="10"/>
      <c r="AD4715" s="10"/>
      <c r="AE4715" s="10"/>
      <c r="AF4715" s="10"/>
    </row>
    <row r="4716" spans="25:32" ht="15" hidden="1" customHeight="1">
      <c r="Y4716" s="9"/>
      <c r="Z4716" s="9"/>
      <c r="AA4716" s="9"/>
      <c r="AC4716" s="10"/>
      <c r="AD4716" s="10"/>
      <c r="AE4716" s="10"/>
      <c r="AF4716" s="10"/>
    </row>
    <row r="4717" spans="25:32" ht="15" hidden="1" customHeight="1">
      <c r="Y4717" s="9"/>
      <c r="Z4717" s="9"/>
      <c r="AA4717" s="9"/>
      <c r="AC4717" s="10"/>
      <c r="AD4717" s="10"/>
      <c r="AE4717" s="10"/>
      <c r="AF4717" s="10"/>
    </row>
    <row r="4718" spans="25:32" ht="15" hidden="1" customHeight="1">
      <c r="Y4718" s="9"/>
      <c r="Z4718" s="9"/>
      <c r="AA4718" s="9"/>
      <c r="AC4718" s="10"/>
      <c r="AD4718" s="10"/>
      <c r="AE4718" s="10"/>
      <c r="AF4718" s="10"/>
    </row>
    <row r="4719" spans="25:32" ht="15" hidden="1" customHeight="1">
      <c r="Y4719" s="9"/>
      <c r="Z4719" s="9"/>
      <c r="AA4719" s="9"/>
      <c r="AC4719" s="10"/>
      <c r="AD4719" s="10"/>
      <c r="AE4719" s="10"/>
      <c r="AF4719" s="10"/>
    </row>
    <row r="4720" spans="25:32" ht="15" hidden="1" customHeight="1">
      <c r="Y4720" s="9"/>
      <c r="Z4720" s="9"/>
      <c r="AA4720" s="9"/>
      <c r="AC4720" s="10"/>
      <c r="AD4720" s="10"/>
      <c r="AE4720" s="10"/>
      <c r="AF4720" s="10"/>
    </row>
    <row r="4721" spans="25:32" ht="15" hidden="1" customHeight="1">
      <c r="Y4721" s="9"/>
      <c r="Z4721" s="9"/>
      <c r="AA4721" s="9"/>
      <c r="AC4721" s="10"/>
      <c r="AD4721" s="10"/>
      <c r="AE4721" s="10"/>
      <c r="AF4721" s="10"/>
    </row>
    <row r="4722" spans="25:32" ht="15" hidden="1" customHeight="1">
      <c r="Y4722" s="9"/>
      <c r="Z4722" s="9"/>
      <c r="AA4722" s="9"/>
      <c r="AC4722" s="10"/>
      <c r="AD4722" s="10"/>
      <c r="AE4722" s="10"/>
      <c r="AF4722" s="10"/>
    </row>
    <row r="4723" spans="25:32" ht="15" hidden="1" customHeight="1">
      <c r="Y4723" s="9"/>
      <c r="Z4723" s="9"/>
      <c r="AA4723" s="9"/>
      <c r="AC4723" s="10"/>
      <c r="AD4723" s="10"/>
      <c r="AE4723" s="10"/>
      <c r="AF4723" s="10"/>
    </row>
    <row r="4724" spans="25:32" ht="15" hidden="1" customHeight="1">
      <c r="Y4724" s="9"/>
      <c r="Z4724" s="9"/>
      <c r="AA4724" s="9"/>
      <c r="AC4724" s="10"/>
      <c r="AD4724" s="10"/>
      <c r="AE4724" s="10"/>
      <c r="AF4724" s="10"/>
    </row>
    <row r="4725" spans="25:32" ht="15" hidden="1" customHeight="1">
      <c r="Y4725" s="9"/>
      <c r="Z4725" s="9"/>
      <c r="AA4725" s="9"/>
      <c r="AC4725" s="10"/>
      <c r="AD4725" s="10"/>
      <c r="AE4725" s="10"/>
      <c r="AF4725" s="10"/>
    </row>
    <row r="4726" spans="25:32" ht="15" hidden="1" customHeight="1">
      <c r="Y4726" s="9"/>
      <c r="Z4726" s="9"/>
      <c r="AA4726" s="9"/>
      <c r="AC4726" s="10"/>
      <c r="AD4726" s="10"/>
      <c r="AE4726" s="10"/>
      <c r="AF4726" s="10"/>
    </row>
    <row r="4727" spans="25:32" ht="15" hidden="1" customHeight="1">
      <c r="Y4727" s="9"/>
      <c r="Z4727" s="9"/>
      <c r="AA4727" s="9"/>
      <c r="AC4727" s="10"/>
      <c r="AD4727" s="10"/>
      <c r="AE4727" s="10"/>
      <c r="AF4727" s="10"/>
    </row>
    <row r="4728" spans="25:32" ht="15" hidden="1" customHeight="1">
      <c r="Y4728" s="9"/>
      <c r="Z4728" s="9"/>
      <c r="AA4728" s="9"/>
      <c r="AC4728" s="10"/>
      <c r="AD4728" s="10"/>
      <c r="AE4728" s="10"/>
      <c r="AF4728" s="10"/>
    </row>
    <row r="4729" spans="25:32" ht="15" hidden="1" customHeight="1">
      <c r="Y4729" s="9"/>
      <c r="Z4729" s="9"/>
      <c r="AA4729" s="9"/>
      <c r="AC4729" s="10"/>
      <c r="AD4729" s="10"/>
      <c r="AE4729" s="10"/>
      <c r="AF4729" s="10"/>
    </row>
    <row r="4730" spans="25:32" ht="15" hidden="1" customHeight="1">
      <c r="Y4730" s="9"/>
      <c r="Z4730" s="9"/>
      <c r="AA4730" s="9"/>
      <c r="AC4730" s="10"/>
      <c r="AD4730" s="10"/>
      <c r="AE4730" s="10"/>
      <c r="AF4730" s="10"/>
    </row>
    <row r="4731" spans="25:32" ht="15" hidden="1" customHeight="1">
      <c r="Y4731" s="9"/>
      <c r="Z4731" s="9"/>
      <c r="AA4731" s="9"/>
      <c r="AC4731" s="10"/>
      <c r="AD4731" s="10"/>
      <c r="AE4731" s="10"/>
      <c r="AF4731" s="10"/>
    </row>
    <row r="4732" spans="25:32" ht="15" hidden="1" customHeight="1">
      <c r="Y4732" s="9"/>
      <c r="Z4732" s="9"/>
      <c r="AA4732" s="9"/>
      <c r="AC4732" s="10"/>
      <c r="AD4732" s="10"/>
      <c r="AE4732" s="10"/>
      <c r="AF4732" s="10"/>
    </row>
    <row r="4733" spans="25:32" ht="15" hidden="1" customHeight="1">
      <c r="Y4733" s="9"/>
      <c r="Z4733" s="9"/>
      <c r="AA4733" s="9"/>
      <c r="AC4733" s="10"/>
      <c r="AD4733" s="10"/>
      <c r="AE4733" s="10"/>
      <c r="AF4733" s="10"/>
    </row>
    <row r="4734" spans="25:32" ht="15" hidden="1" customHeight="1">
      <c r="Y4734" s="9"/>
      <c r="Z4734" s="9"/>
      <c r="AA4734" s="9"/>
      <c r="AC4734" s="10"/>
      <c r="AD4734" s="10"/>
      <c r="AE4734" s="10"/>
      <c r="AF4734" s="10"/>
    </row>
    <row r="4735" spans="25:32" ht="15" hidden="1" customHeight="1">
      <c r="Y4735" s="9"/>
      <c r="Z4735" s="9"/>
      <c r="AA4735" s="9"/>
      <c r="AC4735" s="10"/>
      <c r="AD4735" s="10"/>
      <c r="AE4735" s="10"/>
      <c r="AF4735" s="10"/>
    </row>
    <row r="4736" spans="25:32" ht="15" hidden="1" customHeight="1">
      <c r="Y4736" s="9"/>
      <c r="Z4736" s="9"/>
      <c r="AA4736" s="9"/>
      <c r="AC4736" s="10"/>
      <c r="AD4736" s="10"/>
      <c r="AE4736" s="10"/>
      <c r="AF4736" s="10"/>
    </row>
    <row r="4737" spans="25:32" ht="15" hidden="1" customHeight="1">
      <c r="Y4737" s="9"/>
      <c r="Z4737" s="9"/>
      <c r="AA4737" s="9"/>
      <c r="AC4737" s="10"/>
      <c r="AD4737" s="10"/>
      <c r="AE4737" s="10"/>
      <c r="AF4737" s="10"/>
    </row>
    <row r="4738" spans="25:32" ht="15" hidden="1" customHeight="1">
      <c r="Y4738" s="9"/>
      <c r="Z4738" s="9"/>
      <c r="AA4738" s="9"/>
      <c r="AC4738" s="10"/>
      <c r="AD4738" s="10"/>
      <c r="AE4738" s="10"/>
      <c r="AF4738" s="10"/>
    </row>
    <row r="4739" spans="25:32" ht="15" hidden="1" customHeight="1">
      <c r="Y4739" s="9"/>
      <c r="Z4739" s="9"/>
      <c r="AA4739" s="9"/>
      <c r="AC4739" s="10"/>
      <c r="AD4739" s="10"/>
      <c r="AE4739" s="10"/>
      <c r="AF4739" s="10"/>
    </row>
    <row r="4740" spans="25:32" ht="15" hidden="1" customHeight="1">
      <c r="Y4740" s="9"/>
      <c r="Z4740" s="9"/>
      <c r="AA4740" s="9"/>
      <c r="AC4740" s="10"/>
      <c r="AD4740" s="10"/>
      <c r="AE4740" s="10"/>
      <c r="AF4740" s="10"/>
    </row>
    <row r="4741" spans="25:32" ht="15" hidden="1" customHeight="1">
      <c r="Y4741" s="9"/>
      <c r="Z4741" s="9"/>
      <c r="AA4741" s="9"/>
      <c r="AC4741" s="10"/>
      <c r="AD4741" s="10"/>
      <c r="AE4741" s="10"/>
      <c r="AF4741" s="10"/>
    </row>
    <row r="4742" spans="25:32" ht="15" hidden="1" customHeight="1">
      <c r="Y4742" s="9"/>
      <c r="Z4742" s="9"/>
      <c r="AA4742" s="9"/>
      <c r="AC4742" s="10"/>
      <c r="AD4742" s="10"/>
      <c r="AE4742" s="10"/>
      <c r="AF4742" s="10"/>
    </row>
    <row r="4743" spans="25:32" ht="15" hidden="1" customHeight="1">
      <c r="Y4743" s="9"/>
      <c r="Z4743" s="9"/>
      <c r="AA4743" s="9"/>
      <c r="AC4743" s="10"/>
      <c r="AD4743" s="10"/>
      <c r="AE4743" s="10"/>
      <c r="AF4743" s="10"/>
    </row>
    <row r="4744" spans="25:32" ht="15" hidden="1" customHeight="1">
      <c r="Y4744" s="9"/>
      <c r="Z4744" s="9"/>
      <c r="AA4744" s="9"/>
      <c r="AC4744" s="10"/>
      <c r="AD4744" s="10"/>
      <c r="AE4744" s="10"/>
      <c r="AF4744" s="10"/>
    </row>
    <row r="4745" spans="25:32" ht="15" hidden="1" customHeight="1">
      <c r="Y4745" s="9"/>
      <c r="Z4745" s="9"/>
      <c r="AA4745" s="9"/>
      <c r="AC4745" s="10"/>
      <c r="AD4745" s="10"/>
      <c r="AE4745" s="10"/>
      <c r="AF4745" s="10"/>
    </row>
    <row r="4746" spans="25:32" ht="15" hidden="1" customHeight="1">
      <c r="Y4746" s="9"/>
      <c r="Z4746" s="9"/>
      <c r="AA4746" s="9"/>
      <c r="AC4746" s="10"/>
      <c r="AD4746" s="10"/>
      <c r="AE4746" s="10"/>
      <c r="AF4746" s="10"/>
    </row>
    <row r="4747" spans="25:32" ht="15" hidden="1" customHeight="1">
      <c r="Y4747" s="9"/>
      <c r="Z4747" s="9"/>
      <c r="AA4747" s="9"/>
      <c r="AC4747" s="10"/>
      <c r="AD4747" s="10"/>
      <c r="AE4747" s="10"/>
      <c r="AF4747" s="10"/>
    </row>
    <row r="4748" spans="25:32" ht="15" hidden="1" customHeight="1">
      <c r="Y4748" s="9"/>
      <c r="Z4748" s="9"/>
      <c r="AA4748" s="9"/>
      <c r="AC4748" s="10"/>
      <c r="AD4748" s="10"/>
      <c r="AE4748" s="10"/>
      <c r="AF4748" s="10"/>
    </row>
    <row r="4749" spans="25:32" ht="15" hidden="1" customHeight="1">
      <c r="Y4749" s="9"/>
      <c r="Z4749" s="9"/>
      <c r="AA4749" s="9"/>
      <c r="AC4749" s="10"/>
      <c r="AD4749" s="10"/>
      <c r="AE4749" s="10"/>
      <c r="AF4749" s="10"/>
    </row>
    <row r="4750" spans="25:32" ht="15" hidden="1" customHeight="1">
      <c r="Y4750" s="9"/>
      <c r="Z4750" s="9"/>
      <c r="AA4750" s="9"/>
      <c r="AC4750" s="10"/>
      <c r="AD4750" s="10"/>
      <c r="AE4750" s="10"/>
      <c r="AF4750" s="10"/>
    </row>
    <row r="4751" spans="25:32" ht="15" hidden="1" customHeight="1">
      <c r="Y4751" s="9"/>
      <c r="Z4751" s="9"/>
      <c r="AA4751" s="9"/>
      <c r="AC4751" s="10"/>
      <c r="AD4751" s="10"/>
      <c r="AE4751" s="10"/>
      <c r="AF4751" s="10"/>
    </row>
    <row r="4752" spans="25:32" ht="15" hidden="1" customHeight="1">
      <c r="Y4752" s="9"/>
      <c r="Z4752" s="9"/>
      <c r="AA4752" s="9"/>
      <c r="AC4752" s="10"/>
      <c r="AD4752" s="10"/>
      <c r="AE4752" s="10"/>
      <c r="AF4752" s="10"/>
    </row>
    <row r="4753" spans="25:32" ht="15" hidden="1" customHeight="1">
      <c r="Y4753" s="9"/>
      <c r="Z4753" s="9"/>
      <c r="AA4753" s="9"/>
      <c r="AC4753" s="10"/>
      <c r="AD4753" s="10"/>
      <c r="AE4753" s="10"/>
      <c r="AF4753" s="10"/>
    </row>
    <row r="4754" spans="25:32" ht="15" hidden="1" customHeight="1">
      <c r="Y4754" s="9"/>
      <c r="Z4754" s="9"/>
      <c r="AA4754" s="9"/>
      <c r="AC4754" s="10"/>
      <c r="AD4754" s="10"/>
      <c r="AE4754" s="10"/>
      <c r="AF4754" s="10"/>
    </row>
    <row r="4755" spans="25:32" ht="15" hidden="1" customHeight="1">
      <c r="Y4755" s="9"/>
      <c r="Z4755" s="9"/>
      <c r="AA4755" s="9"/>
      <c r="AC4755" s="10"/>
      <c r="AD4755" s="10"/>
      <c r="AE4755" s="10"/>
      <c r="AF4755" s="10"/>
    </row>
    <row r="4756" spans="25:32" ht="15" hidden="1" customHeight="1">
      <c r="Y4756" s="9"/>
      <c r="Z4756" s="9"/>
      <c r="AA4756" s="9"/>
      <c r="AC4756" s="10"/>
      <c r="AD4756" s="10"/>
      <c r="AE4756" s="10"/>
      <c r="AF4756" s="10"/>
    </row>
    <row r="4757" spans="25:32" ht="15" hidden="1" customHeight="1">
      <c r="Y4757" s="9"/>
      <c r="Z4757" s="9"/>
      <c r="AA4757" s="9"/>
      <c r="AC4757" s="10"/>
      <c r="AD4757" s="10"/>
      <c r="AE4757" s="10"/>
      <c r="AF4757" s="10"/>
    </row>
    <row r="4758" spans="25:32" ht="15" hidden="1" customHeight="1">
      <c r="Y4758" s="9"/>
      <c r="Z4758" s="9"/>
      <c r="AA4758" s="9"/>
      <c r="AC4758" s="10"/>
      <c r="AD4758" s="10"/>
      <c r="AE4758" s="10"/>
      <c r="AF4758" s="10"/>
    </row>
    <row r="4759" spans="25:32" ht="15" hidden="1" customHeight="1">
      <c r="Y4759" s="9"/>
      <c r="Z4759" s="9"/>
      <c r="AA4759" s="9"/>
      <c r="AC4759" s="10"/>
      <c r="AD4759" s="10"/>
      <c r="AE4759" s="10"/>
      <c r="AF4759" s="10"/>
    </row>
    <row r="4760" spans="25:32" ht="15" hidden="1" customHeight="1">
      <c r="Y4760" s="9"/>
      <c r="Z4760" s="9"/>
      <c r="AA4760" s="9"/>
      <c r="AC4760" s="10"/>
      <c r="AD4760" s="10"/>
      <c r="AE4760" s="10"/>
      <c r="AF4760" s="10"/>
    </row>
    <row r="4761" spans="25:32" ht="15" hidden="1" customHeight="1">
      <c r="Y4761" s="9"/>
      <c r="Z4761" s="9"/>
      <c r="AA4761" s="9"/>
      <c r="AC4761" s="10"/>
      <c r="AD4761" s="10"/>
      <c r="AE4761" s="10"/>
      <c r="AF4761" s="10"/>
    </row>
    <row r="4762" spans="25:32" ht="15" hidden="1" customHeight="1">
      <c r="Y4762" s="9"/>
      <c r="Z4762" s="9"/>
      <c r="AA4762" s="9"/>
      <c r="AC4762" s="10"/>
      <c r="AD4762" s="10"/>
      <c r="AE4762" s="10"/>
      <c r="AF4762" s="10"/>
    </row>
    <row r="4763" spans="25:32" ht="15" hidden="1" customHeight="1">
      <c r="Y4763" s="9"/>
      <c r="Z4763" s="9"/>
      <c r="AA4763" s="9"/>
      <c r="AC4763" s="10"/>
      <c r="AD4763" s="10"/>
      <c r="AE4763" s="10"/>
      <c r="AF4763" s="10"/>
    </row>
    <row r="4764" spans="25:32" ht="15" hidden="1" customHeight="1">
      <c r="Y4764" s="9"/>
      <c r="Z4764" s="9"/>
      <c r="AA4764" s="9"/>
      <c r="AC4764" s="10"/>
      <c r="AD4764" s="10"/>
      <c r="AE4764" s="10"/>
      <c r="AF4764" s="10"/>
    </row>
    <row r="4765" spans="25:32" ht="15" hidden="1" customHeight="1">
      <c r="Y4765" s="9"/>
      <c r="Z4765" s="9"/>
      <c r="AA4765" s="9"/>
      <c r="AC4765" s="10"/>
      <c r="AD4765" s="10"/>
      <c r="AE4765" s="10"/>
      <c r="AF4765" s="10"/>
    </row>
    <row r="4766" spans="25:32" ht="15" hidden="1" customHeight="1">
      <c r="Y4766" s="9"/>
      <c r="Z4766" s="9"/>
      <c r="AA4766" s="9"/>
      <c r="AC4766" s="10"/>
      <c r="AD4766" s="10"/>
      <c r="AE4766" s="10"/>
      <c r="AF4766" s="10"/>
    </row>
    <row r="4767" spans="25:32" ht="15" hidden="1" customHeight="1">
      <c r="Y4767" s="9"/>
      <c r="Z4767" s="9"/>
      <c r="AA4767" s="9"/>
      <c r="AC4767" s="10"/>
      <c r="AD4767" s="10"/>
      <c r="AE4767" s="10"/>
      <c r="AF4767" s="10"/>
    </row>
    <row r="4768" spans="25:32" ht="15" hidden="1" customHeight="1">
      <c r="Y4768" s="9"/>
      <c r="Z4768" s="9"/>
      <c r="AA4768" s="9"/>
      <c r="AC4768" s="10"/>
      <c r="AD4768" s="10"/>
      <c r="AE4768" s="10"/>
      <c r="AF4768" s="10"/>
    </row>
    <row r="4769" spans="25:32" ht="15" hidden="1" customHeight="1">
      <c r="Y4769" s="9"/>
      <c r="Z4769" s="9"/>
      <c r="AA4769" s="9"/>
      <c r="AC4769" s="10"/>
      <c r="AD4769" s="10"/>
      <c r="AE4769" s="10"/>
      <c r="AF4769" s="10"/>
    </row>
    <row r="4770" spans="25:32" ht="15" hidden="1" customHeight="1">
      <c r="Y4770" s="9"/>
      <c r="Z4770" s="9"/>
      <c r="AA4770" s="9"/>
      <c r="AC4770" s="10"/>
      <c r="AD4770" s="10"/>
      <c r="AE4770" s="10"/>
      <c r="AF4770" s="10"/>
    </row>
    <row r="4771" spans="25:32" ht="15" hidden="1" customHeight="1">
      <c r="Y4771" s="9"/>
      <c r="Z4771" s="9"/>
      <c r="AA4771" s="9"/>
      <c r="AC4771" s="10"/>
      <c r="AD4771" s="10"/>
      <c r="AE4771" s="10"/>
      <c r="AF4771" s="10"/>
    </row>
    <row r="4772" spans="25:32" ht="15" hidden="1" customHeight="1">
      <c r="Y4772" s="9"/>
      <c r="Z4772" s="9"/>
      <c r="AA4772" s="9"/>
      <c r="AC4772" s="10"/>
      <c r="AD4772" s="10"/>
      <c r="AE4772" s="10"/>
      <c r="AF4772" s="10"/>
    </row>
    <row r="4773" spans="25:32" ht="15" hidden="1" customHeight="1">
      <c r="Y4773" s="9"/>
      <c r="Z4773" s="9"/>
      <c r="AA4773" s="9"/>
      <c r="AC4773" s="10"/>
      <c r="AD4773" s="10"/>
      <c r="AE4773" s="10"/>
      <c r="AF4773" s="10"/>
    </row>
    <row r="4774" spans="25:32" ht="15" hidden="1" customHeight="1">
      <c r="Y4774" s="9"/>
      <c r="Z4774" s="9"/>
      <c r="AA4774" s="9"/>
      <c r="AC4774" s="10"/>
      <c r="AD4774" s="10"/>
      <c r="AE4774" s="10"/>
      <c r="AF4774" s="10"/>
    </row>
    <row r="4775" spans="25:32" ht="15" hidden="1" customHeight="1">
      <c r="Y4775" s="9"/>
      <c r="Z4775" s="9"/>
      <c r="AA4775" s="9"/>
      <c r="AC4775" s="10"/>
      <c r="AD4775" s="10"/>
      <c r="AE4775" s="10"/>
      <c r="AF4775" s="10"/>
    </row>
    <row r="4776" spans="25:32" ht="15" hidden="1" customHeight="1">
      <c r="Y4776" s="9"/>
      <c r="Z4776" s="9"/>
      <c r="AA4776" s="9"/>
      <c r="AC4776" s="10"/>
      <c r="AD4776" s="10"/>
      <c r="AE4776" s="10"/>
      <c r="AF4776" s="10"/>
    </row>
    <row r="4777" spans="25:32" ht="15" hidden="1" customHeight="1">
      <c r="Y4777" s="9"/>
      <c r="Z4777" s="9"/>
      <c r="AA4777" s="9"/>
      <c r="AC4777" s="10"/>
      <c r="AD4777" s="10"/>
      <c r="AE4777" s="10"/>
      <c r="AF4777" s="10"/>
    </row>
    <row r="4778" spans="25:32" ht="15" hidden="1" customHeight="1">
      <c r="Y4778" s="9"/>
      <c r="Z4778" s="9"/>
      <c r="AA4778" s="9"/>
      <c r="AC4778" s="10"/>
      <c r="AD4778" s="10"/>
      <c r="AE4778" s="10"/>
      <c r="AF4778" s="10"/>
    </row>
    <row r="4779" spans="25:32" ht="15" hidden="1" customHeight="1">
      <c r="Y4779" s="9"/>
      <c r="Z4779" s="9"/>
      <c r="AA4779" s="9"/>
      <c r="AC4779" s="10"/>
      <c r="AD4779" s="10"/>
      <c r="AE4779" s="10"/>
      <c r="AF4779" s="10"/>
    </row>
    <row r="4780" spans="25:32" ht="15" hidden="1" customHeight="1">
      <c r="Y4780" s="9"/>
      <c r="Z4780" s="9"/>
      <c r="AA4780" s="9"/>
      <c r="AC4780" s="10"/>
      <c r="AD4780" s="10"/>
      <c r="AE4780" s="10"/>
      <c r="AF4780" s="10"/>
    </row>
    <row r="4781" spans="25:32" ht="15" hidden="1" customHeight="1">
      <c r="Y4781" s="9"/>
      <c r="Z4781" s="9"/>
      <c r="AA4781" s="9"/>
      <c r="AC4781" s="10"/>
      <c r="AD4781" s="10"/>
      <c r="AE4781" s="10"/>
      <c r="AF4781" s="10"/>
    </row>
    <row r="4782" spans="25:32" ht="15" hidden="1" customHeight="1">
      <c r="Y4782" s="9"/>
      <c r="Z4782" s="9"/>
      <c r="AA4782" s="9"/>
      <c r="AC4782" s="10"/>
      <c r="AD4782" s="10"/>
      <c r="AE4782" s="10"/>
      <c r="AF4782" s="10"/>
    </row>
    <row r="4783" spans="25:32" ht="15" hidden="1" customHeight="1">
      <c r="Y4783" s="9"/>
      <c r="Z4783" s="9"/>
      <c r="AA4783" s="9"/>
      <c r="AC4783" s="10"/>
      <c r="AD4783" s="10"/>
      <c r="AE4783" s="10"/>
      <c r="AF4783" s="10"/>
    </row>
    <row r="4784" spans="25:32" ht="15" hidden="1" customHeight="1">
      <c r="Y4784" s="9"/>
      <c r="Z4784" s="9"/>
      <c r="AA4784" s="9"/>
      <c r="AC4784" s="10"/>
      <c r="AD4784" s="10"/>
      <c r="AE4784" s="10"/>
      <c r="AF4784" s="10"/>
    </row>
    <row r="4785" spans="25:32" ht="15" hidden="1" customHeight="1">
      <c r="Y4785" s="9"/>
      <c r="Z4785" s="9"/>
      <c r="AA4785" s="9"/>
      <c r="AC4785" s="10"/>
      <c r="AD4785" s="10"/>
      <c r="AE4785" s="10"/>
      <c r="AF4785" s="10"/>
    </row>
    <row r="4786" spans="25:32" ht="15" hidden="1" customHeight="1">
      <c r="Y4786" s="9"/>
      <c r="Z4786" s="9"/>
      <c r="AA4786" s="9"/>
      <c r="AC4786" s="10"/>
      <c r="AD4786" s="10"/>
      <c r="AE4786" s="10"/>
      <c r="AF4786" s="10"/>
    </row>
    <row r="4787" spans="25:32" ht="15" hidden="1" customHeight="1">
      <c r="Y4787" s="9"/>
      <c r="Z4787" s="9"/>
      <c r="AA4787" s="9"/>
      <c r="AC4787" s="10"/>
      <c r="AD4787" s="10"/>
      <c r="AE4787" s="10"/>
      <c r="AF4787" s="10"/>
    </row>
    <row r="4788" spans="25:32" ht="15" hidden="1" customHeight="1">
      <c r="Y4788" s="9"/>
      <c r="Z4788" s="9"/>
      <c r="AA4788" s="9"/>
      <c r="AC4788" s="10"/>
      <c r="AD4788" s="10"/>
      <c r="AE4788" s="10"/>
      <c r="AF4788" s="10"/>
    </row>
    <row r="4789" spans="25:32" ht="15" hidden="1" customHeight="1">
      <c r="Y4789" s="9"/>
      <c r="Z4789" s="9"/>
      <c r="AA4789" s="9"/>
      <c r="AC4789" s="10"/>
      <c r="AD4789" s="10"/>
      <c r="AE4789" s="10"/>
      <c r="AF4789" s="10"/>
    </row>
    <row r="4790" spans="25:32" ht="15" hidden="1" customHeight="1">
      <c r="Y4790" s="9"/>
      <c r="Z4790" s="9"/>
      <c r="AA4790" s="9"/>
      <c r="AC4790" s="10"/>
      <c r="AD4790" s="10"/>
      <c r="AE4790" s="10"/>
      <c r="AF4790" s="10"/>
    </row>
    <row r="4791" spans="25:32" ht="15" hidden="1" customHeight="1">
      <c r="Y4791" s="9"/>
      <c r="Z4791" s="9"/>
      <c r="AA4791" s="9"/>
      <c r="AC4791" s="10"/>
      <c r="AD4791" s="10"/>
      <c r="AE4791" s="10"/>
      <c r="AF4791" s="10"/>
    </row>
    <row r="4792" spans="25:32" ht="15" hidden="1" customHeight="1">
      <c r="Y4792" s="9"/>
      <c r="Z4792" s="9"/>
      <c r="AA4792" s="9"/>
      <c r="AC4792" s="10"/>
      <c r="AD4792" s="10"/>
      <c r="AE4792" s="10"/>
      <c r="AF4792" s="10"/>
    </row>
    <row r="4793" spans="25:32" ht="15" hidden="1" customHeight="1">
      <c r="Y4793" s="9"/>
      <c r="Z4793" s="9"/>
      <c r="AA4793" s="9"/>
      <c r="AC4793" s="10"/>
      <c r="AD4793" s="10"/>
      <c r="AE4793" s="10"/>
      <c r="AF4793" s="10"/>
    </row>
    <row r="4794" spans="25:32" ht="15" hidden="1" customHeight="1">
      <c r="Y4794" s="9"/>
      <c r="Z4794" s="9"/>
      <c r="AA4794" s="9"/>
      <c r="AC4794" s="10"/>
      <c r="AD4794" s="10"/>
      <c r="AE4794" s="10"/>
      <c r="AF4794" s="10"/>
    </row>
    <row r="4795" spans="25:32" ht="15" hidden="1" customHeight="1">
      <c r="Y4795" s="9"/>
      <c r="Z4795" s="9"/>
      <c r="AA4795" s="9"/>
      <c r="AC4795" s="10"/>
      <c r="AD4795" s="10"/>
      <c r="AE4795" s="10"/>
      <c r="AF4795" s="10"/>
    </row>
    <row r="4796" spans="25:32" ht="15" hidden="1" customHeight="1">
      <c r="Y4796" s="9"/>
      <c r="Z4796" s="9"/>
      <c r="AA4796" s="9"/>
      <c r="AC4796" s="10"/>
      <c r="AD4796" s="10"/>
      <c r="AE4796" s="10"/>
      <c r="AF4796" s="10"/>
    </row>
    <row r="4797" spans="25:32" ht="15" hidden="1" customHeight="1">
      <c r="Y4797" s="9"/>
      <c r="Z4797" s="9"/>
      <c r="AA4797" s="9"/>
      <c r="AC4797" s="10"/>
      <c r="AD4797" s="10"/>
      <c r="AE4797" s="10"/>
      <c r="AF4797" s="10"/>
    </row>
    <row r="4798" spans="25:32" ht="15" hidden="1" customHeight="1">
      <c r="Y4798" s="9"/>
      <c r="Z4798" s="9"/>
      <c r="AA4798" s="9"/>
      <c r="AC4798" s="10"/>
      <c r="AD4798" s="10"/>
      <c r="AE4798" s="10"/>
      <c r="AF4798" s="10"/>
    </row>
    <row r="4799" spans="25:32" ht="15" hidden="1" customHeight="1">
      <c r="Y4799" s="9"/>
      <c r="Z4799" s="9"/>
      <c r="AA4799" s="9"/>
      <c r="AC4799" s="10"/>
      <c r="AD4799" s="10"/>
      <c r="AE4799" s="10"/>
      <c r="AF4799" s="10"/>
    </row>
    <row r="4800" spans="25:32" ht="15" hidden="1" customHeight="1">
      <c r="Y4800" s="9"/>
      <c r="Z4800" s="9"/>
      <c r="AA4800" s="9"/>
      <c r="AC4800" s="10"/>
      <c r="AD4800" s="10"/>
      <c r="AE4800" s="10"/>
      <c r="AF4800" s="10"/>
    </row>
    <row r="4801" spans="25:32" ht="15" hidden="1" customHeight="1">
      <c r="Y4801" s="9"/>
      <c r="Z4801" s="9"/>
      <c r="AA4801" s="9"/>
      <c r="AC4801" s="10"/>
      <c r="AD4801" s="10"/>
      <c r="AE4801" s="10"/>
      <c r="AF4801" s="10"/>
    </row>
    <row r="4802" spans="25:32" ht="15" hidden="1" customHeight="1">
      <c r="Y4802" s="9"/>
      <c r="Z4802" s="9"/>
      <c r="AA4802" s="9"/>
      <c r="AC4802" s="10"/>
      <c r="AD4802" s="10"/>
      <c r="AE4802" s="10"/>
      <c r="AF4802" s="10"/>
    </row>
    <row r="4803" spans="25:32" ht="15" hidden="1" customHeight="1">
      <c r="Y4803" s="9"/>
      <c r="Z4803" s="9"/>
      <c r="AA4803" s="9"/>
      <c r="AC4803" s="10"/>
      <c r="AD4803" s="10"/>
      <c r="AE4803" s="10"/>
      <c r="AF4803" s="10"/>
    </row>
    <row r="4804" spans="25:32" ht="15" hidden="1" customHeight="1">
      <c r="Y4804" s="9"/>
      <c r="Z4804" s="9"/>
      <c r="AA4804" s="9"/>
      <c r="AC4804" s="10"/>
      <c r="AD4804" s="10"/>
      <c r="AE4804" s="10"/>
      <c r="AF4804" s="10"/>
    </row>
    <row r="4805" spans="25:32" ht="15" hidden="1" customHeight="1">
      <c r="Y4805" s="9"/>
      <c r="Z4805" s="9"/>
      <c r="AA4805" s="9"/>
      <c r="AC4805" s="10"/>
      <c r="AD4805" s="10"/>
      <c r="AE4805" s="10"/>
      <c r="AF4805" s="10"/>
    </row>
    <row r="4806" spans="25:32" ht="15" hidden="1" customHeight="1">
      <c r="Y4806" s="9"/>
      <c r="Z4806" s="9"/>
      <c r="AA4806" s="9"/>
      <c r="AC4806" s="10"/>
      <c r="AD4806" s="10"/>
      <c r="AE4806" s="10"/>
      <c r="AF4806" s="10"/>
    </row>
    <row r="4807" spans="25:32" ht="15" hidden="1" customHeight="1">
      <c r="Y4807" s="9"/>
      <c r="Z4807" s="9"/>
      <c r="AA4807" s="9"/>
      <c r="AC4807" s="10"/>
      <c r="AD4807" s="10"/>
      <c r="AE4807" s="10"/>
      <c r="AF4807" s="10"/>
    </row>
    <row r="4808" spans="25:32" ht="15" hidden="1" customHeight="1">
      <c r="Y4808" s="9"/>
      <c r="Z4808" s="9"/>
      <c r="AA4808" s="9"/>
      <c r="AC4808" s="10"/>
      <c r="AD4808" s="10"/>
      <c r="AE4808" s="10"/>
      <c r="AF4808" s="10"/>
    </row>
    <row r="4809" spans="25:32" ht="15" hidden="1" customHeight="1">
      <c r="Y4809" s="9"/>
      <c r="Z4809" s="9"/>
      <c r="AA4809" s="9"/>
      <c r="AC4809" s="10"/>
      <c r="AD4809" s="10"/>
      <c r="AE4809" s="10"/>
      <c r="AF4809" s="10"/>
    </row>
    <row r="4810" spans="25:32" ht="15" hidden="1" customHeight="1">
      <c r="Y4810" s="9"/>
      <c r="Z4810" s="9"/>
      <c r="AA4810" s="9"/>
      <c r="AC4810" s="10"/>
      <c r="AD4810" s="10"/>
      <c r="AE4810" s="10"/>
      <c r="AF4810" s="10"/>
    </row>
    <row r="4811" spans="25:32" ht="15" hidden="1" customHeight="1">
      <c r="Y4811" s="9"/>
      <c r="Z4811" s="9"/>
      <c r="AA4811" s="9"/>
      <c r="AC4811" s="10"/>
      <c r="AD4811" s="10"/>
      <c r="AE4811" s="10"/>
      <c r="AF4811" s="10"/>
    </row>
    <row r="4812" spans="25:32" ht="15" hidden="1" customHeight="1">
      <c r="Y4812" s="9"/>
      <c r="Z4812" s="9"/>
      <c r="AA4812" s="9"/>
      <c r="AC4812" s="10"/>
      <c r="AD4812" s="10"/>
      <c r="AE4812" s="10"/>
      <c r="AF4812" s="10"/>
    </row>
    <row r="4813" spans="25:32" ht="15" hidden="1" customHeight="1">
      <c r="Y4813" s="9"/>
      <c r="Z4813" s="9"/>
      <c r="AA4813" s="9"/>
      <c r="AC4813" s="10"/>
      <c r="AD4813" s="10"/>
      <c r="AE4813" s="10"/>
      <c r="AF4813" s="10"/>
    </row>
    <row r="4814" spans="25:32" ht="15" hidden="1" customHeight="1">
      <c r="Y4814" s="9"/>
      <c r="Z4814" s="9"/>
      <c r="AA4814" s="9"/>
      <c r="AC4814" s="10"/>
      <c r="AD4814" s="10"/>
      <c r="AE4814" s="10"/>
      <c r="AF4814" s="10"/>
    </row>
    <row r="4815" spans="25:32" ht="15" hidden="1" customHeight="1">
      <c r="Y4815" s="9"/>
      <c r="Z4815" s="9"/>
      <c r="AA4815" s="9"/>
      <c r="AC4815" s="10"/>
      <c r="AD4815" s="10"/>
      <c r="AE4815" s="10"/>
      <c r="AF4815" s="10"/>
    </row>
    <row r="4816" spans="25:32" ht="15" hidden="1" customHeight="1">
      <c r="Y4816" s="9"/>
      <c r="Z4816" s="9"/>
      <c r="AA4816" s="9"/>
      <c r="AC4816" s="10"/>
      <c r="AD4816" s="10"/>
      <c r="AE4816" s="10"/>
      <c r="AF4816" s="10"/>
    </row>
    <row r="4817" spans="25:32" ht="15" hidden="1" customHeight="1">
      <c r="Y4817" s="9"/>
      <c r="Z4817" s="9"/>
      <c r="AA4817" s="9"/>
      <c r="AC4817" s="10"/>
      <c r="AD4817" s="10"/>
      <c r="AE4817" s="10"/>
      <c r="AF4817" s="10"/>
    </row>
    <row r="4818" spans="25:32" ht="15" hidden="1" customHeight="1">
      <c r="Y4818" s="9"/>
      <c r="Z4818" s="9"/>
      <c r="AA4818" s="9"/>
      <c r="AC4818" s="10"/>
      <c r="AD4818" s="10"/>
      <c r="AE4818" s="10"/>
      <c r="AF4818" s="10"/>
    </row>
    <row r="4819" spans="25:32" ht="15" hidden="1" customHeight="1">
      <c r="Y4819" s="9"/>
      <c r="Z4819" s="9"/>
      <c r="AA4819" s="9"/>
      <c r="AC4819" s="10"/>
      <c r="AD4819" s="10"/>
      <c r="AE4819" s="10"/>
      <c r="AF4819" s="10"/>
    </row>
    <row r="4820" spans="25:32" ht="15" hidden="1" customHeight="1">
      <c r="Y4820" s="9"/>
      <c r="Z4820" s="9"/>
      <c r="AA4820" s="9"/>
      <c r="AC4820" s="10"/>
      <c r="AD4820" s="10"/>
      <c r="AE4820" s="10"/>
      <c r="AF4820" s="10"/>
    </row>
    <row r="4821" spans="25:32" ht="15" hidden="1" customHeight="1">
      <c r="Y4821" s="9"/>
      <c r="Z4821" s="9"/>
      <c r="AA4821" s="9"/>
      <c r="AC4821" s="10"/>
      <c r="AD4821" s="10"/>
      <c r="AE4821" s="10"/>
      <c r="AF4821" s="10"/>
    </row>
    <row r="4822" spans="25:32" ht="15" hidden="1" customHeight="1">
      <c r="Y4822" s="9"/>
      <c r="Z4822" s="9"/>
      <c r="AA4822" s="9"/>
      <c r="AC4822" s="10"/>
      <c r="AD4822" s="10"/>
      <c r="AE4822" s="10"/>
      <c r="AF4822" s="10"/>
    </row>
    <row r="4823" spans="25:32" ht="15" hidden="1" customHeight="1">
      <c r="Y4823" s="9"/>
      <c r="Z4823" s="9"/>
      <c r="AA4823" s="9"/>
      <c r="AC4823" s="10"/>
      <c r="AD4823" s="10"/>
      <c r="AE4823" s="10"/>
      <c r="AF4823" s="10"/>
    </row>
    <row r="4824" spans="25:32" ht="15" hidden="1" customHeight="1">
      <c r="Y4824" s="9"/>
      <c r="Z4824" s="9"/>
      <c r="AA4824" s="9"/>
      <c r="AC4824" s="10"/>
      <c r="AD4824" s="10"/>
      <c r="AE4824" s="10"/>
      <c r="AF4824" s="10"/>
    </row>
    <row r="4825" spans="25:32" ht="15" hidden="1" customHeight="1">
      <c r="Y4825" s="9"/>
      <c r="Z4825" s="9"/>
      <c r="AA4825" s="9"/>
      <c r="AC4825" s="10"/>
      <c r="AD4825" s="10"/>
      <c r="AE4825" s="10"/>
      <c r="AF4825" s="10"/>
    </row>
    <row r="4826" spans="25:32" ht="15" hidden="1" customHeight="1">
      <c r="Y4826" s="9"/>
      <c r="Z4826" s="9"/>
      <c r="AA4826" s="9"/>
      <c r="AC4826" s="10"/>
      <c r="AD4826" s="10"/>
      <c r="AE4826" s="10"/>
      <c r="AF4826" s="10"/>
    </row>
    <row r="4827" spans="25:32" ht="15" hidden="1" customHeight="1">
      <c r="Y4827" s="9"/>
      <c r="Z4827" s="9"/>
      <c r="AA4827" s="9"/>
      <c r="AC4827" s="10"/>
      <c r="AD4827" s="10"/>
      <c r="AE4827" s="10"/>
      <c r="AF4827" s="10"/>
    </row>
    <row r="4828" spans="25:32" ht="15" hidden="1" customHeight="1">
      <c r="Y4828" s="9"/>
      <c r="Z4828" s="9"/>
      <c r="AA4828" s="9"/>
      <c r="AC4828" s="10"/>
      <c r="AD4828" s="10"/>
      <c r="AE4828" s="10"/>
      <c r="AF4828" s="10"/>
    </row>
    <row r="4829" spans="25:32" ht="15" hidden="1" customHeight="1">
      <c r="Y4829" s="9"/>
      <c r="Z4829" s="9"/>
      <c r="AA4829" s="9"/>
      <c r="AC4829" s="10"/>
      <c r="AD4829" s="10"/>
      <c r="AE4829" s="10"/>
      <c r="AF4829" s="10"/>
    </row>
    <row r="4830" spans="25:32" ht="15" hidden="1" customHeight="1">
      <c r="Y4830" s="9"/>
      <c r="Z4830" s="9"/>
      <c r="AA4830" s="9"/>
      <c r="AC4830" s="10"/>
      <c r="AD4830" s="10"/>
      <c r="AE4830" s="10"/>
      <c r="AF4830" s="10"/>
    </row>
    <row r="4831" spans="25:32" ht="15" hidden="1" customHeight="1">
      <c r="Y4831" s="9"/>
      <c r="Z4831" s="9"/>
      <c r="AA4831" s="9"/>
      <c r="AC4831" s="10"/>
      <c r="AD4831" s="10"/>
      <c r="AE4831" s="10"/>
      <c r="AF4831" s="10"/>
    </row>
    <row r="4832" spans="25:32" ht="15" hidden="1" customHeight="1">
      <c r="Y4832" s="9"/>
      <c r="Z4832" s="9"/>
      <c r="AA4832" s="9"/>
      <c r="AC4832" s="10"/>
      <c r="AD4832" s="10"/>
      <c r="AE4832" s="10"/>
      <c r="AF4832" s="10"/>
    </row>
    <row r="4833" spans="25:32" ht="15" hidden="1" customHeight="1">
      <c r="Y4833" s="9"/>
      <c r="Z4833" s="9"/>
      <c r="AA4833" s="9"/>
      <c r="AC4833" s="10"/>
      <c r="AD4833" s="10"/>
      <c r="AE4833" s="10"/>
      <c r="AF4833" s="10"/>
    </row>
    <row r="4834" spans="25:32" ht="15" hidden="1" customHeight="1">
      <c r="Y4834" s="9"/>
      <c r="Z4834" s="9"/>
      <c r="AA4834" s="9"/>
      <c r="AC4834" s="10"/>
      <c r="AD4834" s="10"/>
      <c r="AE4834" s="10"/>
      <c r="AF4834" s="10"/>
    </row>
    <row r="4835" spans="25:32" ht="15" hidden="1" customHeight="1">
      <c r="Y4835" s="9"/>
      <c r="Z4835" s="9"/>
      <c r="AA4835" s="9"/>
      <c r="AC4835" s="10"/>
      <c r="AD4835" s="10"/>
      <c r="AE4835" s="10"/>
      <c r="AF4835" s="10"/>
    </row>
    <row r="4836" spans="25:32" ht="15" hidden="1" customHeight="1">
      <c r="Y4836" s="9"/>
      <c r="Z4836" s="9"/>
      <c r="AA4836" s="9"/>
      <c r="AC4836" s="10"/>
      <c r="AD4836" s="10"/>
      <c r="AE4836" s="10"/>
      <c r="AF4836" s="10"/>
    </row>
    <row r="4837" spans="25:32" ht="15" hidden="1" customHeight="1">
      <c r="Y4837" s="9"/>
      <c r="Z4837" s="9"/>
      <c r="AA4837" s="9"/>
      <c r="AC4837" s="10"/>
      <c r="AD4837" s="10"/>
      <c r="AE4837" s="10"/>
      <c r="AF4837" s="10"/>
    </row>
    <row r="4838" spans="25:32" ht="15" hidden="1" customHeight="1">
      <c r="Y4838" s="9"/>
      <c r="Z4838" s="9"/>
      <c r="AA4838" s="9"/>
      <c r="AC4838" s="10"/>
      <c r="AD4838" s="10"/>
      <c r="AE4838" s="10"/>
      <c r="AF4838" s="10"/>
    </row>
    <row r="4839" spans="25:32" ht="15" hidden="1" customHeight="1">
      <c r="Y4839" s="9"/>
      <c r="Z4839" s="9"/>
      <c r="AA4839" s="9"/>
      <c r="AC4839" s="10"/>
      <c r="AD4839" s="10"/>
      <c r="AE4839" s="10"/>
      <c r="AF4839" s="10"/>
    </row>
    <row r="4840" spans="25:32" ht="15" hidden="1" customHeight="1">
      <c r="Y4840" s="9"/>
      <c r="Z4840" s="9"/>
      <c r="AA4840" s="9"/>
      <c r="AC4840" s="10"/>
      <c r="AD4840" s="10"/>
      <c r="AE4840" s="10"/>
      <c r="AF4840" s="10"/>
    </row>
    <row r="4841" spans="25:32" ht="15" hidden="1" customHeight="1">
      <c r="Y4841" s="9"/>
      <c r="Z4841" s="9"/>
      <c r="AA4841" s="9"/>
      <c r="AC4841" s="10"/>
      <c r="AD4841" s="10"/>
      <c r="AE4841" s="10"/>
      <c r="AF4841" s="10"/>
    </row>
    <row r="4842" spans="25:32" ht="15" hidden="1" customHeight="1">
      <c r="Y4842" s="9"/>
      <c r="Z4842" s="9"/>
      <c r="AA4842" s="9"/>
      <c r="AC4842" s="10"/>
      <c r="AD4842" s="10"/>
      <c r="AE4842" s="10"/>
      <c r="AF4842" s="10"/>
    </row>
    <row r="4843" spans="25:32" ht="15" hidden="1" customHeight="1">
      <c r="Y4843" s="9"/>
      <c r="Z4843" s="9"/>
      <c r="AA4843" s="9"/>
      <c r="AC4843" s="10"/>
      <c r="AD4843" s="10"/>
      <c r="AE4843" s="10"/>
      <c r="AF4843" s="10"/>
    </row>
    <row r="4844" spans="25:32" ht="15" hidden="1" customHeight="1">
      <c r="Y4844" s="9"/>
      <c r="Z4844" s="9"/>
      <c r="AA4844" s="9"/>
      <c r="AC4844" s="10"/>
      <c r="AD4844" s="10"/>
      <c r="AE4844" s="10"/>
      <c r="AF4844" s="10"/>
    </row>
    <row r="4845" spans="25:32" ht="15" hidden="1" customHeight="1">
      <c r="Y4845" s="9"/>
      <c r="Z4845" s="9"/>
      <c r="AA4845" s="9"/>
      <c r="AC4845" s="10"/>
      <c r="AD4845" s="10"/>
      <c r="AE4845" s="10"/>
      <c r="AF4845" s="10"/>
    </row>
    <row r="4846" spans="25:32" ht="15" hidden="1" customHeight="1">
      <c r="Y4846" s="9"/>
      <c r="Z4846" s="9"/>
      <c r="AA4846" s="9"/>
      <c r="AC4846" s="10"/>
      <c r="AD4846" s="10"/>
      <c r="AE4846" s="10"/>
      <c r="AF4846" s="10"/>
    </row>
    <row r="4847" spans="25:32" ht="15" hidden="1" customHeight="1">
      <c r="Y4847" s="9"/>
      <c r="Z4847" s="9"/>
      <c r="AA4847" s="9"/>
      <c r="AC4847" s="10"/>
      <c r="AD4847" s="10"/>
      <c r="AE4847" s="10"/>
      <c r="AF4847" s="10"/>
    </row>
    <row r="4848" spans="25:32" ht="15" hidden="1" customHeight="1">
      <c r="Y4848" s="9"/>
      <c r="Z4848" s="9"/>
      <c r="AA4848" s="9"/>
      <c r="AC4848" s="10"/>
      <c r="AD4848" s="10"/>
      <c r="AE4848" s="10"/>
      <c r="AF4848" s="10"/>
    </row>
    <row r="4849" spans="25:32" ht="15" hidden="1" customHeight="1">
      <c r="Y4849" s="9"/>
      <c r="Z4849" s="9"/>
      <c r="AA4849" s="9"/>
      <c r="AC4849" s="10"/>
      <c r="AD4849" s="10"/>
      <c r="AE4849" s="10"/>
      <c r="AF4849" s="10"/>
    </row>
    <row r="4850" spans="25:32" ht="15" hidden="1" customHeight="1">
      <c r="Y4850" s="9"/>
      <c r="Z4850" s="9"/>
      <c r="AA4850" s="9"/>
      <c r="AC4850" s="10"/>
      <c r="AD4850" s="10"/>
      <c r="AE4850" s="10"/>
      <c r="AF4850" s="10"/>
    </row>
    <row r="4851" spans="25:32" ht="15" hidden="1" customHeight="1">
      <c r="Y4851" s="9"/>
      <c r="Z4851" s="9"/>
      <c r="AA4851" s="9"/>
      <c r="AC4851" s="10"/>
      <c r="AD4851" s="10"/>
      <c r="AE4851" s="10"/>
      <c r="AF4851" s="10"/>
    </row>
    <row r="4852" spans="25:32" ht="15" hidden="1" customHeight="1">
      <c r="Y4852" s="9"/>
      <c r="Z4852" s="9"/>
      <c r="AA4852" s="9"/>
      <c r="AC4852" s="10"/>
      <c r="AD4852" s="10"/>
      <c r="AE4852" s="10"/>
      <c r="AF4852" s="10"/>
    </row>
    <row r="4853" spans="25:32" ht="15" hidden="1" customHeight="1">
      <c r="Y4853" s="9"/>
      <c r="Z4853" s="9"/>
      <c r="AA4853" s="9"/>
      <c r="AC4853" s="10"/>
      <c r="AD4853" s="10"/>
      <c r="AE4853" s="10"/>
      <c r="AF4853" s="10"/>
    </row>
    <row r="4854" spans="25:32" ht="15" hidden="1" customHeight="1">
      <c r="Y4854" s="9"/>
      <c r="Z4854" s="9"/>
      <c r="AA4854" s="9"/>
      <c r="AC4854" s="10"/>
      <c r="AD4854" s="10"/>
      <c r="AE4854" s="10"/>
      <c r="AF4854" s="10"/>
    </row>
    <row r="4855" spans="25:32" ht="15" hidden="1" customHeight="1">
      <c r="Y4855" s="9"/>
      <c r="Z4855" s="9"/>
      <c r="AA4855" s="9"/>
      <c r="AC4855" s="10"/>
      <c r="AD4855" s="10"/>
      <c r="AE4855" s="10"/>
      <c r="AF4855" s="10"/>
    </row>
    <row r="4856" spans="25:32" ht="15" hidden="1" customHeight="1">
      <c r="Y4856" s="9"/>
      <c r="Z4856" s="9"/>
      <c r="AA4856" s="9"/>
      <c r="AC4856" s="10"/>
      <c r="AD4856" s="10"/>
      <c r="AE4856" s="10"/>
      <c r="AF4856" s="10"/>
    </row>
    <row r="4857" spans="25:32" ht="15" hidden="1" customHeight="1">
      <c r="Y4857" s="9"/>
      <c r="Z4857" s="9"/>
      <c r="AA4857" s="9"/>
      <c r="AC4857" s="10"/>
      <c r="AD4857" s="10"/>
      <c r="AE4857" s="10"/>
      <c r="AF4857" s="10"/>
    </row>
    <row r="4858" spans="25:32" ht="15" hidden="1" customHeight="1">
      <c r="Y4858" s="9"/>
      <c r="Z4858" s="9"/>
      <c r="AA4858" s="9"/>
      <c r="AC4858" s="10"/>
      <c r="AD4858" s="10"/>
      <c r="AE4858" s="10"/>
      <c r="AF4858" s="10"/>
    </row>
    <row r="4859" spans="25:32" ht="15" hidden="1" customHeight="1">
      <c r="Y4859" s="9"/>
      <c r="Z4859" s="9"/>
      <c r="AA4859" s="9"/>
      <c r="AC4859" s="10"/>
      <c r="AD4859" s="10"/>
      <c r="AE4859" s="10"/>
      <c r="AF4859" s="10"/>
    </row>
    <row r="4860" spans="25:32" ht="15" hidden="1" customHeight="1">
      <c r="Y4860" s="9"/>
      <c r="Z4860" s="9"/>
      <c r="AA4860" s="9"/>
      <c r="AC4860" s="10"/>
      <c r="AD4860" s="10"/>
      <c r="AE4860" s="10"/>
      <c r="AF4860" s="10"/>
    </row>
    <row r="4861" spans="25:32" ht="15" hidden="1" customHeight="1">
      <c r="Y4861" s="9"/>
      <c r="Z4861" s="9"/>
      <c r="AA4861" s="9"/>
      <c r="AC4861" s="10"/>
      <c r="AD4861" s="10"/>
      <c r="AE4861" s="10"/>
      <c r="AF4861" s="10"/>
    </row>
    <row r="4862" spans="25:32" ht="15" hidden="1" customHeight="1">
      <c r="Y4862" s="9"/>
      <c r="Z4862" s="9"/>
      <c r="AA4862" s="9"/>
      <c r="AC4862" s="10"/>
      <c r="AD4862" s="10"/>
      <c r="AE4862" s="10"/>
      <c r="AF4862" s="10"/>
    </row>
    <row r="4863" spans="25:32" ht="15" hidden="1" customHeight="1">
      <c r="Y4863" s="9"/>
      <c r="Z4863" s="9"/>
      <c r="AA4863" s="9"/>
      <c r="AC4863" s="10"/>
      <c r="AD4863" s="10"/>
      <c r="AE4863" s="10"/>
      <c r="AF4863" s="10"/>
    </row>
    <row r="4864" spans="25:32" ht="15" hidden="1" customHeight="1">
      <c r="Y4864" s="9"/>
      <c r="Z4864" s="9"/>
      <c r="AA4864" s="9"/>
      <c r="AC4864" s="10"/>
      <c r="AD4864" s="10"/>
      <c r="AE4864" s="10"/>
      <c r="AF4864" s="10"/>
    </row>
    <row r="4865" spans="25:32" ht="15" hidden="1" customHeight="1">
      <c r="Y4865" s="9"/>
      <c r="Z4865" s="9"/>
      <c r="AA4865" s="9"/>
      <c r="AC4865" s="10"/>
      <c r="AD4865" s="10"/>
      <c r="AE4865" s="10"/>
      <c r="AF4865" s="10"/>
    </row>
    <row r="4866" spans="25:32" ht="15" hidden="1" customHeight="1">
      <c r="Y4866" s="9"/>
      <c r="Z4866" s="9"/>
      <c r="AA4866" s="9"/>
      <c r="AC4866" s="10"/>
      <c r="AD4866" s="10"/>
      <c r="AE4866" s="10"/>
      <c r="AF4866" s="10"/>
    </row>
    <row r="4867" spans="25:32" ht="15" hidden="1" customHeight="1">
      <c r="Y4867" s="9"/>
      <c r="Z4867" s="9"/>
      <c r="AA4867" s="9"/>
      <c r="AC4867" s="10"/>
      <c r="AD4867" s="10"/>
      <c r="AE4867" s="10"/>
      <c r="AF4867" s="10"/>
    </row>
    <row r="4868" spans="25:32" ht="15" hidden="1" customHeight="1">
      <c r="Y4868" s="9"/>
      <c r="Z4868" s="9"/>
      <c r="AA4868" s="9"/>
      <c r="AC4868" s="10"/>
      <c r="AD4868" s="10"/>
      <c r="AE4868" s="10"/>
      <c r="AF4868" s="10"/>
    </row>
    <row r="4869" spans="25:32" ht="15" hidden="1" customHeight="1">
      <c r="Y4869" s="9"/>
      <c r="Z4869" s="9"/>
      <c r="AA4869" s="9"/>
      <c r="AC4869" s="10"/>
      <c r="AD4869" s="10"/>
      <c r="AE4869" s="10"/>
      <c r="AF4869" s="10"/>
    </row>
    <row r="4870" spans="25:32" ht="15" hidden="1" customHeight="1">
      <c r="Y4870" s="9"/>
      <c r="Z4870" s="9"/>
      <c r="AA4870" s="9"/>
      <c r="AC4870" s="10"/>
      <c r="AD4870" s="10"/>
      <c r="AE4870" s="10"/>
      <c r="AF4870" s="10"/>
    </row>
    <row r="4871" spans="25:32" ht="15" hidden="1" customHeight="1">
      <c r="Y4871" s="9"/>
      <c r="Z4871" s="9"/>
      <c r="AA4871" s="9"/>
      <c r="AC4871" s="10"/>
      <c r="AD4871" s="10"/>
      <c r="AE4871" s="10"/>
      <c r="AF4871" s="10"/>
    </row>
    <row r="4872" spans="25:32" ht="15" hidden="1" customHeight="1">
      <c r="Y4872" s="9"/>
      <c r="Z4872" s="9"/>
      <c r="AA4872" s="9"/>
      <c r="AC4872" s="10"/>
      <c r="AD4872" s="10"/>
      <c r="AE4872" s="10"/>
      <c r="AF4872" s="10"/>
    </row>
    <row r="4873" spans="25:32" ht="15" hidden="1" customHeight="1">
      <c r="Y4873" s="9"/>
      <c r="Z4873" s="9"/>
      <c r="AA4873" s="9"/>
      <c r="AC4873" s="10"/>
      <c r="AD4873" s="10"/>
      <c r="AE4873" s="10"/>
      <c r="AF4873" s="10"/>
    </row>
    <row r="4874" spans="25:32" ht="15" hidden="1" customHeight="1">
      <c r="Y4874" s="9"/>
      <c r="Z4874" s="9"/>
      <c r="AA4874" s="9"/>
      <c r="AC4874" s="10"/>
      <c r="AD4874" s="10"/>
      <c r="AE4874" s="10"/>
      <c r="AF4874" s="10"/>
    </row>
    <row r="4875" spans="25:32" ht="15" hidden="1" customHeight="1">
      <c r="Y4875" s="9"/>
      <c r="Z4875" s="9"/>
      <c r="AA4875" s="9"/>
      <c r="AC4875" s="10"/>
      <c r="AD4875" s="10"/>
      <c r="AE4875" s="10"/>
      <c r="AF4875" s="10"/>
    </row>
    <row r="4876" spans="25:32" ht="15" hidden="1" customHeight="1">
      <c r="Y4876" s="9"/>
      <c r="Z4876" s="9"/>
      <c r="AA4876" s="9"/>
      <c r="AC4876" s="10"/>
      <c r="AD4876" s="10"/>
      <c r="AE4876" s="10"/>
      <c r="AF4876" s="10"/>
    </row>
    <row r="4877" spans="25:32" ht="15" hidden="1" customHeight="1">
      <c r="Y4877" s="9"/>
      <c r="Z4877" s="9"/>
      <c r="AA4877" s="9"/>
      <c r="AC4877" s="10"/>
      <c r="AD4877" s="10"/>
      <c r="AE4877" s="10"/>
      <c r="AF4877" s="10"/>
    </row>
    <row r="4878" spans="25:32" ht="15" hidden="1" customHeight="1">
      <c r="Y4878" s="9"/>
      <c r="Z4878" s="9"/>
      <c r="AA4878" s="9"/>
      <c r="AC4878" s="10"/>
      <c r="AD4878" s="10"/>
      <c r="AE4878" s="10"/>
      <c r="AF4878" s="10"/>
    </row>
    <row r="4879" spans="25:32" ht="15" hidden="1" customHeight="1">
      <c r="Y4879" s="9"/>
      <c r="Z4879" s="9"/>
      <c r="AA4879" s="9"/>
      <c r="AC4879" s="10"/>
      <c r="AD4879" s="10"/>
      <c r="AE4879" s="10"/>
      <c r="AF4879" s="10"/>
    </row>
    <row r="4880" spans="25:32" ht="15" hidden="1" customHeight="1">
      <c r="Y4880" s="9"/>
      <c r="Z4880" s="9"/>
      <c r="AA4880" s="9"/>
      <c r="AC4880" s="10"/>
      <c r="AD4880" s="10"/>
      <c r="AE4880" s="10"/>
      <c r="AF4880" s="10"/>
    </row>
    <row r="4881" spans="25:32" ht="15" hidden="1" customHeight="1">
      <c r="Y4881" s="9"/>
      <c r="Z4881" s="9"/>
      <c r="AA4881" s="9"/>
      <c r="AC4881" s="10"/>
      <c r="AD4881" s="10"/>
      <c r="AE4881" s="10"/>
      <c r="AF4881" s="10"/>
    </row>
    <row r="4882" spans="25:32" ht="15" hidden="1" customHeight="1">
      <c r="Y4882" s="9"/>
      <c r="Z4882" s="9"/>
      <c r="AA4882" s="9"/>
      <c r="AC4882" s="10"/>
      <c r="AD4882" s="10"/>
      <c r="AE4882" s="10"/>
      <c r="AF4882" s="10"/>
    </row>
    <row r="4883" spans="25:32" ht="15" hidden="1" customHeight="1">
      <c r="Y4883" s="9"/>
      <c r="Z4883" s="9"/>
      <c r="AA4883" s="9"/>
      <c r="AC4883" s="10"/>
      <c r="AD4883" s="10"/>
      <c r="AE4883" s="10"/>
      <c r="AF4883" s="10"/>
    </row>
    <row r="4884" spans="25:32" ht="15" hidden="1" customHeight="1">
      <c r="Y4884" s="9"/>
      <c r="Z4884" s="9"/>
      <c r="AA4884" s="9"/>
      <c r="AC4884" s="10"/>
      <c r="AD4884" s="10"/>
      <c r="AE4884" s="10"/>
      <c r="AF4884" s="10"/>
    </row>
    <row r="4885" spans="25:32" ht="15" hidden="1" customHeight="1">
      <c r="Y4885" s="9"/>
      <c r="Z4885" s="9"/>
      <c r="AA4885" s="9"/>
      <c r="AC4885" s="10"/>
      <c r="AD4885" s="10"/>
      <c r="AE4885" s="10"/>
      <c r="AF4885" s="10"/>
    </row>
    <row r="4886" spans="25:32" ht="15" hidden="1" customHeight="1">
      <c r="Y4886" s="9"/>
      <c r="Z4886" s="9"/>
      <c r="AA4886" s="9"/>
      <c r="AC4886" s="10"/>
      <c r="AD4886" s="10"/>
      <c r="AE4886" s="10"/>
      <c r="AF4886" s="10"/>
    </row>
    <row r="4887" spans="25:32" ht="15" hidden="1" customHeight="1">
      <c r="Y4887" s="9"/>
      <c r="Z4887" s="9"/>
      <c r="AA4887" s="9"/>
      <c r="AC4887" s="10"/>
      <c r="AD4887" s="10"/>
      <c r="AE4887" s="10"/>
      <c r="AF4887" s="10"/>
    </row>
    <row r="4888" spans="25:32" ht="15" hidden="1" customHeight="1">
      <c r="Y4888" s="9"/>
      <c r="Z4888" s="9"/>
      <c r="AA4888" s="9"/>
      <c r="AC4888" s="10"/>
      <c r="AD4888" s="10"/>
      <c r="AE4888" s="10"/>
      <c r="AF4888" s="10"/>
    </row>
    <row r="4889" spans="25:32" ht="15" hidden="1" customHeight="1">
      <c r="Y4889" s="9"/>
      <c r="Z4889" s="9"/>
      <c r="AA4889" s="9"/>
      <c r="AC4889" s="10"/>
      <c r="AD4889" s="10"/>
      <c r="AE4889" s="10"/>
      <c r="AF4889" s="10"/>
    </row>
    <row r="4890" spans="25:32" ht="15" hidden="1" customHeight="1">
      <c r="Y4890" s="9"/>
      <c r="Z4890" s="9"/>
      <c r="AA4890" s="9"/>
      <c r="AC4890" s="10"/>
      <c r="AD4890" s="10"/>
      <c r="AE4890" s="10"/>
      <c r="AF4890" s="10"/>
    </row>
    <row r="4891" spans="25:32" ht="15" hidden="1" customHeight="1">
      <c r="Y4891" s="9"/>
      <c r="Z4891" s="9"/>
      <c r="AA4891" s="9"/>
      <c r="AC4891" s="10"/>
      <c r="AD4891" s="10"/>
      <c r="AE4891" s="10"/>
      <c r="AF4891" s="10"/>
    </row>
    <row r="4892" spans="25:32" ht="15" hidden="1" customHeight="1">
      <c r="Y4892" s="9"/>
      <c r="Z4892" s="9"/>
      <c r="AA4892" s="9"/>
      <c r="AC4892" s="10"/>
      <c r="AD4892" s="10"/>
      <c r="AE4892" s="10"/>
      <c r="AF4892" s="10"/>
    </row>
    <row r="4893" spans="25:32" ht="15" hidden="1" customHeight="1">
      <c r="Y4893" s="9"/>
      <c r="Z4893" s="9"/>
      <c r="AA4893" s="9"/>
      <c r="AC4893" s="10"/>
      <c r="AD4893" s="10"/>
      <c r="AE4893" s="10"/>
      <c r="AF4893" s="10"/>
    </row>
    <row r="4894" spans="25:32" ht="15" hidden="1" customHeight="1">
      <c r="Y4894" s="9"/>
      <c r="Z4894" s="9"/>
      <c r="AA4894" s="9"/>
      <c r="AC4894" s="10"/>
      <c r="AD4894" s="10"/>
      <c r="AE4894" s="10"/>
      <c r="AF4894" s="10"/>
    </row>
    <row r="4895" spans="25:32" ht="15" hidden="1" customHeight="1">
      <c r="Y4895" s="9"/>
      <c r="Z4895" s="9"/>
      <c r="AA4895" s="9"/>
      <c r="AC4895" s="10"/>
      <c r="AD4895" s="10"/>
      <c r="AE4895" s="10"/>
      <c r="AF4895" s="10"/>
    </row>
    <row r="4896" spans="25:32" ht="15" hidden="1" customHeight="1">
      <c r="Y4896" s="9"/>
      <c r="Z4896" s="9"/>
      <c r="AA4896" s="9"/>
      <c r="AC4896" s="10"/>
      <c r="AD4896" s="10"/>
      <c r="AE4896" s="10"/>
      <c r="AF4896" s="10"/>
    </row>
    <row r="4897" spans="25:32" ht="15" hidden="1" customHeight="1">
      <c r="Y4897" s="9"/>
      <c r="Z4897" s="9"/>
      <c r="AA4897" s="9"/>
      <c r="AC4897" s="10"/>
      <c r="AD4897" s="10"/>
      <c r="AE4897" s="10"/>
      <c r="AF4897" s="10"/>
    </row>
    <row r="4898" spans="25:32" ht="15" hidden="1" customHeight="1">
      <c r="Y4898" s="9"/>
      <c r="Z4898" s="9"/>
      <c r="AA4898" s="9"/>
      <c r="AC4898" s="10"/>
      <c r="AD4898" s="10"/>
      <c r="AE4898" s="10"/>
      <c r="AF4898" s="10"/>
    </row>
    <row r="4899" spans="25:32" ht="15" hidden="1" customHeight="1">
      <c r="Y4899" s="9"/>
      <c r="Z4899" s="9"/>
      <c r="AA4899" s="9"/>
      <c r="AC4899" s="10"/>
      <c r="AD4899" s="10"/>
      <c r="AE4899" s="10"/>
      <c r="AF4899" s="10"/>
    </row>
    <row r="4900" spans="25:32" ht="15" hidden="1" customHeight="1">
      <c r="Y4900" s="9"/>
      <c r="Z4900" s="9"/>
      <c r="AA4900" s="9"/>
      <c r="AC4900" s="10"/>
      <c r="AD4900" s="10"/>
      <c r="AE4900" s="10"/>
      <c r="AF4900" s="10"/>
    </row>
    <row r="4901" spans="25:32" ht="15" hidden="1" customHeight="1">
      <c r="Y4901" s="9"/>
      <c r="Z4901" s="9"/>
      <c r="AA4901" s="9"/>
      <c r="AC4901" s="10"/>
      <c r="AD4901" s="10"/>
      <c r="AE4901" s="10"/>
      <c r="AF4901" s="10"/>
    </row>
    <row r="4902" spans="25:32" ht="15" hidden="1" customHeight="1">
      <c r="Y4902" s="9"/>
      <c r="Z4902" s="9"/>
      <c r="AA4902" s="9"/>
      <c r="AC4902" s="10"/>
      <c r="AD4902" s="10"/>
      <c r="AE4902" s="10"/>
      <c r="AF4902" s="10"/>
    </row>
    <row r="4903" spans="25:32" ht="15" hidden="1" customHeight="1">
      <c r="Y4903" s="9"/>
      <c r="Z4903" s="9"/>
      <c r="AA4903" s="9"/>
      <c r="AC4903" s="10"/>
      <c r="AD4903" s="10"/>
      <c r="AE4903" s="10"/>
      <c r="AF4903" s="10"/>
    </row>
    <row r="4904" spans="25:32" ht="15" hidden="1" customHeight="1">
      <c r="Y4904" s="9"/>
      <c r="Z4904" s="9"/>
      <c r="AA4904" s="9"/>
      <c r="AC4904" s="10"/>
      <c r="AD4904" s="10"/>
      <c r="AE4904" s="10"/>
      <c r="AF4904" s="10"/>
    </row>
    <row r="4905" spans="25:32" ht="15" hidden="1" customHeight="1">
      <c r="Y4905" s="9"/>
      <c r="Z4905" s="9"/>
      <c r="AA4905" s="9"/>
      <c r="AC4905" s="10"/>
      <c r="AD4905" s="10"/>
      <c r="AE4905" s="10"/>
      <c r="AF4905" s="10"/>
    </row>
    <row r="4906" spans="25:32" ht="15" hidden="1" customHeight="1">
      <c r="Y4906" s="9"/>
      <c r="Z4906" s="9"/>
      <c r="AA4906" s="9"/>
      <c r="AC4906" s="10"/>
      <c r="AD4906" s="10"/>
      <c r="AE4906" s="10"/>
      <c r="AF4906" s="10"/>
    </row>
    <row r="4907" spans="25:32" ht="15" hidden="1" customHeight="1">
      <c r="Y4907" s="9"/>
      <c r="Z4907" s="9"/>
      <c r="AA4907" s="9"/>
      <c r="AC4907" s="10"/>
      <c r="AD4907" s="10"/>
      <c r="AE4907" s="10"/>
      <c r="AF4907" s="10"/>
    </row>
    <row r="4908" spans="25:32" ht="15" hidden="1" customHeight="1">
      <c r="Y4908" s="9"/>
      <c r="Z4908" s="9"/>
      <c r="AA4908" s="9"/>
      <c r="AC4908" s="10"/>
      <c r="AD4908" s="10"/>
      <c r="AE4908" s="10"/>
      <c r="AF4908" s="10"/>
    </row>
    <row r="4909" spans="25:32" ht="15" hidden="1" customHeight="1">
      <c r="Y4909" s="9"/>
      <c r="Z4909" s="9"/>
      <c r="AA4909" s="9"/>
      <c r="AC4909" s="10"/>
      <c r="AD4909" s="10"/>
      <c r="AE4909" s="10"/>
      <c r="AF4909" s="10"/>
    </row>
    <row r="4910" spans="25:32" ht="15" hidden="1" customHeight="1">
      <c r="Y4910" s="9"/>
      <c r="Z4910" s="9"/>
      <c r="AA4910" s="9"/>
      <c r="AC4910" s="10"/>
      <c r="AD4910" s="10"/>
      <c r="AE4910" s="10"/>
      <c r="AF4910" s="10"/>
    </row>
    <row r="4911" spans="25:32" ht="15" hidden="1" customHeight="1">
      <c r="Y4911" s="9"/>
      <c r="Z4911" s="9"/>
      <c r="AA4911" s="9"/>
      <c r="AC4911" s="10"/>
      <c r="AD4911" s="10"/>
      <c r="AE4911" s="10"/>
      <c r="AF4911" s="10"/>
    </row>
    <row r="4912" spans="25:32" ht="15" hidden="1" customHeight="1">
      <c r="Y4912" s="9"/>
      <c r="Z4912" s="9"/>
      <c r="AA4912" s="9"/>
      <c r="AC4912" s="10"/>
      <c r="AD4912" s="10"/>
      <c r="AE4912" s="10"/>
      <c r="AF4912" s="10"/>
    </row>
    <row r="4913" spans="25:32" ht="15" hidden="1" customHeight="1">
      <c r="Y4913" s="9"/>
      <c r="Z4913" s="9"/>
      <c r="AA4913" s="9"/>
      <c r="AC4913" s="10"/>
      <c r="AD4913" s="10"/>
      <c r="AE4913" s="10"/>
      <c r="AF4913" s="10"/>
    </row>
    <row r="4914" spans="25:32" ht="15" hidden="1" customHeight="1">
      <c r="Y4914" s="9"/>
      <c r="Z4914" s="9"/>
      <c r="AA4914" s="9"/>
      <c r="AC4914" s="10"/>
      <c r="AD4914" s="10"/>
      <c r="AE4914" s="10"/>
      <c r="AF4914" s="10"/>
    </row>
    <row r="4915" spans="25:32" ht="15" hidden="1" customHeight="1">
      <c r="Y4915" s="9"/>
      <c r="Z4915" s="9"/>
      <c r="AA4915" s="9"/>
      <c r="AC4915" s="10"/>
      <c r="AD4915" s="10"/>
      <c r="AE4915" s="10"/>
      <c r="AF4915" s="10"/>
    </row>
    <row r="4916" spans="25:32" ht="15" hidden="1" customHeight="1">
      <c r="Y4916" s="9"/>
      <c r="Z4916" s="9"/>
      <c r="AA4916" s="9"/>
      <c r="AC4916" s="10"/>
      <c r="AD4916" s="10"/>
      <c r="AE4916" s="10"/>
      <c r="AF4916" s="10"/>
    </row>
    <row r="4917" spans="25:32" ht="15" hidden="1" customHeight="1">
      <c r="Y4917" s="9"/>
      <c r="Z4917" s="9"/>
      <c r="AA4917" s="9"/>
      <c r="AC4917" s="10"/>
      <c r="AD4917" s="10"/>
      <c r="AE4917" s="10"/>
      <c r="AF4917" s="10"/>
    </row>
    <row r="4918" spans="25:32" ht="15" hidden="1" customHeight="1">
      <c r="Y4918" s="9"/>
      <c r="Z4918" s="9"/>
      <c r="AA4918" s="9"/>
      <c r="AC4918" s="10"/>
      <c r="AD4918" s="10"/>
      <c r="AE4918" s="10"/>
      <c r="AF4918" s="10"/>
    </row>
    <row r="4919" spans="25:32" ht="15" hidden="1" customHeight="1">
      <c r="Y4919" s="9"/>
      <c r="Z4919" s="9"/>
      <c r="AA4919" s="9"/>
      <c r="AC4919" s="10"/>
      <c r="AD4919" s="10"/>
      <c r="AE4919" s="10"/>
      <c r="AF4919" s="10"/>
    </row>
    <row r="4920" spans="25:32" ht="15" hidden="1" customHeight="1">
      <c r="Y4920" s="9"/>
      <c r="Z4920" s="9"/>
      <c r="AA4920" s="9"/>
      <c r="AC4920" s="10"/>
      <c r="AD4920" s="10"/>
      <c r="AE4920" s="10"/>
      <c r="AF4920" s="10"/>
    </row>
    <row r="4921" spans="25:32" ht="15" hidden="1" customHeight="1">
      <c r="Y4921" s="9"/>
      <c r="Z4921" s="9"/>
      <c r="AA4921" s="9"/>
      <c r="AC4921" s="10"/>
      <c r="AD4921" s="10"/>
      <c r="AE4921" s="10"/>
      <c r="AF4921" s="10"/>
    </row>
    <row r="4922" spans="25:32" ht="15" hidden="1" customHeight="1">
      <c r="Y4922" s="9"/>
      <c r="Z4922" s="9"/>
      <c r="AA4922" s="9"/>
      <c r="AC4922" s="10"/>
      <c r="AD4922" s="10"/>
      <c r="AE4922" s="10"/>
      <c r="AF4922" s="10"/>
    </row>
    <row r="4923" spans="25:32" ht="15" hidden="1" customHeight="1">
      <c r="Y4923" s="9"/>
      <c r="Z4923" s="9"/>
      <c r="AA4923" s="9"/>
      <c r="AC4923" s="10"/>
      <c r="AD4923" s="10"/>
      <c r="AE4923" s="10"/>
      <c r="AF4923" s="10"/>
    </row>
    <row r="4924" spans="25:32" ht="15" hidden="1" customHeight="1">
      <c r="Y4924" s="9"/>
      <c r="Z4924" s="9"/>
      <c r="AA4924" s="9"/>
      <c r="AC4924" s="10"/>
      <c r="AD4924" s="10"/>
      <c r="AE4924" s="10"/>
      <c r="AF4924" s="10"/>
    </row>
    <row r="4925" spans="25:32" ht="15" hidden="1" customHeight="1">
      <c r="Y4925" s="9"/>
      <c r="Z4925" s="9"/>
      <c r="AA4925" s="9"/>
      <c r="AC4925" s="10"/>
      <c r="AD4925" s="10"/>
      <c r="AE4925" s="10"/>
      <c r="AF4925" s="10"/>
    </row>
    <row r="4926" spans="25:32" ht="15" hidden="1" customHeight="1">
      <c r="Y4926" s="9"/>
      <c r="Z4926" s="9"/>
      <c r="AA4926" s="9"/>
      <c r="AC4926" s="10"/>
      <c r="AD4926" s="10"/>
      <c r="AE4926" s="10"/>
      <c r="AF4926" s="10"/>
    </row>
    <row r="4927" spans="25:32" ht="15" hidden="1" customHeight="1">
      <c r="Y4927" s="9"/>
      <c r="Z4927" s="9"/>
      <c r="AA4927" s="9"/>
      <c r="AC4927" s="10"/>
      <c r="AD4927" s="10"/>
      <c r="AE4927" s="10"/>
      <c r="AF4927" s="10"/>
    </row>
    <row r="4928" spans="25:32" ht="15" hidden="1" customHeight="1">
      <c r="Y4928" s="9"/>
      <c r="Z4928" s="9"/>
      <c r="AA4928" s="9"/>
      <c r="AC4928" s="10"/>
      <c r="AD4928" s="10"/>
      <c r="AE4928" s="10"/>
      <c r="AF4928" s="10"/>
    </row>
    <row r="4929" spans="25:32" ht="15" hidden="1" customHeight="1">
      <c r="Y4929" s="9"/>
      <c r="Z4929" s="9"/>
      <c r="AA4929" s="9"/>
      <c r="AC4929" s="10"/>
      <c r="AD4929" s="10"/>
      <c r="AE4929" s="10"/>
      <c r="AF4929" s="10"/>
    </row>
    <row r="4930" spans="25:32" ht="15" hidden="1" customHeight="1">
      <c r="Y4930" s="9"/>
      <c r="Z4930" s="9"/>
      <c r="AA4930" s="9"/>
      <c r="AC4930" s="10"/>
      <c r="AD4930" s="10"/>
      <c r="AE4930" s="10"/>
      <c r="AF4930" s="10"/>
    </row>
    <row r="4931" spans="25:32" ht="15" hidden="1" customHeight="1">
      <c r="Y4931" s="9"/>
      <c r="Z4931" s="9"/>
      <c r="AA4931" s="9"/>
      <c r="AC4931" s="10"/>
      <c r="AD4931" s="10"/>
      <c r="AE4931" s="10"/>
      <c r="AF4931" s="10"/>
    </row>
    <row r="4932" spans="25:32" ht="15" hidden="1" customHeight="1">
      <c r="Y4932" s="9"/>
      <c r="Z4932" s="9"/>
      <c r="AA4932" s="9"/>
      <c r="AC4932" s="10"/>
      <c r="AD4932" s="10"/>
      <c r="AE4932" s="10"/>
      <c r="AF4932" s="10"/>
    </row>
    <row r="4933" spans="25:32" ht="15" hidden="1" customHeight="1">
      <c r="Y4933" s="9"/>
      <c r="Z4933" s="9"/>
      <c r="AA4933" s="9"/>
      <c r="AC4933" s="10"/>
      <c r="AD4933" s="10"/>
      <c r="AE4933" s="10"/>
      <c r="AF4933" s="10"/>
    </row>
    <row r="4934" spans="25:32" ht="15" hidden="1" customHeight="1">
      <c r="Y4934" s="9"/>
      <c r="Z4934" s="9"/>
      <c r="AA4934" s="9"/>
      <c r="AC4934" s="10"/>
      <c r="AD4934" s="10"/>
      <c r="AE4934" s="10"/>
      <c r="AF4934" s="10"/>
    </row>
    <row r="4935" spans="25:32" ht="15" hidden="1" customHeight="1">
      <c r="Y4935" s="9"/>
      <c r="Z4935" s="9"/>
      <c r="AA4935" s="9"/>
      <c r="AC4935" s="10"/>
      <c r="AD4935" s="10"/>
      <c r="AE4935" s="10"/>
      <c r="AF4935" s="10"/>
    </row>
    <row r="4936" spans="25:32" ht="15" hidden="1" customHeight="1">
      <c r="Y4936" s="9"/>
      <c r="Z4936" s="9"/>
      <c r="AA4936" s="9"/>
      <c r="AC4936" s="10"/>
      <c r="AD4936" s="10"/>
      <c r="AE4936" s="10"/>
      <c r="AF4936" s="10"/>
    </row>
    <row r="4937" spans="25:32" ht="15" hidden="1" customHeight="1">
      <c r="Y4937" s="9"/>
      <c r="Z4937" s="9"/>
      <c r="AA4937" s="9"/>
      <c r="AC4937" s="10"/>
      <c r="AD4937" s="10"/>
      <c r="AE4937" s="10"/>
      <c r="AF4937" s="10"/>
    </row>
    <row r="4938" spans="25:32" ht="15" hidden="1" customHeight="1">
      <c r="Y4938" s="9"/>
      <c r="Z4938" s="9"/>
      <c r="AA4938" s="9"/>
      <c r="AC4938" s="10"/>
      <c r="AD4938" s="10"/>
      <c r="AE4938" s="10"/>
      <c r="AF4938" s="10"/>
    </row>
    <row r="4939" spans="25:32" ht="15" hidden="1" customHeight="1">
      <c r="Y4939" s="9"/>
      <c r="Z4939" s="9"/>
      <c r="AA4939" s="9"/>
      <c r="AC4939" s="10"/>
      <c r="AD4939" s="10"/>
      <c r="AE4939" s="10"/>
      <c r="AF4939" s="10"/>
    </row>
    <row r="4940" spans="25:32" ht="15" hidden="1" customHeight="1">
      <c r="Y4940" s="9"/>
      <c r="Z4940" s="9"/>
      <c r="AA4940" s="9"/>
      <c r="AC4940" s="10"/>
      <c r="AD4940" s="10"/>
      <c r="AE4940" s="10"/>
      <c r="AF4940" s="10"/>
    </row>
    <row r="4941" spans="25:32" ht="15" hidden="1" customHeight="1">
      <c r="Y4941" s="9"/>
      <c r="Z4941" s="9"/>
      <c r="AA4941" s="9"/>
      <c r="AC4941" s="10"/>
      <c r="AD4941" s="10"/>
      <c r="AE4941" s="10"/>
      <c r="AF4941" s="10"/>
    </row>
    <row r="4942" spans="25:32" ht="15" hidden="1" customHeight="1">
      <c r="Y4942" s="9"/>
      <c r="Z4942" s="9"/>
      <c r="AA4942" s="9"/>
      <c r="AC4942" s="10"/>
      <c r="AD4942" s="10"/>
      <c r="AE4942" s="10"/>
      <c r="AF4942" s="10"/>
    </row>
    <row r="4943" spans="25:32" ht="15" hidden="1" customHeight="1">
      <c r="Y4943" s="9"/>
      <c r="Z4943" s="9"/>
      <c r="AA4943" s="9"/>
      <c r="AC4943" s="10"/>
      <c r="AD4943" s="10"/>
      <c r="AE4943" s="10"/>
      <c r="AF4943" s="10"/>
    </row>
    <row r="4944" spans="25:32" ht="15" hidden="1" customHeight="1">
      <c r="Y4944" s="9"/>
      <c r="Z4944" s="9"/>
      <c r="AA4944" s="9"/>
      <c r="AC4944" s="10"/>
      <c r="AD4944" s="10"/>
      <c r="AE4944" s="10"/>
      <c r="AF4944" s="10"/>
    </row>
    <row r="4945" spans="25:32" ht="15" hidden="1" customHeight="1">
      <c r="Y4945" s="9"/>
      <c r="Z4945" s="9"/>
      <c r="AA4945" s="9"/>
      <c r="AC4945" s="10"/>
      <c r="AD4945" s="10"/>
      <c r="AE4945" s="10"/>
      <c r="AF4945" s="10"/>
    </row>
    <row r="4946" spans="25:32" ht="15" hidden="1" customHeight="1">
      <c r="Y4946" s="9"/>
      <c r="Z4946" s="9"/>
      <c r="AA4946" s="9"/>
      <c r="AC4946" s="10"/>
      <c r="AD4946" s="10"/>
      <c r="AE4946" s="10"/>
      <c r="AF4946" s="10"/>
    </row>
    <row r="4947" spans="25:32" ht="15" hidden="1" customHeight="1">
      <c r="Y4947" s="9"/>
      <c r="Z4947" s="9"/>
      <c r="AA4947" s="9"/>
      <c r="AC4947" s="10"/>
      <c r="AD4947" s="10"/>
      <c r="AE4947" s="10"/>
      <c r="AF4947" s="10"/>
    </row>
    <row r="4948" spans="25:32" ht="15" hidden="1" customHeight="1">
      <c r="Y4948" s="9"/>
      <c r="Z4948" s="9"/>
      <c r="AA4948" s="9"/>
      <c r="AC4948" s="10"/>
      <c r="AD4948" s="10"/>
      <c r="AE4948" s="10"/>
      <c r="AF4948" s="10"/>
    </row>
    <row r="4949" spans="25:32" ht="15" hidden="1" customHeight="1">
      <c r="Y4949" s="9"/>
      <c r="Z4949" s="9"/>
      <c r="AA4949" s="9"/>
      <c r="AC4949" s="10"/>
      <c r="AD4949" s="10"/>
      <c r="AE4949" s="10"/>
      <c r="AF4949" s="10"/>
    </row>
    <row r="4950" spans="25:32" ht="15" hidden="1" customHeight="1">
      <c r="Y4950" s="9"/>
      <c r="Z4950" s="9"/>
      <c r="AA4950" s="9"/>
      <c r="AC4950" s="10"/>
      <c r="AD4950" s="10"/>
      <c r="AE4950" s="10"/>
      <c r="AF4950" s="10"/>
    </row>
    <row r="4951" spans="25:32" ht="15" hidden="1" customHeight="1">
      <c r="Y4951" s="9"/>
      <c r="Z4951" s="9"/>
      <c r="AA4951" s="9"/>
      <c r="AC4951" s="10"/>
      <c r="AD4951" s="10"/>
      <c r="AE4951" s="10"/>
      <c r="AF4951" s="10"/>
    </row>
    <row r="4952" spans="25:32" ht="15" hidden="1" customHeight="1">
      <c r="Y4952" s="9"/>
      <c r="Z4952" s="9"/>
      <c r="AA4952" s="9"/>
      <c r="AC4952" s="10"/>
      <c r="AD4952" s="10"/>
      <c r="AE4952" s="10"/>
      <c r="AF4952" s="10"/>
    </row>
    <row r="4953" spans="25:32" ht="15" hidden="1" customHeight="1">
      <c r="Y4953" s="9"/>
      <c r="Z4953" s="9"/>
      <c r="AA4953" s="9"/>
      <c r="AC4953" s="10"/>
      <c r="AD4953" s="10"/>
      <c r="AE4953" s="10"/>
      <c r="AF4953" s="10"/>
    </row>
    <row r="4954" spans="25:32" ht="15" hidden="1" customHeight="1">
      <c r="Y4954" s="9"/>
      <c r="Z4954" s="9"/>
      <c r="AA4954" s="9"/>
      <c r="AC4954" s="10"/>
      <c r="AD4954" s="10"/>
      <c r="AE4954" s="10"/>
      <c r="AF4954" s="10"/>
    </row>
    <row r="4955" spans="25:32" ht="15" hidden="1" customHeight="1">
      <c r="Y4955" s="9"/>
      <c r="Z4955" s="9"/>
      <c r="AA4955" s="9"/>
      <c r="AC4955" s="10"/>
      <c r="AD4955" s="10"/>
      <c r="AE4955" s="10"/>
      <c r="AF4955" s="10"/>
    </row>
    <row r="4956" spans="25:32" ht="15" hidden="1" customHeight="1">
      <c r="Y4956" s="9"/>
      <c r="Z4956" s="9"/>
      <c r="AA4956" s="9"/>
      <c r="AC4956" s="10"/>
      <c r="AD4956" s="10"/>
      <c r="AE4956" s="10"/>
      <c r="AF4956" s="10"/>
    </row>
    <row r="4957" spans="25:32" ht="15" hidden="1" customHeight="1">
      <c r="Y4957" s="9"/>
      <c r="Z4957" s="9"/>
      <c r="AA4957" s="9"/>
      <c r="AC4957" s="10"/>
      <c r="AD4957" s="10"/>
      <c r="AE4957" s="10"/>
      <c r="AF4957" s="10"/>
    </row>
    <row r="4958" spans="25:32" ht="15" hidden="1" customHeight="1">
      <c r="Y4958" s="9"/>
      <c r="Z4958" s="9"/>
      <c r="AA4958" s="9"/>
      <c r="AC4958" s="10"/>
      <c r="AD4958" s="10"/>
      <c r="AE4958" s="10"/>
      <c r="AF4958" s="10"/>
    </row>
    <row r="4959" spans="25:32" ht="15" hidden="1" customHeight="1">
      <c r="Y4959" s="9"/>
      <c r="Z4959" s="9"/>
      <c r="AA4959" s="9"/>
      <c r="AC4959" s="10"/>
      <c r="AD4959" s="10"/>
      <c r="AE4959" s="10"/>
      <c r="AF4959" s="10"/>
    </row>
    <row r="4960" spans="25:32" ht="15" hidden="1" customHeight="1">
      <c r="Y4960" s="9"/>
      <c r="Z4960" s="9"/>
      <c r="AA4960" s="9"/>
      <c r="AC4960" s="10"/>
      <c r="AD4960" s="10"/>
      <c r="AE4960" s="10"/>
      <c r="AF4960" s="10"/>
    </row>
    <row r="4961" spans="25:32" ht="15" hidden="1" customHeight="1">
      <c r="Y4961" s="9"/>
      <c r="Z4961" s="9"/>
      <c r="AA4961" s="9"/>
      <c r="AC4961" s="10"/>
      <c r="AD4961" s="10"/>
      <c r="AE4961" s="10"/>
      <c r="AF4961" s="10"/>
    </row>
    <row r="4962" spans="25:32" ht="15" hidden="1" customHeight="1">
      <c r="Y4962" s="9"/>
      <c r="Z4962" s="9"/>
      <c r="AA4962" s="9"/>
      <c r="AC4962" s="10"/>
      <c r="AD4962" s="10"/>
      <c r="AE4962" s="10"/>
      <c r="AF4962" s="10"/>
    </row>
    <row r="4963" spans="25:32" ht="15" hidden="1" customHeight="1">
      <c r="Y4963" s="9"/>
      <c r="Z4963" s="9"/>
      <c r="AA4963" s="9"/>
      <c r="AC4963" s="10"/>
      <c r="AD4963" s="10"/>
      <c r="AE4963" s="10"/>
      <c r="AF4963" s="10"/>
    </row>
    <row r="4964" spans="25:32" ht="15" hidden="1" customHeight="1">
      <c r="Y4964" s="9"/>
      <c r="Z4964" s="9"/>
      <c r="AA4964" s="9"/>
      <c r="AC4964" s="10"/>
      <c r="AD4964" s="10"/>
      <c r="AE4964" s="10"/>
      <c r="AF4964" s="10"/>
    </row>
    <row r="4965" spans="25:32" ht="15" hidden="1" customHeight="1">
      <c r="Y4965" s="9"/>
      <c r="Z4965" s="9"/>
      <c r="AA4965" s="9"/>
      <c r="AC4965" s="10"/>
      <c r="AD4965" s="10"/>
      <c r="AE4965" s="10"/>
      <c r="AF4965" s="10"/>
    </row>
    <row r="4966" spans="25:32" ht="15" hidden="1" customHeight="1">
      <c r="Y4966" s="9"/>
      <c r="Z4966" s="9"/>
      <c r="AA4966" s="9"/>
      <c r="AC4966" s="10"/>
      <c r="AD4966" s="10"/>
      <c r="AE4966" s="10"/>
      <c r="AF4966" s="10"/>
    </row>
    <row r="4967" spans="25:32" ht="15" hidden="1" customHeight="1">
      <c r="Y4967" s="9"/>
      <c r="Z4967" s="9"/>
      <c r="AA4967" s="9"/>
      <c r="AC4967" s="10"/>
      <c r="AD4967" s="10"/>
      <c r="AE4967" s="10"/>
      <c r="AF4967" s="10"/>
    </row>
    <row r="4968" spans="25:32" ht="15" hidden="1" customHeight="1">
      <c r="Y4968" s="9"/>
      <c r="Z4968" s="9"/>
      <c r="AA4968" s="9"/>
      <c r="AC4968" s="10"/>
      <c r="AD4968" s="10"/>
      <c r="AE4968" s="10"/>
      <c r="AF4968" s="10"/>
    </row>
    <row r="4969" spans="25:32" ht="15" hidden="1" customHeight="1">
      <c r="Y4969" s="9"/>
      <c r="Z4969" s="9"/>
      <c r="AA4969" s="9"/>
      <c r="AC4969" s="10"/>
      <c r="AD4969" s="10"/>
      <c r="AE4969" s="10"/>
      <c r="AF4969" s="10"/>
    </row>
    <row r="4970" spans="25:32" ht="15" hidden="1" customHeight="1">
      <c r="Y4970" s="9"/>
      <c r="Z4970" s="9"/>
      <c r="AA4970" s="9"/>
      <c r="AC4970" s="10"/>
      <c r="AD4970" s="10"/>
      <c r="AE4970" s="10"/>
      <c r="AF4970" s="10"/>
    </row>
    <row r="4971" spans="25:32" ht="15" hidden="1" customHeight="1">
      <c r="Y4971" s="9"/>
      <c r="Z4971" s="9"/>
      <c r="AA4971" s="9"/>
      <c r="AC4971" s="10"/>
      <c r="AD4971" s="10"/>
      <c r="AE4971" s="10"/>
      <c r="AF4971" s="10"/>
    </row>
    <row r="4972" spans="25:32" ht="15" hidden="1" customHeight="1">
      <c r="Y4972" s="9"/>
      <c r="Z4972" s="9"/>
      <c r="AA4972" s="9"/>
      <c r="AC4972" s="10"/>
      <c r="AD4972" s="10"/>
      <c r="AE4972" s="10"/>
      <c r="AF4972" s="10"/>
    </row>
    <row r="4973" spans="25:32" ht="15" hidden="1" customHeight="1">
      <c r="Y4973" s="9"/>
      <c r="Z4973" s="9"/>
      <c r="AA4973" s="9"/>
      <c r="AC4973" s="10"/>
      <c r="AD4973" s="10"/>
      <c r="AE4973" s="10"/>
      <c r="AF4973" s="10"/>
    </row>
    <row r="4974" spans="25:32" ht="15" hidden="1" customHeight="1">
      <c r="Y4974" s="9"/>
      <c r="Z4974" s="9"/>
      <c r="AA4974" s="9"/>
      <c r="AC4974" s="10"/>
      <c r="AD4974" s="10"/>
      <c r="AE4974" s="10"/>
      <c r="AF4974" s="10"/>
    </row>
    <row r="4975" spans="25:32" ht="15" hidden="1" customHeight="1">
      <c r="Y4975" s="9"/>
      <c r="Z4975" s="9"/>
      <c r="AA4975" s="9"/>
      <c r="AC4975" s="10"/>
      <c r="AD4975" s="10"/>
      <c r="AE4975" s="10"/>
      <c r="AF4975" s="10"/>
    </row>
    <row r="4976" spans="25:32" ht="15" hidden="1" customHeight="1">
      <c r="Y4976" s="9"/>
      <c r="Z4976" s="9"/>
      <c r="AA4976" s="9"/>
      <c r="AC4976" s="10"/>
      <c r="AD4976" s="10"/>
      <c r="AE4976" s="10"/>
      <c r="AF4976" s="10"/>
    </row>
    <row r="4977" spans="25:32" ht="15" hidden="1" customHeight="1">
      <c r="Y4977" s="9"/>
      <c r="Z4977" s="9"/>
      <c r="AA4977" s="9"/>
      <c r="AC4977" s="10"/>
      <c r="AD4977" s="10"/>
      <c r="AE4977" s="10"/>
      <c r="AF4977" s="10"/>
    </row>
    <row r="4978" spans="25:32" ht="15" hidden="1" customHeight="1">
      <c r="Y4978" s="9"/>
      <c r="Z4978" s="9"/>
      <c r="AA4978" s="9"/>
      <c r="AC4978" s="10"/>
      <c r="AD4978" s="10"/>
      <c r="AE4978" s="10"/>
      <c r="AF4978" s="10"/>
    </row>
    <row r="4979" spans="25:32" ht="15" hidden="1" customHeight="1">
      <c r="Y4979" s="9"/>
      <c r="Z4979" s="9"/>
      <c r="AA4979" s="9"/>
      <c r="AC4979" s="10"/>
      <c r="AD4979" s="10"/>
      <c r="AE4979" s="10"/>
      <c r="AF4979" s="10"/>
    </row>
    <row r="4980" spans="25:32" ht="15" hidden="1" customHeight="1">
      <c r="Y4980" s="9"/>
      <c r="Z4980" s="9"/>
      <c r="AA4980" s="9"/>
      <c r="AC4980" s="10"/>
      <c r="AD4980" s="10"/>
      <c r="AE4980" s="10"/>
      <c r="AF4980" s="10"/>
    </row>
    <row r="4981" spans="25:32" ht="15" hidden="1" customHeight="1">
      <c r="Y4981" s="9"/>
      <c r="Z4981" s="9"/>
      <c r="AA4981" s="9"/>
      <c r="AC4981" s="10"/>
      <c r="AD4981" s="10"/>
      <c r="AE4981" s="10"/>
      <c r="AF4981" s="10"/>
    </row>
    <row r="4982" spans="25:32" ht="15" hidden="1" customHeight="1">
      <c r="Y4982" s="9"/>
      <c r="Z4982" s="9"/>
      <c r="AA4982" s="9"/>
      <c r="AC4982" s="10"/>
      <c r="AD4982" s="10"/>
      <c r="AE4982" s="10"/>
      <c r="AF4982" s="10"/>
    </row>
    <row r="4983" spans="25:32" ht="15" hidden="1" customHeight="1">
      <c r="Y4983" s="9"/>
      <c r="Z4983" s="9"/>
      <c r="AA4983" s="9"/>
      <c r="AC4983" s="10"/>
      <c r="AD4983" s="10"/>
      <c r="AE4983" s="10"/>
      <c r="AF4983" s="10"/>
    </row>
    <row r="4984" spans="25:32" ht="15" hidden="1" customHeight="1">
      <c r="Y4984" s="9"/>
      <c r="Z4984" s="9"/>
      <c r="AA4984" s="9"/>
      <c r="AC4984" s="10"/>
      <c r="AD4984" s="10"/>
      <c r="AE4984" s="10"/>
      <c r="AF4984" s="10"/>
    </row>
    <row r="4985" spans="25:32" ht="15" hidden="1" customHeight="1">
      <c r="Y4985" s="9"/>
      <c r="Z4985" s="9"/>
      <c r="AA4985" s="9"/>
      <c r="AC4985" s="10"/>
      <c r="AD4985" s="10"/>
      <c r="AE4985" s="10"/>
      <c r="AF4985" s="10"/>
    </row>
    <row r="4986" spans="25:32" ht="15" hidden="1" customHeight="1">
      <c r="Y4986" s="9"/>
      <c r="Z4986" s="9"/>
      <c r="AA4986" s="9"/>
      <c r="AC4986" s="10"/>
      <c r="AD4986" s="10"/>
      <c r="AE4986" s="10"/>
      <c r="AF4986" s="10"/>
    </row>
    <row r="4987" spans="25:32" ht="15" hidden="1" customHeight="1">
      <c r="Y4987" s="9"/>
      <c r="Z4987" s="9"/>
      <c r="AA4987" s="9"/>
      <c r="AC4987" s="10"/>
      <c r="AD4987" s="10"/>
      <c r="AE4987" s="10"/>
      <c r="AF4987" s="10"/>
    </row>
    <row r="4988" spans="25:32" ht="15" hidden="1" customHeight="1">
      <c r="Y4988" s="9"/>
      <c r="Z4988" s="9"/>
      <c r="AA4988" s="9"/>
      <c r="AC4988" s="10"/>
      <c r="AD4988" s="10"/>
      <c r="AE4988" s="10"/>
      <c r="AF4988" s="10"/>
    </row>
    <row r="4989" spans="25:32" ht="15" hidden="1" customHeight="1">
      <c r="Y4989" s="9"/>
      <c r="Z4989" s="9"/>
      <c r="AA4989" s="9"/>
      <c r="AC4989" s="10"/>
      <c r="AD4989" s="10"/>
      <c r="AE4989" s="10"/>
      <c r="AF4989" s="10"/>
    </row>
    <row r="4990" spans="25:32" ht="15" hidden="1" customHeight="1">
      <c r="Y4990" s="9"/>
      <c r="Z4990" s="9"/>
      <c r="AA4990" s="9"/>
      <c r="AC4990" s="10"/>
      <c r="AD4990" s="10"/>
      <c r="AE4990" s="10"/>
      <c r="AF4990" s="10"/>
    </row>
    <row r="4991" spans="25:32" ht="15" hidden="1" customHeight="1">
      <c r="Y4991" s="9"/>
      <c r="Z4991" s="9"/>
      <c r="AA4991" s="9"/>
      <c r="AC4991" s="10"/>
      <c r="AD4991" s="10"/>
      <c r="AE4991" s="10"/>
      <c r="AF4991" s="10"/>
    </row>
    <row r="4992" spans="25:32" ht="15" hidden="1" customHeight="1">
      <c r="Y4992" s="9"/>
      <c r="Z4992" s="9"/>
      <c r="AA4992" s="9"/>
      <c r="AC4992" s="10"/>
      <c r="AD4992" s="10"/>
      <c r="AE4992" s="10"/>
      <c r="AF4992" s="10"/>
    </row>
    <row r="4993" spans="25:32" ht="15" hidden="1" customHeight="1">
      <c r="Y4993" s="9"/>
      <c r="Z4993" s="9"/>
      <c r="AA4993" s="9"/>
      <c r="AC4993" s="10"/>
      <c r="AD4993" s="10"/>
      <c r="AE4993" s="10"/>
      <c r="AF4993" s="10"/>
    </row>
    <row r="4994" spans="25:32" ht="15" hidden="1" customHeight="1">
      <c r="Y4994" s="9"/>
      <c r="Z4994" s="9"/>
      <c r="AA4994" s="9"/>
      <c r="AC4994" s="10"/>
      <c r="AD4994" s="10"/>
      <c r="AE4994" s="10"/>
      <c r="AF4994" s="10"/>
    </row>
    <row r="4995" spans="25:32" ht="15" hidden="1" customHeight="1">
      <c r="Y4995" s="9"/>
      <c r="Z4995" s="9"/>
      <c r="AA4995" s="9"/>
      <c r="AC4995" s="10"/>
      <c r="AD4995" s="10"/>
      <c r="AE4995" s="10"/>
      <c r="AF4995" s="10"/>
    </row>
    <row r="4996" spans="25:32" ht="15" hidden="1" customHeight="1">
      <c r="Y4996" s="9"/>
      <c r="Z4996" s="9"/>
      <c r="AA4996" s="9"/>
      <c r="AC4996" s="10"/>
      <c r="AD4996" s="10"/>
      <c r="AE4996" s="10"/>
      <c r="AF4996" s="10"/>
    </row>
    <row r="4997" spans="25:32" ht="15" hidden="1" customHeight="1">
      <c r="Y4997" s="9"/>
      <c r="Z4997" s="9"/>
      <c r="AA4997" s="9"/>
      <c r="AC4997" s="10"/>
      <c r="AD4997" s="10"/>
      <c r="AE4997" s="10"/>
      <c r="AF4997" s="10"/>
    </row>
    <row r="4998" spans="25:32" ht="15" hidden="1" customHeight="1">
      <c r="Y4998" s="9"/>
      <c r="Z4998" s="9"/>
      <c r="AA4998" s="9"/>
      <c r="AC4998" s="10"/>
      <c r="AD4998" s="10"/>
      <c r="AE4998" s="10"/>
      <c r="AF4998" s="10"/>
    </row>
    <row r="4999" spans="25:32" ht="15" hidden="1" customHeight="1">
      <c r="Y4999" s="9"/>
      <c r="Z4999" s="9"/>
      <c r="AA4999" s="9"/>
      <c r="AC4999" s="10"/>
      <c r="AD4999" s="10"/>
      <c r="AE4999" s="10"/>
      <c r="AF4999" s="10"/>
    </row>
    <row r="5000" spans="25:32" ht="15" hidden="1" customHeight="1">
      <c r="Y5000" s="9"/>
      <c r="Z5000" s="9"/>
      <c r="AA5000" s="9"/>
      <c r="AC5000" s="10"/>
      <c r="AD5000" s="10"/>
      <c r="AE5000" s="10"/>
      <c r="AF5000" s="10"/>
    </row>
    <row r="5001" spans="25:32" ht="15" hidden="1" customHeight="1">
      <c r="Y5001" s="9"/>
      <c r="Z5001" s="9"/>
      <c r="AA5001" s="9"/>
      <c r="AC5001" s="10"/>
      <c r="AD5001" s="10"/>
      <c r="AE5001" s="10"/>
      <c r="AF5001" s="10"/>
    </row>
    <row r="5002" spans="25:32" ht="15" hidden="1" customHeight="1">
      <c r="Y5002" s="9"/>
      <c r="Z5002" s="9"/>
      <c r="AA5002" s="9"/>
      <c r="AC5002" s="10"/>
      <c r="AD5002" s="10"/>
      <c r="AE5002" s="10"/>
      <c r="AF5002" s="10"/>
    </row>
    <row r="5003" spans="25:32" ht="15" hidden="1" customHeight="1">
      <c r="Y5003" s="9"/>
      <c r="Z5003" s="9"/>
      <c r="AA5003" s="9"/>
      <c r="AC5003" s="10"/>
      <c r="AD5003" s="10"/>
      <c r="AE5003" s="10"/>
      <c r="AF5003" s="10"/>
    </row>
    <row r="5004" spans="25:32" ht="15" hidden="1" customHeight="1">
      <c r="Y5004" s="9"/>
      <c r="Z5004" s="9"/>
      <c r="AA5004" s="9"/>
      <c r="AC5004" s="10"/>
      <c r="AD5004" s="10"/>
      <c r="AE5004" s="10"/>
      <c r="AF5004" s="10"/>
    </row>
    <row r="5005" spans="25:32" ht="15" hidden="1" customHeight="1">
      <c r="Y5005" s="9"/>
      <c r="Z5005" s="9"/>
      <c r="AA5005" s="9"/>
      <c r="AC5005" s="10"/>
      <c r="AD5005" s="10"/>
      <c r="AE5005" s="10"/>
      <c r="AF5005" s="10"/>
    </row>
    <row r="5006" spans="25:32" ht="15" hidden="1" customHeight="1">
      <c r="Y5006" s="9"/>
      <c r="Z5006" s="9"/>
      <c r="AA5006" s="9"/>
      <c r="AC5006" s="10"/>
      <c r="AD5006" s="10"/>
      <c r="AE5006" s="10"/>
      <c r="AF5006" s="10"/>
    </row>
    <row r="5007" spans="25:32" ht="15" hidden="1" customHeight="1">
      <c r="Y5007" s="9"/>
      <c r="Z5007" s="9"/>
      <c r="AA5007" s="9"/>
      <c r="AC5007" s="10"/>
      <c r="AD5007" s="10"/>
      <c r="AE5007" s="10"/>
      <c r="AF5007" s="10"/>
    </row>
    <row r="5008" spans="25:32" ht="15" hidden="1" customHeight="1">
      <c r="Y5008" s="9"/>
      <c r="Z5008" s="9"/>
      <c r="AA5008" s="9"/>
      <c r="AC5008" s="10"/>
      <c r="AD5008" s="10"/>
      <c r="AE5008" s="10"/>
      <c r="AF5008" s="10"/>
    </row>
    <row r="5009" spans="25:32" ht="15" hidden="1" customHeight="1">
      <c r="Y5009" s="9"/>
      <c r="Z5009" s="9"/>
      <c r="AA5009" s="9"/>
      <c r="AC5009" s="10"/>
      <c r="AD5009" s="10"/>
      <c r="AE5009" s="10"/>
      <c r="AF5009" s="10"/>
    </row>
    <row r="5010" spans="25:32" ht="15" hidden="1" customHeight="1">
      <c r="Y5010" s="9"/>
      <c r="Z5010" s="9"/>
      <c r="AA5010" s="9"/>
      <c r="AC5010" s="10"/>
      <c r="AD5010" s="10"/>
      <c r="AE5010" s="10"/>
      <c r="AF5010" s="10"/>
    </row>
    <row r="5011" spans="25:32" ht="15" hidden="1" customHeight="1">
      <c r="Y5011" s="9"/>
      <c r="Z5011" s="9"/>
      <c r="AA5011" s="9"/>
      <c r="AC5011" s="10"/>
      <c r="AD5011" s="10"/>
      <c r="AE5011" s="10"/>
      <c r="AF5011" s="10"/>
    </row>
    <row r="5012" spans="25:32" ht="15" hidden="1" customHeight="1">
      <c r="Y5012" s="9"/>
      <c r="Z5012" s="9"/>
      <c r="AA5012" s="9"/>
      <c r="AC5012" s="10"/>
      <c r="AD5012" s="10"/>
      <c r="AE5012" s="10"/>
      <c r="AF5012" s="10"/>
    </row>
    <row r="5013" spans="25:32" ht="15" hidden="1" customHeight="1">
      <c r="Y5013" s="9"/>
      <c r="Z5013" s="9"/>
      <c r="AA5013" s="9"/>
      <c r="AC5013" s="10"/>
      <c r="AD5013" s="10"/>
      <c r="AE5013" s="10"/>
      <c r="AF5013" s="10"/>
    </row>
    <row r="5014" spans="25:32" ht="15" hidden="1" customHeight="1">
      <c r="Y5014" s="9"/>
      <c r="Z5014" s="9"/>
      <c r="AA5014" s="9"/>
      <c r="AC5014" s="10"/>
      <c r="AD5014" s="10"/>
      <c r="AE5014" s="10"/>
      <c r="AF5014" s="10"/>
    </row>
    <row r="5015" spans="25:32" ht="15" hidden="1" customHeight="1">
      <c r="Y5015" s="9"/>
      <c r="Z5015" s="9"/>
      <c r="AA5015" s="9"/>
      <c r="AC5015" s="10"/>
      <c r="AD5015" s="10"/>
      <c r="AE5015" s="10"/>
      <c r="AF5015" s="10"/>
    </row>
    <row r="5016" spans="25:32" ht="15" hidden="1" customHeight="1">
      <c r="Y5016" s="9"/>
      <c r="Z5016" s="9"/>
      <c r="AA5016" s="9"/>
      <c r="AC5016" s="10"/>
      <c r="AD5016" s="10"/>
      <c r="AE5016" s="10"/>
      <c r="AF5016" s="10"/>
    </row>
    <row r="5017" spans="25:32" ht="15" hidden="1" customHeight="1">
      <c r="Y5017" s="9"/>
      <c r="Z5017" s="9"/>
      <c r="AA5017" s="9"/>
      <c r="AC5017" s="10"/>
      <c r="AD5017" s="10"/>
      <c r="AE5017" s="10"/>
      <c r="AF5017" s="10"/>
    </row>
    <row r="5018" spans="25:32" ht="15" hidden="1" customHeight="1">
      <c r="Y5018" s="9"/>
      <c r="Z5018" s="9"/>
      <c r="AA5018" s="9"/>
      <c r="AC5018" s="10"/>
      <c r="AD5018" s="10"/>
      <c r="AE5018" s="10"/>
      <c r="AF5018" s="10"/>
    </row>
    <row r="5019" spans="25:32" ht="15" hidden="1" customHeight="1">
      <c r="Y5019" s="9"/>
      <c r="Z5019" s="9"/>
      <c r="AA5019" s="9"/>
      <c r="AC5019" s="10"/>
      <c r="AD5019" s="10"/>
      <c r="AE5019" s="10"/>
      <c r="AF5019" s="10"/>
    </row>
    <row r="5020" spans="25:32" ht="15" hidden="1" customHeight="1">
      <c r="Y5020" s="9"/>
      <c r="Z5020" s="9"/>
      <c r="AA5020" s="9"/>
      <c r="AC5020" s="10"/>
      <c r="AD5020" s="10"/>
      <c r="AE5020" s="10"/>
      <c r="AF5020" s="10"/>
    </row>
    <row r="5021" spans="25:32" ht="15" hidden="1" customHeight="1">
      <c r="Y5021" s="9"/>
      <c r="Z5021" s="9"/>
      <c r="AA5021" s="9"/>
      <c r="AC5021" s="10"/>
      <c r="AD5021" s="10"/>
      <c r="AE5021" s="10"/>
      <c r="AF5021" s="10"/>
    </row>
    <row r="5022" spans="25:32" ht="15" hidden="1" customHeight="1">
      <c r="Y5022" s="9"/>
      <c r="Z5022" s="9"/>
      <c r="AA5022" s="9"/>
      <c r="AC5022" s="10"/>
      <c r="AD5022" s="10"/>
      <c r="AE5022" s="10"/>
      <c r="AF5022" s="10"/>
    </row>
    <row r="5023" spans="25:32" ht="15" hidden="1" customHeight="1">
      <c r="Y5023" s="9"/>
      <c r="Z5023" s="9"/>
      <c r="AA5023" s="9"/>
      <c r="AC5023" s="10"/>
      <c r="AD5023" s="10"/>
      <c r="AE5023" s="10"/>
      <c r="AF5023" s="10"/>
    </row>
    <row r="5024" spans="25:32" ht="15" hidden="1" customHeight="1">
      <c r="Y5024" s="9"/>
      <c r="Z5024" s="9"/>
      <c r="AA5024" s="9"/>
      <c r="AC5024" s="10"/>
      <c r="AD5024" s="10"/>
      <c r="AE5024" s="10"/>
      <c r="AF5024" s="10"/>
    </row>
    <row r="5025" spans="25:32" ht="15" hidden="1" customHeight="1">
      <c r="Y5025" s="9"/>
      <c r="Z5025" s="9"/>
      <c r="AA5025" s="9"/>
      <c r="AC5025" s="10"/>
      <c r="AD5025" s="10"/>
      <c r="AE5025" s="10"/>
      <c r="AF5025" s="10"/>
    </row>
    <row r="5026" spans="25:32" ht="15" hidden="1" customHeight="1">
      <c r="Y5026" s="9"/>
      <c r="Z5026" s="9"/>
      <c r="AA5026" s="9"/>
      <c r="AC5026" s="10"/>
      <c r="AD5026" s="10"/>
      <c r="AE5026" s="10"/>
      <c r="AF5026" s="10"/>
    </row>
    <row r="5027" spans="25:32" ht="15" hidden="1" customHeight="1">
      <c r="Y5027" s="9"/>
      <c r="Z5027" s="9"/>
      <c r="AA5027" s="9"/>
      <c r="AC5027" s="10"/>
      <c r="AD5027" s="10"/>
      <c r="AE5027" s="10"/>
      <c r="AF5027" s="10"/>
    </row>
    <row r="5028" spans="25:32" ht="15" hidden="1" customHeight="1">
      <c r="Y5028" s="9"/>
      <c r="Z5028" s="9"/>
      <c r="AA5028" s="9"/>
      <c r="AC5028" s="10"/>
      <c r="AD5028" s="10"/>
      <c r="AE5028" s="10"/>
      <c r="AF5028" s="10"/>
    </row>
    <row r="5029" spans="25:32" ht="15" hidden="1" customHeight="1">
      <c r="Y5029" s="9"/>
      <c r="Z5029" s="9"/>
      <c r="AA5029" s="9"/>
      <c r="AC5029" s="10"/>
      <c r="AD5029" s="10"/>
      <c r="AE5029" s="10"/>
      <c r="AF5029" s="10"/>
    </row>
    <row r="5030" spans="25:32" ht="15" hidden="1" customHeight="1">
      <c r="Y5030" s="9"/>
      <c r="Z5030" s="9"/>
      <c r="AA5030" s="9"/>
      <c r="AC5030" s="10"/>
      <c r="AD5030" s="10"/>
      <c r="AE5030" s="10"/>
      <c r="AF5030" s="10"/>
    </row>
    <row r="5031" spans="25:32" ht="15" hidden="1" customHeight="1">
      <c r="Y5031" s="9"/>
      <c r="Z5031" s="9"/>
      <c r="AA5031" s="9"/>
      <c r="AC5031" s="10"/>
      <c r="AD5031" s="10"/>
      <c r="AE5031" s="10"/>
      <c r="AF5031" s="10"/>
    </row>
    <row r="5032" spans="25:32" ht="15" hidden="1" customHeight="1">
      <c r="Y5032" s="9"/>
      <c r="Z5032" s="9"/>
      <c r="AA5032" s="9"/>
      <c r="AC5032" s="10"/>
      <c r="AD5032" s="10"/>
      <c r="AE5032" s="10"/>
      <c r="AF5032" s="10"/>
    </row>
    <row r="5033" spans="25:32" ht="15" hidden="1" customHeight="1">
      <c r="Y5033" s="9"/>
      <c r="Z5033" s="9"/>
      <c r="AA5033" s="9"/>
      <c r="AC5033" s="10"/>
      <c r="AD5033" s="10"/>
      <c r="AE5033" s="10"/>
      <c r="AF5033" s="10"/>
    </row>
    <row r="5034" spans="25:32" ht="15" hidden="1" customHeight="1">
      <c r="Y5034" s="9"/>
      <c r="Z5034" s="9"/>
      <c r="AA5034" s="9"/>
      <c r="AC5034" s="10"/>
      <c r="AD5034" s="10"/>
      <c r="AE5034" s="10"/>
      <c r="AF5034" s="10"/>
    </row>
    <row r="5035" spans="25:32" ht="15" hidden="1" customHeight="1">
      <c r="Y5035" s="9"/>
      <c r="Z5035" s="9"/>
      <c r="AA5035" s="9"/>
      <c r="AC5035" s="10"/>
      <c r="AD5035" s="10"/>
      <c r="AE5035" s="10"/>
      <c r="AF5035" s="10"/>
    </row>
    <row r="5036" spans="25:32" ht="15" hidden="1" customHeight="1">
      <c r="Y5036" s="9"/>
      <c r="Z5036" s="9"/>
      <c r="AA5036" s="9"/>
      <c r="AC5036" s="10"/>
      <c r="AD5036" s="10"/>
      <c r="AE5036" s="10"/>
      <c r="AF5036" s="10"/>
    </row>
    <row r="5037" spans="25:32" ht="15" hidden="1" customHeight="1">
      <c r="Y5037" s="9"/>
      <c r="Z5037" s="9"/>
      <c r="AA5037" s="9"/>
      <c r="AC5037" s="10"/>
      <c r="AD5037" s="10"/>
      <c r="AE5037" s="10"/>
      <c r="AF5037" s="10"/>
    </row>
    <row r="5038" spans="25:32" ht="15" hidden="1" customHeight="1">
      <c r="Y5038" s="9"/>
      <c r="Z5038" s="9"/>
      <c r="AA5038" s="9"/>
      <c r="AC5038" s="10"/>
      <c r="AD5038" s="10"/>
      <c r="AE5038" s="10"/>
      <c r="AF5038" s="10"/>
    </row>
    <row r="5039" spans="25:32" ht="15" hidden="1" customHeight="1">
      <c r="Y5039" s="9"/>
      <c r="Z5039" s="9"/>
      <c r="AA5039" s="9"/>
      <c r="AC5039" s="10"/>
      <c r="AD5039" s="10"/>
      <c r="AE5039" s="10"/>
      <c r="AF5039" s="10"/>
    </row>
    <row r="5040" spans="25:32" ht="15" hidden="1" customHeight="1">
      <c r="Y5040" s="9"/>
      <c r="Z5040" s="9"/>
      <c r="AA5040" s="9"/>
      <c r="AC5040" s="10"/>
      <c r="AD5040" s="10"/>
      <c r="AE5040" s="10"/>
      <c r="AF5040" s="10"/>
    </row>
    <row r="5041" spans="25:32" ht="15" hidden="1" customHeight="1">
      <c r="Y5041" s="9"/>
      <c r="Z5041" s="9"/>
      <c r="AA5041" s="9"/>
      <c r="AC5041" s="10"/>
      <c r="AD5041" s="10"/>
      <c r="AE5041" s="10"/>
      <c r="AF5041" s="10"/>
    </row>
    <row r="5042" spans="25:32" ht="15" hidden="1" customHeight="1">
      <c r="Y5042" s="9"/>
      <c r="Z5042" s="9"/>
      <c r="AA5042" s="9"/>
      <c r="AC5042" s="10"/>
      <c r="AD5042" s="10"/>
      <c r="AE5042" s="10"/>
      <c r="AF5042" s="10"/>
    </row>
    <row r="5043" spans="25:32" ht="15" hidden="1" customHeight="1">
      <c r="Y5043" s="9"/>
      <c r="Z5043" s="9"/>
      <c r="AA5043" s="9"/>
      <c r="AC5043" s="10"/>
      <c r="AD5043" s="10"/>
      <c r="AE5043" s="10"/>
      <c r="AF5043" s="10"/>
    </row>
    <row r="5044" spans="25:32" ht="15" hidden="1" customHeight="1">
      <c r="Y5044" s="9"/>
      <c r="Z5044" s="9"/>
      <c r="AA5044" s="9"/>
      <c r="AC5044" s="10"/>
      <c r="AD5044" s="10"/>
      <c r="AE5044" s="10"/>
      <c r="AF5044" s="10"/>
    </row>
    <row r="5045" spans="25:32" ht="15" hidden="1" customHeight="1">
      <c r="Y5045" s="9"/>
      <c r="Z5045" s="9"/>
      <c r="AA5045" s="9"/>
      <c r="AC5045" s="10"/>
      <c r="AD5045" s="10"/>
      <c r="AE5045" s="10"/>
      <c r="AF5045" s="10"/>
    </row>
    <row r="5046" spans="25:32" ht="15" hidden="1" customHeight="1">
      <c r="Y5046" s="9"/>
      <c r="Z5046" s="9"/>
      <c r="AA5046" s="9"/>
      <c r="AC5046" s="10"/>
      <c r="AD5046" s="10"/>
      <c r="AE5046" s="10"/>
      <c r="AF5046" s="10"/>
    </row>
    <row r="5047" spans="25:32" ht="15" hidden="1" customHeight="1">
      <c r="Y5047" s="9"/>
      <c r="Z5047" s="9"/>
      <c r="AA5047" s="9"/>
      <c r="AC5047" s="10"/>
      <c r="AD5047" s="10"/>
      <c r="AE5047" s="10"/>
      <c r="AF5047" s="10"/>
    </row>
    <row r="5048" spans="25:32" ht="15" hidden="1" customHeight="1">
      <c r="Y5048" s="9"/>
      <c r="Z5048" s="9"/>
      <c r="AA5048" s="9"/>
      <c r="AC5048" s="10"/>
      <c r="AD5048" s="10"/>
      <c r="AE5048" s="10"/>
      <c r="AF5048" s="10"/>
    </row>
    <row r="5049" spans="25:32" ht="15" hidden="1" customHeight="1">
      <c r="Y5049" s="9"/>
      <c r="Z5049" s="9"/>
      <c r="AA5049" s="9"/>
      <c r="AC5049" s="10"/>
      <c r="AD5049" s="10"/>
      <c r="AE5049" s="10"/>
      <c r="AF5049" s="10"/>
    </row>
    <row r="5050" spans="25:32" ht="15" hidden="1" customHeight="1">
      <c r="Y5050" s="9"/>
      <c r="Z5050" s="9"/>
      <c r="AA5050" s="9"/>
      <c r="AC5050" s="10"/>
      <c r="AD5050" s="10"/>
      <c r="AE5050" s="10"/>
      <c r="AF5050" s="10"/>
    </row>
    <row r="5051" spans="25:32" ht="15" hidden="1" customHeight="1">
      <c r="Y5051" s="9"/>
      <c r="Z5051" s="9"/>
      <c r="AA5051" s="9"/>
      <c r="AC5051" s="10"/>
      <c r="AD5051" s="10"/>
      <c r="AE5051" s="10"/>
      <c r="AF5051" s="10"/>
    </row>
    <row r="5052" spans="25:32" ht="15" hidden="1" customHeight="1">
      <c r="Y5052" s="9"/>
      <c r="Z5052" s="9"/>
      <c r="AA5052" s="9"/>
      <c r="AC5052" s="10"/>
      <c r="AD5052" s="10"/>
      <c r="AE5052" s="10"/>
      <c r="AF5052" s="10"/>
    </row>
    <row r="5053" spans="25:32" ht="15" hidden="1" customHeight="1">
      <c r="Y5053" s="9"/>
      <c r="Z5053" s="9"/>
      <c r="AA5053" s="9"/>
      <c r="AC5053" s="10"/>
      <c r="AD5053" s="10"/>
      <c r="AE5053" s="10"/>
      <c r="AF5053" s="10"/>
    </row>
    <row r="5054" spans="25:32" ht="15" hidden="1" customHeight="1">
      <c r="Y5054" s="9"/>
      <c r="Z5054" s="9"/>
      <c r="AA5054" s="9"/>
      <c r="AC5054" s="10"/>
      <c r="AD5054" s="10"/>
      <c r="AE5054" s="10"/>
      <c r="AF5054" s="10"/>
    </row>
    <row r="5055" spans="25:32" ht="15" hidden="1" customHeight="1">
      <c r="Y5055" s="9"/>
      <c r="Z5055" s="9"/>
      <c r="AA5055" s="9"/>
      <c r="AC5055" s="10"/>
      <c r="AD5055" s="10"/>
      <c r="AE5055" s="10"/>
      <c r="AF5055" s="10"/>
    </row>
    <row r="5056" spans="25:32" ht="15" hidden="1" customHeight="1">
      <c r="Y5056" s="9"/>
      <c r="Z5056" s="9"/>
      <c r="AA5056" s="9"/>
      <c r="AC5056" s="10"/>
      <c r="AD5056" s="10"/>
      <c r="AE5056" s="10"/>
      <c r="AF5056" s="10"/>
    </row>
    <row r="5057" spans="25:32" ht="15" hidden="1" customHeight="1">
      <c r="Y5057" s="9"/>
      <c r="Z5057" s="9"/>
      <c r="AA5057" s="9"/>
      <c r="AC5057" s="10"/>
      <c r="AD5057" s="10"/>
      <c r="AE5057" s="10"/>
      <c r="AF5057" s="10"/>
    </row>
    <row r="5058" spans="25:32" ht="15" hidden="1" customHeight="1">
      <c r="Y5058" s="9"/>
      <c r="Z5058" s="9"/>
      <c r="AA5058" s="9"/>
      <c r="AC5058" s="10"/>
      <c r="AD5058" s="10"/>
      <c r="AE5058" s="10"/>
      <c r="AF5058" s="10"/>
    </row>
    <row r="5059" spans="25:32" ht="15" hidden="1" customHeight="1">
      <c r="Y5059" s="9"/>
      <c r="Z5059" s="9"/>
      <c r="AA5059" s="9"/>
      <c r="AC5059" s="10"/>
      <c r="AD5059" s="10"/>
      <c r="AE5059" s="10"/>
      <c r="AF5059" s="10"/>
    </row>
    <row r="5060" spans="25:32" ht="15" hidden="1" customHeight="1">
      <c r="Y5060" s="9"/>
      <c r="Z5060" s="9"/>
      <c r="AA5060" s="9"/>
      <c r="AC5060" s="10"/>
      <c r="AD5060" s="10"/>
      <c r="AE5060" s="10"/>
      <c r="AF5060" s="10"/>
    </row>
    <row r="5061" spans="25:32" ht="15" hidden="1" customHeight="1">
      <c r="Y5061" s="9"/>
      <c r="Z5061" s="9"/>
      <c r="AA5061" s="9"/>
      <c r="AC5061" s="10"/>
      <c r="AD5061" s="10"/>
      <c r="AE5061" s="10"/>
      <c r="AF5061" s="10"/>
    </row>
    <row r="5062" spans="25:32" ht="15" hidden="1" customHeight="1">
      <c r="Y5062" s="9"/>
      <c r="Z5062" s="9"/>
      <c r="AA5062" s="9"/>
      <c r="AC5062" s="10"/>
      <c r="AD5062" s="10"/>
      <c r="AE5062" s="10"/>
      <c r="AF5062" s="10"/>
    </row>
    <row r="5063" spans="25:32" ht="15" hidden="1" customHeight="1">
      <c r="Y5063" s="9"/>
      <c r="Z5063" s="9"/>
      <c r="AA5063" s="9"/>
      <c r="AC5063" s="10"/>
      <c r="AD5063" s="10"/>
      <c r="AE5063" s="10"/>
      <c r="AF5063" s="10"/>
    </row>
    <row r="5064" spans="25:32" ht="15" hidden="1" customHeight="1">
      <c r="Y5064" s="9"/>
      <c r="Z5064" s="9"/>
      <c r="AA5064" s="9"/>
      <c r="AC5064" s="10"/>
      <c r="AD5064" s="10"/>
      <c r="AE5064" s="10"/>
      <c r="AF5064" s="10"/>
    </row>
    <row r="5065" spans="25:32" ht="15" hidden="1" customHeight="1">
      <c r="Y5065" s="9"/>
      <c r="Z5065" s="9"/>
      <c r="AA5065" s="9"/>
      <c r="AC5065" s="10"/>
      <c r="AD5065" s="10"/>
      <c r="AE5065" s="10"/>
      <c r="AF5065" s="10"/>
    </row>
    <row r="5066" spans="25:32" ht="15" hidden="1" customHeight="1">
      <c r="Y5066" s="9"/>
      <c r="Z5066" s="9"/>
      <c r="AA5066" s="9"/>
      <c r="AC5066" s="10"/>
      <c r="AD5066" s="10"/>
      <c r="AE5066" s="10"/>
      <c r="AF5066" s="10"/>
    </row>
    <row r="5067" spans="25:32" ht="15" hidden="1" customHeight="1">
      <c r="Y5067" s="9"/>
      <c r="Z5067" s="9"/>
      <c r="AA5067" s="9"/>
      <c r="AC5067" s="10"/>
      <c r="AD5067" s="10"/>
      <c r="AE5067" s="10"/>
      <c r="AF5067" s="10"/>
    </row>
    <row r="5068" spans="25:32" ht="15" hidden="1" customHeight="1">
      <c r="Y5068" s="9"/>
      <c r="Z5068" s="9"/>
      <c r="AA5068" s="9"/>
      <c r="AC5068" s="10"/>
      <c r="AD5068" s="10"/>
      <c r="AE5068" s="10"/>
      <c r="AF5068" s="10"/>
    </row>
    <row r="5069" spans="25:32" ht="15" hidden="1" customHeight="1">
      <c r="Y5069" s="9"/>
      <c r="Z5069" s="9"/>
      <c r="AA5069" s="9"/>
      <c r="AC5069" s="10"/>
      <c r="AD5069" s="10"/>
      <c r="AE5069" s="10"/>
      <c r="AF5069" s="10"/>
    </row>
    <row r="5070" spans="25:32" ht="15" hidden="1" customHeight="1">
      <c r="Y5070" s="9"/>
      <c r="Z5070" s="9"/>
      <c r="AA5070" s="9"/>
      <c r="AC5070" s="10"/>
      <c r="AD5070" s="10"/>
      <c r="AE5070" s="10"/>
      <c r="AF5070" s="10"/>
    </row>
    <row r="5071" spans="25:32" ht="15" hidden="1" customHeight="1">
      <c r="Y5071" s="9"/>
      <c r="Z5071" s="9"/>
      <c r="AA5071" s="9"/>
      <c r="AC5071" s="10"/>
      <c r="AD5071" s="10"/>
      <c r="AE5071" s="10"/>
      <c r="AF5071" s="10"/>
    </row>
    <row r="5072" spans="25:32" ht="15" hidden="1" customHeight="1">
      <c r="Y5072" s="9"/>
      <c r="Z5072" s="9"/>
      <c r="AA5072" s="9"/>
      <c r="AC5072" s="10"/>
      <c r="AD5072" s="10"/>
      <c r="AE5072" s="10"/>
      <c r="AF5072" s="10"/>
    </row>
    <row r="5073" spans="25:32" ht="15" hidden="1" customHeight="1">
      <c r="Y5073" s="9"/>
      <c r="Z5073" s="9"/>
      <c r="AA5073" s="9"/>
      <c r="AC5073" s="10"/>
      <c r="AD5073" s="10"/>
      <c r="AE5073" s="10"/>
      <c r="AF5073" s="10"/>
    </row>
    <row r="5074" spans="25:32" ht="15" hidden="1" customHeight="1">
      <c r="Y5074" s="9"/>
      <c r="Z5074" s="9"/>
      <c r="AA5074" s="9"/>
      <c r="AC5074" s="10"/>
      <c r="AD5074" s="10"/>
      <c r="AE5074" s="10"/>
      <c r="AF5074" s="10"/>
    </row>
    <row r="5075" spans="25:32" ht="15" hidden="1" customHeight="1">
      <c r="Y5075" s="9"/>
      <c r="Z5075" s="9"/>
      <c r="AA5075" s="9"/>
      <c r="AC5075" s="10"/>
      <c r="AD5075" s="10"/>
      <c r="AE5075" s="10"/>
      <c r="AF5075" s="10"/>
    </row>
    <row r="5076" spans="25:32" ht="15" hidden="1" customHeight="1">
      <c r="Y5076" s="9"/>
      <c r="Z5076" s="9"/>
      <c r="AA5076" s="9"/>
      <c r="AC5076" s="10"/>
      <c r="AD5076" s="10"/>
      <c r="AE5076" s="10"/>
      <c r="AF5076" s="10"/>
    </row>
    <row r="5077" spans="25:32" ht="15" hidden="1" customHeight="1">
      <c r="Y5077" s="9"/>
      <c r="Z5077" s="9"/>
      <c r="AA5077" s="9"/>
      <c r="AC5077" s="10"/>
      <c r="AD5077" s="10"/>
      <c r="AE5077" s="10"/>
      <c r="AF5077" s="10"/>
    </row>
    <row r="5078" spans="25:32" ht="15" hidden="1" customHeight="1">
      <c r="Y5078" s="9"/>
      <c r="Z5078" s="9"/>
      <c r="AA5078" s="9"/>
      <c r="AC5078" s="10"/>
      <c r="AD5078" s="10"/>
      <c r="AE5078" s="10"/>
      <c r="AF5078" s="10"/>
    </row>
    <row r="5079" spans="25:32" ht="15" hidden="1" customHeight="1">
      <c r="Y5079" s="9"/>
      <c r="Z5079" s="9"/>
      <c r="AA5079" s="9"/>
      <c r="AC5079" s="10"/>
      <c r="AD5079" s="10"/>
      <c r="AE5079" s="10"/>
      <c r="AF5079" s="10"/>
    </row>
    <row r="5080" spans="25:32" ht="15" hidden="1" customHeight="1">
      <c r="Y5080" s="9"/>
      <c r="Z5080" s="9"/>
      <c r="AA5080" s="9"/>
      <c r="AC5080" s="10"/>
      <c r="AD5080" s="10"/>
      <c r="AE5080" s="10"/>
      <c r="AF5080" s="10"/>
    </row>
    <row r="5081" spans="25:32" ht="15" hidden="1" customHeight="1">
      <c r="Y5081" s="9"/>
      <c r="Z5081" s="9"/>
      <c r="AA5081" s="9"/>
      <c r="AC5081" s="10"/>
      <c r="AD5081" s="10"/>
      <c r="AE5081" s="10"/>
      <c r="AF5081" s="10"/>
    </row>
    <row r="5082" spans="25:32" ht="15" hidden="1" customHeight="1">
      <c r="Y5082" s="9"/>
      <c r="Z5082" s="9"/>
      <c r="AA5082" s="9"/>
      <c r="AC5082" s="10"/>
      <c r="AD5082" s="10"/>
      <c r="AE5082" s="10"/>
      <c r="AF5082" s="10"/>
    </row>
    <row r="5083" spans="25:32" ht="15" hidden="1" customHeight="1">
      <c r="Y5083" s="9"/>
      <c r="Z5083" s="9"/>
      <c r="AA5083" s="9"/>
      <c r="AC5083" s="10"/>
      <c r="AD5083" s="10"/>
      <c r="AE5083" s="10"/>
      <c r="AF5083" s="10"/>
    </row>
    <row r="5084" spans="25:32" ht="15" hidden="1" customHeight="1">
      <c r="Y5084" s="9"/>
      <c r="Z5084" s="9"/>
      <c r="AA5084" s="9"/>
      <c r="AC5084" s="10"/>
      <c r="AD5084" s="10"/>
      <c r="AE5084" s="10"/>
      <c r="AF5084" s="10"/>
    </row>
    <row r="5085" spans="25:32" ht="15" hidden="1" customHeight="1">
      <c r="Y5085" s="9"/>
      <c r="Z5085" s="9"/>
      <c r="AA5085" s="9"/>
      <c r="AC5085" s="10"/>
      <c r="AD5085" s="10"/>
      <c r="AE5085" s="10"/>
      <c r="AF5085" s="10"/>
    </row>
    <row r="5086" spans="25:32" ht="15" hidden="1" customHeight="1">
      <c r="Y5086" s="9"/>
      <c r="Z5086" s="9"/>
      <c r="AA5086" s="9"/>
      <c r="AC5086" s="10"/>
      <c r="AD5086" s="10"/>
      <c r="AE5086" s="10"/>
      <c r="AF5086" s="10"/>
    </row>
    <row r="5087" spans="25:32" ht="15" hidden="1" customHeight="1">
      <c r="Y5087" s="9"/>
      <c r="Z5087" s="9"/>
      <c r="AA5087" s="9"/>
      <c r="AC5087" s="10"/>
      <c r="AD5087" s="10"/>
      <c r="AE5087" s="10"/>
      <c r="AF5087" s="10"/>
    </row>
    <row r="5088" spans="25:32" ht="15" hidden="1" customHeight="1">
      <c r="Y5088" s="9"/>
      <c r="Z5088" s="9"/>
      <c r="AA5088" s="9"/>
      <c r="AC5088" s="10"/>
      <c r="AD5088" s="10"/>
      <c r="AE5088" s="10"/>
      <c r="AF5088" s="10"/>
    </row>
    <row r="5089" spans="25:32" ht="15" hidden="1" customHeight="1">
      <c r="Y5089" s="9"/>
      <c r="Z5089" s="9"/>
      <c r="AA5089" s="9"/>
      <c r="AC5089" s="10"/>
      <c r="AD5089" s="10"/>
      <c r="AE5089" s="10"/>
      <c r="AF5089" s="10"/>
    </row>
    <row r="5090" spans="25:32" ht="15" hidden="1" customHeight="1">
      <c r="Y5090" s="9"/>
      <c r="Z5090" s="9"/>
      <c r="AA5090" s="9"/>
      <c r="AC5090" s="10"/>
      <c r="AD5090" s="10"/>
      <c r="AE5090" s="10"/>
      <c r="AF5090" s="10"/>
    </row>
    <row r="5091" spans="25:32" ht="15" hidden="1" customHeight="1">
      <c r="Y5091" s="9"/>
      <c r="Z5091" s="9"/>
      <c r="AA5091" s="9"/>
      <c r="AC5091" s="10"/>
      <c r="AD5091" s="10"/>
      <c r="AE5091" s="10"/>
      <c r="AF5091" s="10"/>
    </row>
    <row r="5092" spans="25:32" ht="15" hidden="1" customHeight="1">
      <c r="Y5092" s="9"/>
      <c r="Z5092" s="9"/>
      <c r="AA5092" s="9"/>
      <c r="AC5092" s="10"/>
      <c r="AD5092" s="10"/>
      <c r="AE5092" s="10"/>
      <c r="AF5092" s="10"/>
    </row>
    <row r="5093" spans="25:32" ht="15" hidden="1" customHeight="1">
      <c r="Y5093" s="9"/>
      <c r="Z5093" s="9"/>
      <c r="AA5093" s="9"/>
      <c r="AC5093" s="10"/>
      <c r="AD5093" s="10"/>
      <c r="AE5093" s="10"/>
      <c r="AF5093" s="10"/>
    </row>
    <row r="5094" spans="25:32" ht="15" hidden="1" customHeight="1">
      <c r="Y5094" s="9"/>
      <c r="Z5094" s="9"/>
      <c r="AA5094" s="9"/>
      <c r="AC5094" s="10"/>
      <c r="AD5094" s="10"/>
      <c r="AE5094" s="10"/>
      <c r="AF5094" s="10"/>
    </row>
    <row r="5095" spans="25:32" ht="15" hidden="1" customHeight="1">
      <c r="Y5095" s="9"/>
      <c r="Z5095" s="9"/>
      <c r="AA5095" s="9"/>
      <c r="AC5095" s="10"/>
      <c r="AD5095" s="10"/>
      <c r="AE5095" s="10"/>
      <c r="AF5095" s="10"/>
    </row>
    <row r="5096" spans="25:32" ht="15" hidden="1" customHeight="1">
      <c r="Y5096" s="9"/>
      <c r="Z5096" s="9"/>
      <c r="AA5096" s="9"/>
      <c r="AC5096" s="10"/>
      <c r="AD5096" s="10"/>
      <c r="AE5096" s="10"/>
      <c r="AF5096" s="10"/>
    </row>
    <row r="5097" spans="25:32" ht="15" hidden="1" customHeight="1">
      <c r="Y5097" s="9"/>
      <c r="Z5097" s="9"/>
      <c r="AA5097" s="9"/>
      <c r="AC5097" s="10"/>
      <c r="AD5097" s="10"/>
      <c r="AE5097" s="10"/>
      <c r="AF5097" s="10"/>
    </row>
    <row r="5098" spans="25:32" ht="15" hidden="1" customHeight="1">
      <c r="Y5098" s="9"/>
      <c r="Z5098" s="9"/>
      <c r="AA5098" s="9"/>
      <c r="AC5098" s="10"/>
      <c r="AD5098" s="10"/>
      <c r="AE5098" s="10"/>
      <c r="AF5098" s="10"/>
    </row>
    <row r="5099" spans="25:32" ht="15" hidden="1" customHeight="1">
      <c r="Y5099" s="9"/>
      <c r="Z5099" s="9"/>
      <c r="AA5099" s="9"/>
      <c r="AC5099" s="10"/>
      <c r="AD5099" s="10"/>
      <c r="AE5099" s="10"/>
      <c r="AF5099" s="10"/>
    </row>
    <row r="5100" spans="25:32" ht="15" hidden="1" customHeight="1">
      <c r="Y5100" s="9"/>
      <c r="Z5100" s="9"/>
      <c r="AA5100" s="9"/>
      <c r="AC5100" s="10"/>
      <c r="AD5100" s="10"/>
      <c r="AE5100" s="10"/>
      <c r="AF5100" s="10"/>
    </row>
    <row r="5101" spans="25:32" ht="15" hidden="1" customHeight="1">
      <c r="Y5101" s="9"/>
      <c r="Z5101" s="9"/>
      <c r="AA5101" s="9"/>
      <c r="AC5101" s="10"/>
      <c r="AD5101" s="10"/>
      <c r="AE5101" s="10"/>
      <c r="AF5101" s="10"/>
    </row>
    <row r="5102" spans="25:32" ht="15" hidden="1" customHeight="1">
      <c r="Y5102" s="9"/>
      <c r="Z5102" s="9"/>
      <c r="AA5102" s="9"/>
      <c r="AC5102" s="10"/>
      <c r="AD5102" s="10"/>
      <c r="AE5102" s="10"/>
      <c r="AF5102" s="10"/>
    </row>
    <row r="5103" spans="25:32" ht="15" hidden="1" customHeight="1">
      <c r="Y5103" s="9"/>
      <c r="Z5103" s="9"/>
      <c r="AA5103" s="9"/>
      <c r="AC5103" s="10"/>
      <c r="AD5103" s="10"/>
      <c r="AE5103" s="10"/>
      <c r="AF5103" s="10"/>
    </row>
    <row r="5104" spans="25:32" ht="15" hidden="1" customHeight="1">
      <c r="Y5104" s="9"/>
      <c r="Z5104" s="9"/>
      <c r="AA5104" s="9"/>
      <c r="AC5104" s="10"/>
      <c r="AD5104" s="10"/>
      <c r="AE5104" s="10"/>
      <c r="AF5104" s="10"/>
    </row>
    <row r="5105" spans="25:32" ht="15" hidden="1" customHeight="1">
      <c r="Y5105" s="9"/>
      <c r="Z5105" s="9"/>
      <c r="AA5105" s="9"/>
      <c r="AC5105" s="10"/>
      <c r="AD5105" s="10"/>
      <c r="AE5105" s="10"/>
      <c r="AF5105" s="10"/>
    </row>
    <row r="5106" spans="25:32" ht="15" hidden="1" customHeight="1">
      <c r="Y5106" s="9"/>
      <c r="Z5106" s="9"/>
      <c r="AA5106" s="9"/>
      <c r="AC5106" s="10"/>
      <c r="AD5106" s="10"/>
      <c r="AE5106" s="10"/>
      <c r="AF5106" s="10"/>
    </row>
    <row r="5107" spans="25:32" ht="15" hidden="1" customHeight="1">
      <c r="Y5107" s="9"/>
      <c r="Z5107" s="9"/>
      <c r="AA5107" s="9"/>
      <c r="AC5107" s="10"/>
      <c r="AD5107" s="10"/>
      <c r="AE5107" s="10"/>
      <c r="AF5107" s="10"/>
    </row>
    <row r="5108" spans="25:32" ht="15" hidden="1" customHeight="1">
      <c r="Y5108" s="9"/>
      <c r="Z5108" s="9"/>
      <c r="AA5108" s="9"/>
      <c r="AC5108" s="10"/>
      <c r="AD5108" s="10"/>
      <c r="AE5108" s="10"/>
      <c r="AF5108" s="10"/>
    </row>
    <row r="5109" spans="25:32" ht="15" hidden="1" customHeight="1">
      <c r="Y5109" s="9"/>
      <c r="Z5109" s="9"/>
      <c r="AA5109" s="9"/>
      <c r="AC5109" s="10"/>
      <c r="AD5109" s="10"/>
      <c r="AE5109" s="10"/>
      <c r="AF5109" s="10"/>
    </row>
    <row r="5110" spans="25:32" ht="15" hidden="1" customHeight="1">
      <c r="Y5110" s="9"/>
      <c r="Z5110" s="9"/>
      <c r="AA5110" s="9"/>
      <c r="AC5110" s="10"/>
      <c r="AD5110" s="10"/>
      <c r="AE5110" s="10"/>
      <c r="AF5110" s="10"/>
    </row>
    <row r="5111" spans="25:32" ht="15" hidden="1" customHeight="1">
      <c r="Y5111" s="9"/>
      <c r="Z5111" s="9"/>
      <c r="AA5111" s="9"/>
      <c r="AC5111" s="10"/>
      <c r="AD5111" s="10"/>
      <c r="AE5111" s="10"/>
      <c r="AF5111" s="10"/>
    </row>
    <row r="5112" spans="25:32" ht="15" hidden="1" customHeight="1">
      <c r="Y5112" s="9"/>
      <c r="Z5112" s="9"/>
      <c r="AA5112" s="9"/>
      <c r="AC5112" s="10"/>
      <c r="AD5112" s="10"/>
      <c r="AE5112" s="10"/>
      <c r="AF5112" s="10"/>
    </row>
    <row r="5113" spans="25:32" ht="15" hidden="1" customHeight="1">
      <c r="Y5113" s="9"/>
      <c r="Z5113" s="9"/>
      <c r="AA5113" s="9"/>
      <c r="AC5113" s="10"/>
      <c r="AD5113" s="10"/>
      <c r="AE5113" s="10"/>
      <c r="AF5113" s="10"/>
    </row>
    <row r="5114" spans="25:32" ht="15" hidden="1" customHeight="1">
      <c r="Y5114" s="9"/>
      <c r="Z5114" s="9"/>
      <c r="AA5114" s="9"/>
      <c r="AC5114" s="10"/>
      <c r="AD5114" s="10"/>
      <c r="AE5114" s="10"/>
      <c r="AF5114" s="10"/>
    </row>
    <row r="5115" spans="25:32" ht="15" hidden="1" customHeight="1">
      <c r="Y5115" s="9"/>
      <c r="Z5115" s="9"/>
      <c r="AA5115" s="9"/>
      <c r="AC5115" s="10"/>
      <c r="AD5115" s="10"/>
      <c r="AE5115" s="10"/>
      <c r="AF5115" s="10"/>
    </row>
    <row r="5116" spans="25:32" ht="15" hidden="1" customHeight="1">
      <c r="Y5116" s="9"/>
      <c r="Z5116" s="9"/>
      <c r="AA5116" s="9"/>
      <c r="AC5116" s="10"/>
      <c r="AD5116" s="10"/>
      <c r="AE5116" s="10"/>
      <c r="AF5116" s="10"/>
    </row>
    <row r="5117" spans="25:32" ht="15" hidden="1" customHeight="1">
      <c r="Y5117" s="9"/>
      <c r="Z5117" s="9"/>
      <c r="AA5117" s="9"/>
      <c r="AC5117" s="10"/>
      <c r="AD5117" s="10"/>
      <c r="AE5117" s="10"/>
      <c r="AF5117" s="10"/>
    </row>
    <row r="5118" spans="25:32" ht="15" hidden="1" customHeight="1">
      <c r="Y5118" s="9"/>
      <c r="Z5118" s="9"/>
      <c r="AA5118" s="9"/>
      <c r="AC5118" s="10"/>
      <c r="AD5118" s="10"/>
      <c r="AE5118" s="10"/>
      <c r="AF5118" s="10"/>
    </row>
    <row r="5119" spans="25:32" ht="15" hidden="1" customHeight="1">
      <c r="Y5119" s="9"/>
      <c r="Z5119" s="9"/>
      <c r="AA5119" s="9"/>
      <c r="AC5119" s="10"/>
      <c r="AD5119" s="10"/>
      <c r="AE5119" s="10"/>
      <c r="AF5119" s="10"/>
    </row>
    <row r="5120" spans="25:32" ht="15" hidden="1" customHeight="1">
      <c r="Y5120" s="9"/>
      <c r="Z5120" s="9"/>
      <c r="AA5120" s="9"/>
      <c r="AC5120" s="10"/>
      <c r="AD5120" s="10"/>
      <c r="AE5120" s="10"/>
      <c r="AF5120" s="10"/>
    </row>
    <row r="5121" spans="25:32" ht="15" hidden="1" customHeight="1">
      <c r="Y5121" s="9"/>
      <c r="Z5121" s="9"/>
      <c r="AA5121" s="9"/>
      <c r="AC5121" s="10"/>
      <c r="AD5121" s="10"/>
      <c r="AE5121" s="10"/>
      <c r="AF5121" s="10"/>
    </row>
    <row r="5122" spans="25:32" ht="15" hidden="1" customHeight="1">
      <c r="Y5122" s="9"/>
      <c r="Z5122" s="9"/>
      <c r="AA5122" s="9"/>
      <c r="AC5122" s="10"/>
      <c r="AD5122" s="10"/>
      <c r="AE5122" s="10"/>
      <c r="AF5122" s="10"/>
    </row>
    <row r="5123" spans="25:32" ht="15" hidden="1" customHeight="1">
      <c r="Y5123" s="9"/>
      <c r="Z5123" s="9"/>
      <c r="AA5123" s="9"/>
      <c r="AC5123" s="10"/>
      <c r="AD5123" s="10"/>
      <c r="AE5123" s="10"/>
      <c r="AF5123" s="10"/>
    </row>
    <row r="5124" spans="25:32" ht="15" hidden="1" customHeight="1">
      <c r="Y5124" s="9"/>
      <c r="Z5124" s="9"/>
      <c r="AA5124" s="9"/>
      <c r="AC5124" s="10"/>
      <c r="AD5124" s="10"/>
      <c r="AE5124" s="10"/>
      <c r="AF5124" s="10"/>
    </row>
    <row r="5125" spans="25:32" ht="15" hidden="1" customHeight="1">
      <c r="Y5125" s="9"/>
      <c r="Z5125" s="9"/>
      <c r="AA5125" s="9"/>
      <c r="AC5125" s="10"/>
      <c r="AD5125" s="10"/>
      <c r="AE5125" s="10"/>
      <c r="AF5125" s="10"/>
    </row>
    <row r="5126" spans="25:32" ht="15" hidden="1" customHeight="1">
      <c r="Y5126" s="9"/>
      <c r="Z5126" s="9"/>
      <c r="AA5126" s="9"/>
      <c r="AC5126" s="10"/>
      <c r="AD5126" s="10"/>
      <c r="AE5126" s="10"/>
      <c r="AF5126" s="10"/>
    </row>
    <row r="5127" spans="25:32" ht="15" hidden="1" customHeight="1">
      <c r="Y5127" s="9"/>
      <c r="Z5127" s="9"/>
      <c r="AA5127" s="9"/>
      <c r="AC5127" s="10"/>
      <c r="AD5127" s="10"/>
      <c r="AE5127" s="10"/>
      <c r="AF5127" s="10"/>
    </row>
    <row r="5128" spans="25:32" ht="15" hidden="1" customHeight="1">
      <c r="Y5128" s="9"/>
      <c r="Z5128" s="9"/>
      <c r="AA5128" s="9"/>
      <c r="AC5128" s="10"/>
      <c r="AD5128" s="10"/>
      <c r="AE5128" s="10"/>
      <c r="AF5128" s="10"/>
    </row>
    <row r="5129" spans="25:32" ht="15" hidden="1" customHeight="1">
      <c r="Y5129" s="9"/>
      <c r="Z5129" s="9"/>
      <c r="AA5129" s="9"/>
      <c r="AC5129" s="10"/>
      <c r="AD5129" s="10"/>
      <c r="AE5129" s="10"/>
      <c r="AF5129" s="10"/>
    </row>
    <row r="5130" spans="25:32" ht="15" hidden="1" customHeight="1">
      <c r="Y5130" s="9"/>
      <c r="Z5130" s="9"/>
      <c r="AA5130" s="9"/>
      <c r="AC5130" s="10"/>
      <c r="AD5130" s="10"/>
      <c r="AE5130" s="10"/>
      <c r="AF5130" s="10"/>
    </row>
    <row r="5131" spans="25:32" ht="15" hidden="1" customHeight="1">
      <c r="Y5131" s="9"/>
      <c r="Z5131" s="9"/>
      <c r="AA5131" s="9"/>
      <c r="AC5131" s="10"/>
      <c r="AD5131" s="10"/>
      <c r="AE5131" s="10"/>
      <c r="AF5131" s="10"/>
    </row>
    <row r="5132" spans="25:32" ht="15" hidden="1" customHeight="1">
      <c r="Y5132" s="9"/>
      <c r="Z5132" s="9"/>
      <c r="AA5132" s="9"/>
      <c r="AC5132" s="10"/>
      <c r="AD5132" s="10"/>
      <c r="AE5132" s="10"/>
      <c r="AF5132" s="10"/>
    </row>
    <row r="5133" spans="25:32" ht="15" hidden="1" customHeight="1">
      <c r="Y5133" s="9"/>
      <c r="Z5133" s="9"/>
      <c r="AA5133" s="9"/>
      <c r="AC5133" s="10"/>
      <c r="AD5133" s="10"/>
      <c r="AE5133" s="10"/>
      <c r="AF5133" s="10"/>
    </row>
    <row r="5134" spans="25:32" ht="15" hidden="1" customHeight="1">
      <c r="Y5134" s="9"/>
      <c r="Z5134" s="9"/>
      <c r="AA5134" s="9"/>
      <c r="AC5134" s="10"/>
      <c r="AD5134" s="10"/>
      <c r="AE5134" s="10"/>
      <c r="AF5134" s="10"/>
    </row>
    <row r="5135" spans="25:32" ht="15" hidden="1" customHeight="1">
      <c r="Y5135" s="9"/>
      <c r="Z5135" s="9"/>
      <c r="AA5135" s="9"/>
      <c r="AC5135" s="10"/>
      <c r="AD5135" s="10"/>
      <c r="AE5135" s="10"/>
      <c r="AF5135" s="10"/>
    </row>
    <row r="5136" spans="25:32" ht="15" hidden="1" customHeight="1">
      <c r="Y5136" s="9"/>
      <c r="Z5136" s="9"/>
      <c r="AA5136" s="9"/>
      <c r="AC5136" s="10"/>
      <c r="AD5136" s="10"/>
      <c r="AE5136" s="10"/>
      <c r="AF5136" s="10"/>
    </row>
    <row r="5137" spans="25:32" ht="15" hidden="1" customHeight="1">
      <c r="Y5137" s="9"/>
      <c r="Z5137" s="9"/>
      <c r="AA5137" s="9"/>
      <c r="AC5137" s="10"/>
      <c r="AD5137" s="10"/>
      <c r="AE5137" s="10"/>
      <c r="AF5137" s="10"/>
    </row>
    <row r="5138" spans="25:32" ht="15" hidden="1" customHeight="1">
      <c r="Y5138" s="9"/>
      <c r="Z5138" s="9"/>
      <c r="AA5138" s="9"/>
      <c r="AC5138" s="10"/>
      <c r="AD5138" s="10"/>
      <c r="AE5138" s="10"/>
      <c r="AF5138" s="10"/>
    </row>
    <row r="5139" spans="25:32" ht="15" hidden="1" customHeight="1">
      <c r="Y5139" s="9"/>
      <c r="Z5139" s="9"/>
      <c r="AA5139" s="9"/>
      <c r="AC5139" s="10"/>
      <c r="AD5139" s="10"/>
      <c r="AE5139" s="10"/>
      <c r="AF5139" s="10"/>
    </row>
    <row r="5140" spans="25:32" ht="15" hidden="1" customHeight="1">
      <c r="Y5140" s="9"/>
      <c r="Z5140" s="9"/>
      <c r="AA5140" s="9"/>
      <c r="AC5140" s="10"/>
      <c r="AD5140" s="10"/>
      <c r="AE5140" s="10"/>
      <c r="AF5140" s="10"/>
    </row>
    <row r="5141" spans="25:32" ht="15" hidden="1" customHeight="1">
      <c r="Y5141" s="9"/>
      <c r="Z5141" s="9"/>
      <c r="AA5141" s="9"/>
      <c r="AC5141" s="10"/>
      <c r="AD5141" s="10"/>
      <c r="AE5141" s="10"/>
      <c r="AF5141" s="10"/>
    </row>
    <row r="5142" spans="25:32" ht="15" hidden="1" customHeight="1">
      <c r="Y5142" s="9"/>
      <c r="Z5142" s="9"/>
      <c r="AA5142" s="9"/>
      <c r="AC5142" s="10"/>
      <c r="AD5142" s="10"/>
      <c r="AE5142" s="10"/>
      <c r="AF5142" s="10"/>
    </row>
    <row r="5143" spans="25:32" ht="15" hidden="1" customHeight="1">
      <c r="Y5143" s="9"/>
      <c r="Z5143" s="9"/>
      <c r="AA5143" s="9"/>
      <c r="AC5143" s="10"/>
      <c r="AD5143" s="10"/>
      <c r="AE5143" s="10"/>
      <c r="AF5143" s="10"/>
    </row>
    <row r="5144" spans="25:32" ht="15" hidden="1" customHeight="1">
      <c r="Y5144" s="9"/>
      <c r="Z5144" s="9"/>
      <c r="AA5144" s="9"/>
      <c r="AC5144" s="10"/>
      <c r="AD5144" s="10"/>
      <c r="AE5144" s="10"/>
      <c r="AF5144" s="10"/>
    </row>
    <row r="5145" spans="25:32" ht="15" hidden="1" customHeight="1">
      <c r="Y5145" s="9"/>
      <c r="Z5145" s="9"/>
      <c r="AA5145" s="9"/>
      <c r="AC5145" s="10"/>
      <c r="AD5145" s="10"/>
      <c r="AE5145" s="10"/>
      <c r="AF5145" s="10"/>
    </row>
    <row r="5146" spans="25:32" ht="15" hidden="1" customHeight="1">
      <c r="Y5146" s="9"/>
      <c r="Z5146" s="9"/>
      <c r="AA5146" s="9"/>
      <c r="AC5146" s="10"/>
      <c r="AD5146" s="10"/>
      <c r="AE5146" s="10"/>
      <c r="AF5146" s="10"/>
    </row>
    <row r="5147" spans="25:32" ht="15" hidden="1" customHeight="1">
      <c r="Y5147" s="9"/>
      <c r="Z5147" s="9"/>
      <c r="AA5147" s="9"/>
      <c r="AC5147" s="10"/>
      <c r="AD5147" s="10"/>
      <c r="AE5147" s="10"/>
      <c r="AF5147" s="10"/>
    </row>
    <row r="5148" spans="25:32" ht="15" hidden="1" customHeight="1">
      <c r="Y5148" s="9"/>
      <c r="Z5148" s="9"/>
      <c r="AA5148" s="9"/>
      <c r="AC5148" s="10"/>
      <c r="AD5148" s="10"/>
      <c r="AE5148" s="10"/>
      <c r="AF5148" s="10"/>
    </row>
    <row r="5149" spans="25:32" ht="15" hidden="1" customHeight="1">
      <c r="Y5149" s="9"/>
      <c r="Z5149" s="9"/>
      <c r="AA5149" s="9"/>
      <c r="AC5149" s="10"/>
      <c r="AD5149" s="10"/>
      <c r="AE5149" s="10"/>
      <c r="AF5149" s="10"/>
    </row>
    <row r="5150" spans="25:32" ht="15" hidden="1" customHeight="1">
      <c r="Y5150" s="9"/>
      <c r="Z5150" s="9"/>
      <c r="AA5150" s="9"/>
      <c r="AC5150" s="10"/>
      <c r="AD5150" s="10"/>
      <c r="AE5150" s="10"/>
      <c r="AF5150" s="10"/>
    </row>
    <row r="5151" spans="25:32" ht="15" hidden="1" customHeight="1">
      <c r="Y5151" s="9"/>
      <c r="Z5151" s="9"/>
      <c r="AA5151" s="9"/>
      <c r="AC5151" s="10"/>
      <c r="AD5151" s="10"/>
      <c r="AE5151" s="10"/>
      <c r="AF5151" s="10"/>
    </row>
    <row r="5152" spans="25:32" ht="15" hidden="1" customHeight="1">
      <c r="Y5152" s="9"/>
      <c r="Z5152" s="9"/>
      <c r="AA5152" s="9"/>
      <c r="AC5152" s="10"/>
      <c r="AD5152" s="10"/>
      <c r="AE5152" s="10"/>
      <c r="AF5152" s="10"/>
    </row>
    <row r="5153" spans="25:32" ht="15" hidden="1" customHeight="1">
      <c r="Y5153" s="9"/>
      <c r="Z5153" s="9"/>
      <c r="AA5153" s="9"/>
      <c r="AC5153" s="10"/>
      <c r="AD5153" s="10"/>
      <c r="AE5153" s="10"/>
      <c r="AF5153" s="10"/>
    </row>
    <row r="5154" spans="25:32" ht="15" hidden="1" customHeight="1">
      <c r="Y5154" s="9"/>
      <c r="Z5154" s="9"/>
      <c r="AA5154" s="9"/>
      <c r="AC5154" s="10"/>
      <c r="AD5154" s="10"/>
      <c r="AE5154" s="10"/>
      <c r="AF5154" s="10"/>
    </row>
    <row r="5155" spans="25:32" ht="15" hidden="1" customHeight="1">
      <c r="Y5155" s="9"/>
      <c r="Z5155" s="9"/>
      <c r="AA5155" s="9"/>
      <c r="AC5155" s="10"/>
      <c r="AD5155" s="10"/>
      <c r="AE5155" s="10"/>
      <c r="AF5155" s="10"/>
    </row>
    <row r="5156" spans="25:32" ht="15" hidden="1" customHeight="1">
      <c r="Y5156" s="9"/>
      <c r="Z5156" s="9"/>
      <c r="AA5156" s="9"/>
      <c r="AC5156" s="10"/>
      <c r="AD5156" s="10"/>
      <c r="AE5156" s="10"/>
      <c r="AF5156" s="10"/>
    </row>
    <row r="5157" spans="25:32" ht="15" hidden="1" customHeight="1">
      <c r="Y5157" s="9"/>
      <c r="Z5157" s="9"/>
      <c r="AA5157" s="9"/>
      <c r="AC5157" s="10"/>
      <c r="AD5157" s="10"/>
      <c r="AE5157" s="10"/>
      <c r="AF5157" s="10"/>
    </row>
    <row r="5158" spans="25:32" ht="15" hidden="1" customHeight="1">
      <c r="Y5158" s="9"/>
      <c r="Z5158" s="9"/>
      <c r="AA5158" s="9"/>
      <c r="AC5158" s="10"/>
      <c r="AD5158" s="10"/>
      <c r="AE5158" s="10"/>
      <c r="AF5158" s="10"/>
    </row>
    <row r="5159" spans="25:32" ht="15" hidden="1" customHeight="1">
      <c r="Y5159" s="9"/>
      <c r="Z5159" s="9"/>
      <c r="AA5159" s="9"/>
      <c r="AC5159" s="10"/>
      <c r="AD5159" s="10"/>
      <c r="AE5159" s="10"/>
      <c r="AF5159" s="10"/>
    </row>
    <row r="5160" spans="25:32" ht="15" hidden="1" customHeight="1">
      <c r="Y5160" s="9"/>
      <c r="Z5160" s="9"/>
      <c r="AA5160" s="9"/>
      <c r="AC5160" s="10"/>
      <c r="AD5160" s="10"/>
      <c r="AE5160" s="10"/>
      <c r="AF5160" s="10"/>
    </row>
    <row r="5161" spans="25:32" ht="15" hidden="1" customHeight="1">
      <c r="Y5161" s="9"/>
      <c r="Z5161" s="9"/>
      <c r="AA5161" s="9"/>
      <c r="AC5161" s="10"/>
      <c r="AD5161" s="10"/>
      <c r="AE5161" s="10"/>
      <c r="AF5161" s="10"/>
    </row>
    <row r="5162" spans="25:32" ht="15" hidden="1" customHeight="1">
      <c r="Y5162" s="9"/>
      <c r="Z5162" s="9"/>
      <c r="AA5162" s="9"/>
      <c r="AC5162" s="10"/>
      <c r="AD5162" s="10"/>
      <c r="AE5162" s="10"/>
      <c r="AF5162" s="10"/>
    </row>
    <row r="5163" spans="25:32" ht="15" hidden="1" customHeight="1">
      <c r="Y5163" s="9"/>
      <c r="Z5163" s="9"/>
      <c r="AA5163" s="9"/>
      <c r="AC5163" s="10"/>
      <c r="AD5163" s="10"/>
      <c r="AE5163" s="10"/>
      <c r="AF5163" s="10"/>
    </row>
    <row r="5164" spans="25:32" ht="15" hidden="1" customHeight="1">
      <c r="Y5164" s="9"/>
      <c r="Z5164" s="9"/>
      <c r="AA5164" s="9"/>
      <c r="AC5164" s="10"/>
      <c r="AD5164" s="10"/>
      <c r="AE5164" s="10"/>
      <c r="AF5164" s="10"/>
    </row>
    <row r="5165" spans="25:32" ht="15" hidden="1" customHeight="1">
      <c r="Y5165" s="9"/>
      <c r="Z5165" s="9"/>
      <c r="AA5165" s="9"/>
      <c r="AC5165" s="10"/>
      <c r="AD5165" s="10"/>
      <c r="AE5165" s="10"/>
      <c r="AF5165" s="10"/>
    </row>
    <row r="5166" spans="25:32" ht="15" hidden="1" customHeight="1">
      <c r="Y5166" s="9"/>
      <c r="Z5166" s="9"/>
      <c r="AA5166" s="9"/>
      <c r="AC5166" s="10"/>
      <c r="AD5166" s="10"/>
      <c r="AE5166" s="10"/>
      <c r="AF5166" s="10"/>
    </row>
    <row r="5167" spans="25:32" ht="15" hidden="1" customHeight="1">
      <c r="Y5167" s="9"/>
      <c r="Z5167" s="9"/>
      <c r="AA5167" s="9"/>
      <c r="AC5167" s="10"/>
      <c r="AD5167" s="10"/>
      <c r="AE5167" s="10"/>
      <c r="AF5167" s="10"/>
    </row>
    <row r="5168" spans="25:32" ht="15" hidden="1" customHeight="1">
      <c r="Y5168" s="9"/>
      <c r="Z5168" s="9"/>
      <c r="AA5168" s="9"/>
      <c r="AC5168" s="10"/>
      <c r="AD5168" s="10"/>
      <c r="AE5168" s="10"/>
      <c r="AF5168" s="10"/>
    </row>
    <row r="5169" spans="25:32" ht="15" hidden="1" customHeight="1">
      <c r="Y5169" s="9"/>
      <c r="Z5169" s="9"/>
      <c r="AA5169" s="9"/>
      <c r="AC5169" s="10"/>
      <c r="AD5169" s="10"/>
      <c r="AE5169" s="10"/>
      <c r="AF5169" s="10"/>
    </row>
    <row r="5170" spans="25:32" ht="15" hidden="1" customHeight="1">
      <c r="Y5170" s="9"/>
      <c r="Z5170" s="9"/>
      <c r="AA5170" s="9"/>
      <c r="AC5170" s="10"/>
      <c r="AD5170" s="10"/>
      <c r="AE5170" s="10"/>
      <c r="AF5170" s="10"/>
    </row>
    <row r="5171" spans="25:32" ht="15" hidden="1" customHeight="1">
      <c r="Y5171" s="9"/>
      <c r="Z5171" s="9"/>
      <c r="AA5171" s="9"/>
      <c r="AC5171" s="10"/>
      <c r="AD5171" s="10"/>
      <c r="AE5171" s="10"/>
      <c r="AF5171" s="10"/>
    </row>
    <row r="5172" spans="25:32" ht="15" hidden="1" customHeight="1">
      <c r="Y5172" s="9"/>
      <c r="Z5172" s="9"/>
      <c r="AA5172" s="9"/>
      <c r="AC5172" s="10"/>
      <c r="AD5172" s="10"/>
      <c r="AE5172" s="10"/>
      <c r="AF5172" s="10"/>
    </row>
    <row r="5173" spans="25:32" ht="15" hidden="1" customHeight="1">
      <c r="Y5173" s="9"/>
      <c r="Z5173" s="9"/>
      <c r="AA5173" s="9"/>
      <c r="AC5173" s="10"/>
      <c r="AD5173" s="10"/>
      <c r="AE5173" s="10"/>
      <c r="AF5173" s="10"/>
    </row>
    <row r="5174" spans="25:32" ht="15" hidden="1" customHeight="1">
      <c r="Y5174" s="9"/>
      <c r="Z5174" s="9"/>
      <c r="AA5174" s="9"/>
      <c r="AC5174" s="10"/>
      <c r="AD5174" s="10"/>
      <c r="AE5174" s="10"/>
      <c r="AF5174" s="10"/>
    </row>
    <row r="5175" spans="25:32" ht="15" hidden="1" customHeight="1">
      <c r="Y5175" s="9"/>
      <c r="Z5175" s="9"/>
      <c r="AA5175" s="9"/>
      <c r="AC5175" s="10"/>
      <c r="AD5175" s="10"/>
      <c r="AE5175" s="10"/>
      <c r="AF5175" s="10"/>
    </row>
    <row r="5176" spans="25:32" ht="15" hidden="1" customHeight="1">
      <c r="Y5176" s="9"/>
      <c r="Z5176" s="9"/>
      <c r="AA5176" s="9"/>
      <c r="AC5176" s="10"/>
      <c r="AD5176" s="10"/>
      <c r="AE5176" s="10"/>
      <c r="AF5176" s="10"/>
    </row>
    <row r="5177" spans="25:32" ht="15" hidden="1" customHeight="1">
      <c r="Y5177" s="9"/>
      <c r="Z5177" s="9"/>
      <c r="AA5177" s="9"/>
      <c r="AC5177" s="10"/>
      <c r="AD5177" s="10"/>
      <c r="AE5177" s="10"/>
      <c r="AF5177" s="10"/>
    </row>
    <row r="5178" spans="25:32" ht="15" hidden="1" customHeight="1">
      <c r="Y5178" s="9"/>
      <c r="Z5178" s="9"/>
      <c r="AA5178" s="9"/>
      <c r="AC5178" s="10"/>
      <c r="AD5178" s="10"/>
      <c r="AE5178" s="10"/>
      <c r="AF5178" s="10"/>
    </row>
    <row r="5179" spans="25:32" ht="15" hidden="1" customHeight="1">
      <c r="Y5179" s="9"/>
      <c r="Z5179" s="9"/>
      <c r="AA5179" s="9"/>
      <c r="AC5179" s="10"/>
      <c r="AD5179" s="10"/>
      <c r="AE5179" s="10"/>
      <c r="AF5179" s="10"/>
    </row>
    <row r="5180" spans="25:32" ht="15" hidden="1" customHeight="1">
      <c r="Y5180" s="9"/>
      <c r="Z5180" s="9"/>
      <c r="AA5180" s="9"/>
      <c r="AC5180" s="10"/>
      <c r="AD5180" s="10"/>
      <c r="AE5180" s="10"/>
      <c r="AF5180" s="10"/>
    </row>
    <row r="5181" spans="25:32" ht="15" hidden="1" customHeight="1">
      <c r="Y5181" s="9"/>
      <c r="Z5181" s="9"/>
      <c r="AA5181" s="9"/>
      <c r="AC5181" s="10"/>
      <c r="AD5181" s="10"/>
      <c r="AE5181" s="10"/>
      <c r="AF5181" s="10"/>
    </row>
    <row r="5182" spans="25:32" ht="15" hidden="1" customHeight="1">
      <c r="Y5182" s="9"/>
      <c r="Z5182" s="9"/>
      <c r="AA5182" s="9"/>
      <c r="AC5182" s="10"/>
      <c r="AD5182" s="10"/>
      <c r="AE5182" s="10"/>
      <c r="AF5182" s="10"/>
    </row>
    <row r="5183" spans="25:32" ht="15" hidden="1" customHeight="1">
      <c r="Y5183" s="9"/>
      <c r="Z5183" s="9"/>
      <c r="AA5183" s="9"/>
      <c r="AC5183" s="10"/>
      <c r="AD5183" s="10"/>
      <c r="AE5183" s="10"/>
      <c r="AF5183" s="10"/>
    </row>
    <row r="5184" spans="25:32" ht="15" hidden="1" customHeight="1">
      <c r="Y5184" s="9"/>
      <c r="Z5184" s="9"/>
      <c r="AA5184" s="9"/>
      <c r="AC5184" s="10"/>
      <c r="AD5184" s="10"/>
      <c r="AE5184" s="10"/>
      <c r="AF5184" s="10"/>
    </row>
    <row r="5185" spans="25:32" ht="15" hidden="1" customHeight="1">
      <c r="Y5185" s="9"/>
      <c r="Z5185" s="9"/>
      <c r="AA5185" s="9"/>
      <c r="AC5185" s="10"/>
      <c r="AD5185" s="10"/>
      <c r="AE5185" s="10"/>
      <c r="AF5185" s="10"/>
    </row>
    <row r="5186" spans="25:32" ht="15" hidden="1" customHeight="1">
      <c r="Y5186" s="9"/>
      <c r="Z5186" s="9"/>
      <c r="AA5186" s="9"/>
      <c r="AC5186" s="10"/>
      <c r="AD5186" s="10"/>
      <c r="AE5186" s="10"/>
      <c r="AF5186" s="10"/>
    </row>
    <row r="5187" spans="25:32" ht="15" hidden="1" customHeight="1">
      <c r="Y5187" s="9"/>
      <c r="Z5187" s="9"/>
      <c r="AA5187" s="9"/>
      <c r="AC5187" s="10"/>
      <c r="AD5187" s="10"/>
      <c r="AE5187" s="10"/>
      <c r="AF5187" s="10"/>
    </row>
    <row r="5188" spans="25:32" ht="15" hidden="1" customHeight="1">
      <c r="Y5188" s="9"/>
      <c r="Z5188" s="9"/>
      <c r="AA5188" s="9"/>
      <c r="AC5188" s="10"/>
      <c r="AD5188" s="10"/>
      <c r="AE5188" s="10"/>
      <c r="AF5188" s="10"/>
    </row>
    <row r="5189" spans="25:32" ht="15" hidden="1" customHeight="1">
      <c r="Y5189" s="9"/>
      <c r="Z5189" s="9"/>
      <c r="AA5189" s="9"/>
      <c r="AC5189" s="10"/>
      <c r="AD5189" s="10"/>
      <c r="AE5189" s="10"/>
      <c r="AF5189" s="10"/>
    </row>
    <row r="5190" spans="25:32" ht="15" hidden="1" customHeight="1">
      <c r="Y5190" s="9"/>
      <c r="Z5190" s="9"/>
      <c r="AA5190" s="9"/>
      <c r="AC5190" s="10"/>
      <c r="AD5190" s="10"/>
      <c r="AE5190" s="10"/>
      <c r="AF5190" s="10"/>
    </row>
    <row r="5191" spans="25:32" ht="15" hidden="1" customHeight="1">
      <c r="Y5191" s="9"/>
      <c r="Z5191" s="9"/>
      <c r="AA5191" s="9"/>
      <c r="AC5191" s="10"/>
      <c r="AD5191" s="10"/>
      <c r="AE5191" s="10"/>
      <c r="AF5191" s="10"/>
    </row>
    <row r="5192" spans="25:32" ht="15" hidden="1" customHeight="1">
      <c r="Y5192" s="9"/>
      <c r="Z5192" s="9"/>
      <c r="AA5192" s="9"/>
      <c r="AC5192" s="10"/>
      <c r="AD5192" s="10"/>
      <c r="AE5192" s="10"/>
      <c r="AF5192" s="10"/>
    </row>
    <row r="5193" spans="25:32" ht="15" hidden="1" customHeight="1">
      <c r="Y5193" s="9"/>
      <c r="Z5193" s="9"/>
      <c r="AA5193" s="9"/>
      <c r="AC5193" s="10"/>
      <c r="AD5193" s="10"/>
      <c r="AE5193" s="10"/>
      <c r="AF5193" s="10"/>
    </row>
    <row r="5194" spans="25:32" ht="15" hidden="1" customHeight="1">
      <c r="Y5194" s="9"/>
      <c r="Z5194" s="9"/>
      <c r="AA5194" s="9"/>
      <c r="AC5194" s="10"/>
      <c r="AD5194" s="10"/>
      <c r="AE5194" s="10"/>
      <c r="AF5194" s="10"/>
    </row>
    <row r="5195" spans="25:32" ht="15" hidden="1" customHeight="1">
      <c r="Y5195" s="9"/>
      <c r="Z5195" s="9"/>
      <c r="AA5195" s="9"/>
      <c r="AC5195" s="10"/>
      <c r="AD5195" s="10"/>
      <c r="AE5195" s="10"/>
      <c r="AF5195" s="10"/>
    </row>
    <row r="5196" spans="25:32" ht="15" hidden="1" customHeight="1">
      <c r="Y5196" s="9"/>
      <c r="Z5196" s="9"/>
      <c r="AA5196" s="9"/>
      <c r="AC5196" s="10"/>
      <c r="AD5196" s="10"/>
      <c r="AE5196" s="10"/>
      <c r="AF5196" s="10"/>
    </row>
    <row r="5197" spans="25:32" ht="15" hidden="1" customHeight="1">
      <c r="Y5197" s="9"/>
      <c r="Z5197" s="9"/>
      <c r="AA5197" s="9"/>
      <c r="AC5197" s="10"/>
      <c r="AD5197" s="10"/>
      <c r="AE5197" s="10"/>
      <c r="AF5197" s="10"/>
    </row>
    <row r="5198" spans="25:32" ht="15" hidden="1" customHeight="1">
      <c r="Y5198" s="9"/>
      <c r="Z5198" s="9"/>
      <c r="AA5198" s="9"/>
      <c r="AC5198" s="10"/>
      <c r="AD5198" s="10"/>
      <c r="AE5198" s="10"/>
      <c r="AF5198" s="10"/>
    </row>
    <row r="5199" spans="25:32" ht="15" hidden="1" customHeight="1">
      <c r="Y5199" s="9"/>
      <c r="Z5199" s="9"/>
      <c r="AA5199" s="9"/>
      <c r="AC5199" s="10"/>
      <c r="AD5199" s="10"/>
      <c r="AE5199" s="10"/>
      <c r="AF5199" s="10"/>
    </row>
    <row r="5200" spans="25:32" ht="15" hidden="1" customHeight="1">
      <c r="Y5200" s="9"/>
      <c r="Z5200" s="9"/>
      <c r="AA5200" s="9"/>
      <c r="AC5200" s="10"/>
      <c r="AD5200" s="10"/>
      <c r="AE5200" s="10"/>
      <c r="AF5200" s="10"/>
    </row>
    <row r="5201" spans="25:32" ht="15" hidden="1" customHeight="1">
      <c r="Y5201" s="9"/>
      <c r="Z5201" s="9"/>
      <c r="AA5201" s="9"/>
      <c r="AC5201" s="10"/>
      <c r="AD5201" s="10"/>
      <c r="AE5201" s="10"/>
      <c r="AF5201" s="10"/>
    </row>
    <row r="5202" spans="25:32" ht="15" hidden="1" customHeight="1">
      <c r="Y5202" s="9"/>
      <c r="Z5202" s="9"/>
      <c r="AA5202" s="9"/>
      <c r="AC5202" s="10"/>
      <c r="AD5202" s="10"/>
      <c r="AE5202" s="10"/>
      <c r="AF5202" s="10"/>
    </row>
    <row r="5203" spans="25:32" ht="15" hidden="1" customHeight="1">
      <c r="Y5203" s="9"/>
      <c r="Z5203" s="9"/>
      <c r="AA5203" s="9"/>
      <c r="AC5203" s="10"/>
      <c r="AD5203" s="10"/>
      <c r="AE5203" s="10"/>
      <c r="AF5203" s="10"/>
    </row>
    <row r="5204" spans="25:32" ht="15" hidden="1" customHeight="1">
      <c r="Y5204" s="9"/>
      <c r="Z5204" s="9"/>
      <c r="AA5204" s="9"/>
      <c r="AC5204" s="10"/>
      <c r="AD5204" s="10"/>
      <c r="AE5204" s="10"/>
      <c r="AF5204" s="10"/>
    </row>
    <row r="5205" spans="25:32" ht="15" hidden="1" customHeight="1">
      <c r="Y5205" s="9"/>
      <c r="Z5205" s="9"/>
      <c r="AA5205" s="9"/>
      <c r="AC5205" s="10"/>
      <c r="AD5205" s="10"/>
      <c r="AE5205" s="10"/>
      <c r="AF5205" s="10"/>
    </row>
    <row r="5206" spans="25:32" ht="15" hidden="1" customHeight="1">
      <c r="Y5206" s="9"/>
      <c r="Z5206" s="9"/>
      <c r="AA5206" s="9"/>
      <c r="AC5206" s="10"/>
      <c r="AD5206" s="10"/>
      <c r="AE5206" s="10"/>
      <c r="AF5206" s="10"/>
    </row>
    <row r="5207" spans="25:32" ht="15" hidden="1" customHeight="1">
      <c r="Y5207" s="9"/>
      <c r="Z5207" s="9"/>
      <c r="AA5207" s="9"/>
      <c r="AC5207" s="10"/>
      <c r="AD5207" s="10"/>
      <c r="AE5207" s="10"/>
      <c r="AF5207" s="10"/>
    </row>
    <row r="5208" spans="25:32" ht="15" hidden="1" customHeight="1">
      <c r="Y5208" s="9"/>
      <c r="Z5208" s="9"/>
      <c r="AA5208" s="9"/>
      <c r="AC5208" s="10"/>
      <c r="AD5208" s="10"/>
      <c r="AE5208" s="10"/>
      <c r="AF5208" s="10"/>
    </row>
    <row r="5209" spans="25:32" ht="15" hidden="1" customHeight="1">
      <c r="Y5209" s="9"/>
      <c r="Z5209" s="9"/>
      <c r="AA5209" s="9"/>
      <c r="AC5209" s="10"/>
      <c r="AD5209" s="10"/>
      <c r="AE5209" s="10"/>
      <c r="AF5209" s="10"/>
    </row>
    <row r="5210" spans="25:32" ht="15" hidden="1" customHeight="1">
      <c r="Y5210" s="9"/>
      <c r="Z5210" s="9"/>
      <c r="AA5210" s="9"/>
      <c r="AC5210" s="10"/>
      <c r="AD5210" s="10"/>
      <c r="AE5210" s="10"/>
      <c r="AF5210" s="10"/>
    </row>
    <row r="5211" spans="25:32" ht="15" hidden="1" customHeight="1">
      <c r="Y5211" s="9"/>
      <c r="Z5211" s="9"/>
      <c r="AA5211" s="9"/>
      <c r="AC5211" s="10"/>
      <c r="AD5211" s="10"/>
      <c r="AE5211" s="10"/>
      <c r="AF5211" s="10"/>
    </row>
    <row r="5212" spans="25:32" ht="15" hidden="1" customHeight="1">
      <c r="Y5212" s="9"/>
      <c r="Z5212" s="9"/>
      <c r="AA5212" s="9"/>
      <c r="AC5212" s="10"/>
      <c r="AD5212" s="10"/>
      <c r="AE5212" s="10"/>
      <c r="AF5212" s="10"/>
    </row>
    <row r="5213" spans="25:32" ht="15" hidden="1" customHeight="1">
      <c r="Y5213" s="9"/>
      <c r="Z5213" s="9"/>
      <c r="AA5213" s="9"/>
      <c r="AC5213" s="10"/>
      <c r="AD5213" s="10"/>
      <c r="AE5213" s="10"/>
      <c r="AF5213" s="10"/>
    </row>
    <row r="5214" spans="25:32" ht="15" hidden="1" customHeight="1">
      <c r="Y5214" s="9"/>
      <c r="Z5214" s="9"/>
      <c r="AA5214" s="9"/>
      <c r="AC5214" s="10"/>
      <c r="AD5214" s="10"/>
      <c r="AE5214" s="10"/>
      <c r="AF5214" s="10"/>
    </row>
    <row r="5215" spans="25:32" ht="15" hidden="1" customHeight="1">
      <c r="Y5215" s="9"/>
      <c r="Z5215" s="9"/>
      <c r="AA5215" s="9"/>
      <c r="AC5215" s="10"/>
      <c r="AD5215" s="10"/>
      <c r="AE5215" s="10"/>
      <c r="AF5215" s="10"/>
    </row>
    <row r="5216" spans="25:32" ht="15" hidden="1" customHeight="1">
      <c r="Y5216" s="9"/>
      <c r="Z5216" s="9"/>
      <c r="AA5216" s="9"/>
      <c r="AC5216" s="10"/>
      <c r="AD5216" s="10"/>
      <c r="AE5216" s="10"/>
      <c r="AF5216" s="10"/>
    </row>
    <row r="5217" spans="25:32" ht="15" hidden="1" customHeight="1">
      <c r="Y5217" s="9"/>
      <c r="Z5217" s="9"/>
      <c r="AA5217" s="9"/>
      <c r="AC5217" s="10"/>
      <c r="AD5217" s="10"/>
      <c r="AE5217" s="10"/>
      <c r="AF5217" s="10"/>
    </row>
    <row r="5218" spans="25:32" ht="15" hidden="1" customHeight="1">
      <c r="Y5218" s="9"/>
      <c r="Z5218" s="9"/>
      <c r="AA5218" s="9"/>
      <c r="AC5218" s="10"/>
      <c r="AD5218" s="10"/>
      <c r="AE5218" s="10"/>
      <c r="AF5218" s="10"/>
    </row>
    <row r="5219" spans="25:32" ht="15" hidden="1" customHeight="1">
      <c r="Y5219" s="9"/>
      <c r="Z5219" s="9"/>
      <c r="AA5219" s="9"/>
      <c r="AC5219" s="10"/>
      <c r="AD5219" s="10"/>
      <c r="AE5219" s="10"/>
      <c r="AF5219" s="10"/>
    </row>
    <row r="5220" spans="25:32" ht="15" hidden="1" customHeight="1">
      <c r="Y5220" s="9"/>
      <c r="Z5220" s="9"/>
      <c r="AA5220" s="9"/>
      <c r="AC5220" s="10"/>
      <c r="AD5220" s="10"/>
      <c r="AE5220" s="10"/>
      <c r="AF5220" s="10"/>
    </row>
    <row r="5221" spans="25:32" ht="15" hidden="1" customHeight="1">
      <c r="Y5221" s="9"/>
      <c r="Z5221" s="9"/>
      <c r="AA5221" s="9"/>
      <c r="AC5221" s="10"/>
      <c r="AD5221" s="10"/>
      <c r="AE5221" s="10"/>
      <c r="AF5221" s="10"/>
    </row>
    <row r="5222" spans="25:32" ht="15" hidden="1" customHeight="1">
      <c r="Y5222" s="9"/>
      <c r="Z5222" s="9"/>
      <c r="AA5222" s="9"/>
      <c r="AC5222" s="10"/>
      <c r="AD5222" s="10"/>
      <c r="AE5222" s="10"/>
      <c r="AF5222" s="10"/>
    </row>
    <row r="5223" spans="25:32" ht="15" hidden="1" customHeight="1">
      <c r="Y5223" s="9"/>
      <c r="Z5223" s="9"/>
      <c r="AA5223" s="9"/>
      <c r="AC5223" s="10"/>
      <c r="AD5223" s="10"/>
      <c r="AE5223" s="10"/>
      <c r="AF5223" s="10"/>
    </row>
    <row r="5224" spans="25:32" ht="15" hidden="1" customHeight="1">
      <c r="Y5224" s="9"/>
      <c r="Z5224" s="9"/>
      <c r="AA5224" s="9"/>
      <c r="AC5224" s="10"/>
      <c r="AD5224" s="10"/>
      <c r="AE5224" s="10"/>
      <c r="AF5224" s="10"/>
    </row>
    <row r="5225" spans="25:32" ht="15" hidden="1" customHeight="1">
      <c r="Y5225" s="9"/>
      <c r="Z5225" s="9"/>
      <c r="AA5225" s="9"/>
      <c r="AC5225" s="10"/>
      <c r="AD5225" s="10"/>
      <c r="AE5225" s="10"/>
      <c r="AF5225" s="10"/>
    </row>
    <row r="5226" spans="25:32" ht="15" hidden="1" customHeight="1">
      <c r="Y5226" s="9"/>
      <c r="Z5226" s="9"/>
      <c r="AA5226" s="9"/>
      <c r="AC5226" s="10"/>
      <c r="AD5226" s="10"/>
      <c r="AE5226" s="10"/>
      <c r="AF5226" s="10"/>
    </row>
    <row r="5227" spans="25:32" ht="15" hidden="1" customHeight="1">
      <c r="Y5227" s="9"/>
      <c r="Z5227" s="9"/>
      <c r="AA5227" s="9"/>
      <c r="AC5227" s="10"/>
      <c r="AD5227" s="10"/>
      <c r="AE5227" s="10"/>
      <c r="AF5227" s="10"/>
    </row>
    <row r="5228" spans="25:32" ht="15" hidden="1" customHeight="1">
      <c r="Y5228" s="9"/>
      <c r="Z5228" s="9"/>
      <c r="AA5228" s="9"/>
      <c r="AC5228" s="10"/>
      <c r="AD5228" s="10"/>
      <c r="AE5228" s="10"/>
      <c r="AF5228" s="10"/>
    </row>
    <row r="5229" spans="25:32" ht="15" hidden="1" customHeight="1">
      <c r="Y5229" s="9"/>
      <c r="Z5229" s="9"/>
      <c r="AA5229" s="9"/>
      <c r="AC5229" s="10"/>
      <c r="AD5229" s="10"/>
      <c r="AE5229" s="10"/>
      <c r="AF5229" s="10"/>
    </row>
    <row r="5230" spans="25:32" ht="15" hidden="1" customHeight="1">
      <c r="Y5230" s="9"/>
      <c r="Z5230" s="9"/>
      <c r="AA5230" s="9"/>
      <c r="AC5230" s="10"/>
      <c r="AD5230" s="10"/>
      <c r="AE5230" s="10"/>
      <c r="AF5230" s="10"/>
    </row>
    <row r="5231" spans="25:32" ht="15" hidden="1" customHeight="1">
      <c r="Y5231" s="9"/>
      <c r="Z5231" s="9"/>
      <c r="AA5231" s="9"/>
      <c r="AC5231" s="10"/>
      <c r="AD5231" s="10"/>
      <c r="AE5231" s="10"/>
      <c r="AF5231" s="10"/>
    </row>
    <row r="5232" spans="25:32" ht="15" hidden="1" customHeight="1">
      <c r="Y5232" s="9"/>
      <c r="Z5232" s="9"/>
      <c r="AA5232" s="9"/>
      <c r="AC5232" s="10"/>
      <c r="AD5232" s="10"/>
      <c r="AE5232" s="10"/>
      <c r="AF5232" s="10"/>
    </row>
    <row r="5233" spans="25:32" ht="15" hidden="1" customHeight="1">
      <c r="Y5233" s="9"/>
      <c r="Z5233" s="9"/>
      <c r="AA5233" s="9"/>
      <c r="AC5233" s="10"/>
      <c r="AD5233" s="10"/>
      <c r="AE5233" s="10"/>
      <c r="AF5233" s="10"/>
    </row>
    <row r="5234" spans="25:32" ht="15" hidden="1" customHeight="1">
      <c r="Y5234" s="9"/>
      <c r="Z5234" s="9"/>
      <c r="AA5234" s="9"/>
      <c r="AC5234" s="10"/>
      <c r="AD5234" s="10"/>
      <c r="AE5234" s="10"/>
      <c r="AF5234" s="10"/>
    </row>
    <row r="5235" spans="25:32" ht="15" hidden="1" customHeight="1">
      <c r="Y5235" s="9"/>
      <c r="Z5235" s="9"/>
      <c r="AA5235" s="9"/>
      <c r="AC5235" s="10"/>
      <c r="AD5235" s="10"/>
      <c r="AE5235" s="10"/>
      <c r="AF5235" s="10"/>
    </row>
    <row r="5236" spans="25:32" ht="15" hidden="1" customHeight="1">
      <c r="Y5236" s="9"/>
      <c r="Z5236" s="9"/>
      <c r="AA5236" s="9"/>
      <c r="AC5236" s="10"/>
      <c r="AD5236" s="10"/>
      <c r="AE5236" s="10"/>
      <c r="AF5236" s="10"/>
    </row>
    <row r="5237" spans="25:32" ht="15" hidden="1" customHeight="1">
      <c r="Y5237" s="9"/>
      <c r="Z5237" s="9"/>
      <c r="AA5237" s="9"/>
      <c r="AC5237" s="10"/>
      <c r="AD5237" s="10"/>
      <c r="AE5237" s="10"/>
      <c r="AF5237" s="10"/>
    </row>
    <row r="5238" spans="25:32" ht="15" hidden="1" customHeight="1">
      <c r="Y5238" s="9"/>
      <c r="Z5238" s="9"/>
      <c r="AA5238" s="9"/>
      <c r="AC5238" s="10"/>
      <c r="AD5238" s="10"/>
      <c r="AE5238" s="10"/>
      <c r="AF5238" s="10"/>
    </row>
    <row r="5239" spans="25:32" ht="15" hidden="1" customHeight="1">
      <c r="Y5239" s="9"/>
      <c r="Z5239" s="9"/>
      <c r="AA5239" s="9"/>
      <c r="AC5239" s="10"/>
      <c r="AD5239" s="10"/>
      <c r="AE5239" s="10"/>
      <c r="AF5239" s="10"/>
    </row>
    <row r="5240" spans="25:32" ht="15" hidden="1" customHeight="1">
      <c r="Y5240" s="9"/>
      <c r="Z5240" s="9"/>
      <c r="AA5240" s="9"/>
      <c r="AC5240" s="10"/>
      <c r="AD5240" s="10"/>
      <c r="AE5240" s="10"/>
      <c r="AF5240" s="10"/>
    </row>
    <row r="5241" spans="25:32" ht="15" hidden="1" customHeight="1">
      <c r="Y5241" s="9"/>
      <c r="Z5241" s="9"/>
      <c r="AA5241" s="9"/>
      <c r="AC5241" s="10"/>
      <c r="AD5241" s="10"/>
      <c r="AE5241" s="10"/>
      <c r="AF5241" s="10"/>
    </row>
    <row r="5242" spans="25:32" ht="15" hidden="1" customHeight="1">
      <c r="Y5242" s="9"/>
      <c r="Z5242" s="9"/>
      <c r="AA5242" s="9"/>
      <c r="AC5242" s="10"/>
      <c r="AD5242" s="10"/>
      <c r="AE5242" s="10"/>
      <c r="AF5242" s="10"/>
    </row>
    <row r="5243" spans="25:32" ht="15" hidden="1" customHeight="1">
      <c r="Y5243" s="9"/>
      <c r="Z5243" s="9"/>
      <c r="AA5243" s="9"/>
      <c r="AC5243" s="10"/>
      <c r="AD5243" s="10"/>
      <c r="AE5243" s="10"/>
      <c r="AF5243" s="10"/>
    </row>
    <row r="5244" spans="25:32" ht="15" hidden="1" customHeight="1">
      <c r="Y5244" s="9"/>
      <c r="Z5244" s="9"/>
      <c r="AA5244" s="9"/>
      <c r="AC5244" s="10"/>
      <c r="AD5244" s="10"/>
      <c r="AE5244" s="10"/>
      <c r="AF5244" s="10"/>
    </row>
    <row r="5245" spans="25:32" ht="15" hidden="1" customHeight="1">
      <c r="Y5245" s="9"/>
      <c r="Z5245" s="9"/>
      <c r="AA5245" s="9"/>
      <c r="AC5245" s="10"/>
      <c r="AD5245" s="10"/>
      <c r="AE5245" s="10"/>
      <c r="AF5245" s="10"/>
    </row>
    <row r="5246" spans="25:32" ht="15" hidden="1" customHeight="1">
      <c r="Y5246" s="9"/>
      <c r="Z5246" s="9"/>
      <c r="AA5246" s="9"/>
      <c r="AC5246" s="10"/>
      <c r="AD5246" s="10"/>
      <c r="AE5246" s="10"/>
      <c r="AF5246" s="10"/>
    </row>
    <row r="5247" spans="25:32" ht="15" hidden="1" customHeight="1">
      <c r="Y5247" s="9"/>
      <c r="Z5247" s="9"/>
      <c r="AA5247" s="9"/>
      <c r="AC5247" s="10"/>
      <c r="AD5247" s="10"/>
      <c r="AE5247" s="10"/>
      <c r="AF5247" s="10"/>
    </row>
    <row r="5248" spans="25:32" ht="15" hidden="1" customHeight="1">
      <c r="Y5248" s="9"/>
      <c r="Z5248" s="9"/>
      <c r="AA5248" s="9"/>
      <c r="AC5248" s="10"/>
      <c r="AD5248" s="10"/>
      <c r="AE5248" s="10"/>
      <c r="AF5248" s="10"/>
    </row>
    <row r="5249" spans="25:32" ht="15" hidden="1" customHeight="1">
      <c r="Y5249" s="9"/>
      <c r="Z5249" s="9"/>
      <c r="AA5249" s="9"/>
      <c r="AC5249" s="10"/>
      <c r="AD5249" s="10"/>
      <c r="AE5249" s="10"/>
      <c r="AF5249" s="10"/>
    </row>
    <row r="5250" spans="25:32" ht="15" hidden="1" customHeight="1">
      <c r="Y5250" s="9"/>
      <c r="Z5250" s="9"/>
      <c r="AA5250" s="9"/>
      <c r="AC5250" s="10"/>
      <c r="AD5250" s="10"/>
      <c r="AE5250" s="10"/>
      <c r="AF5250" s="10"/>
    </row>
    <row r="5251" spans="25:32" ht="15" hidden="1" customHeight="1">
      <c r="Y5251" s="9"/>
      <c r="Z5251" s="9"/>
      <c r="AA5251" s="9"/>
      <c r="AC5251" s="10"/>
      <c r="AD5251" s="10"/>
      <c r="AE5251" s="10"/>
      <c r="AF5251" s="10"/>
    </row>
    <row r="5252" spans="25:32" ht="15" hidden="1" customHeight="1">
      <c r="Y5252" s="9"/>
      <c r="Z5252" s="9"/>
      <c r="AA5252" s="9"/>
      <c r="AC5252" s="10"/>
      <c r="AD5252" s="10"/>
      <c r="AE5252" s="10"/>
      <c r="AF5252" s="10"/>
    </row>
    <row r="5253" spans="25:32" ht="15" hidden="1" customHeight="1">
      <c r="Y5253" s="9"/>
      <c r="Z5253" s="9"/>
      <c r="AA5253" s="9"/>
      <c r="AC5253" s="10"/>
      <c r="AD5253" s="10"/>
      <c r="AE5253" s="10"/>
      <c r="AF5253" s="10"/>
    </row>
    <row r="5254" spans="25:32" ht="15" hidden="1" customHeight="1">
      <c r="Y5254" s="9"/>
      <c r="Z5254" s="9"/>
      <c r="AA5254" s="9"/>
      <c r="AC5254" s="10"/>
      <c r="AD5254" s="10"/>
      <c r="AE5254" s="10"/>
      <c r="AF5254" s="10"/>
    </row>
    <row r="5255" spans="25:32" ht="15" hidden="1" customHeight="1">
      <c r="Y5255" s="9"/>
      <c r="Z5255" s="9"/>
      <c r="AA5255" s="9"/>
      <c r="AC5255" s="10"/>
      <c r="AD5255" s="10"/>
      <c r="AE5255" s="10"/>
      <c r="AF5255" s="10"/>
    </row>
    <row r="5256" spans="25:32" ht="15" hidden="1" customHeight="1">
      <c r="Y5256" s="9"/>
      <c r="Z5256" s="9"/>
      <c r="AA5256" s="9"/>
      <c r="AC5256" s="10"/>
      <c r="AD5256" s="10"/>
      <c r="AE5256" s="10"/>
      <c r="AF5256" s="10"/>
    </row>
    <row r="5257" spans="25:32" ht="15" hidden="1" customHeight="1">
      <c r="Y5257" s="9"/>
      <c r="Z5257" s="9"/>
      <c r="AA5257" s="9"/>
      <c r="AC5257" s="10"/>
      <c r="AD5257" s="10"/>
      <c r="AE5257" s="10"/>
      <c r="AF5257" s="10"/>
    </row>
    <row r="5258" spans="25:32" ht="15" hidden="1" customHeight="1">
      <c r="Y5258" s="9"/>
      <c r="Z5258" s="9"/>
      <c r="AA5258" s="9"/>
      <c r="AC5258" s="10"/>
      <c r="AD5258" s="10"/>
      <c r="AE5258" s="10"/>
      <c r="AF5258" s="10"/>
    </row>
    <row r="5259" spans="25:32" ht="15" hidden="1" customHeight="1">
      <c r="Y5259" s="9"/>
      <c r="Z5259" s="9"/>
      <c r="AA5259" s="9"/>
      <c r="AC5259" s="10"/>
      <c r="AD5259" s="10"/>
      <c r="AE5259" s="10"/>
      <c r="AF5259" s="10"/>
    </row>
    <row r="5260" spans="25:32" ht="15" hidden="1" customHeight="1">
      <c r="Y5260" s="9"/>
      <c r="Z5260" s="9"/>
      <c r="AA5260" s="9"/>
      <c r="AC5260" s="10"/>
      <c r="AD5260" s="10"/>
      <c r="AE5260" s="10"/>
      <c r="AF5260" s="10"/>
    </row>
    <row r="5261" spans="25:32" ht="15" hidden="1" customHeight="1">
      <c r="Y5261" s="9"/>
      <c r="Z5261" s="9"/>
      <c r="AA5261" s="9"/>
      <c r="AC5261" s="10"/>
      <c r="AD5261" s="10"/>
      <c r="AE5261" s="10"/>
      <c r="AF5261" s="10"/>
    </row>
    <row r="5262" spans="25:32" ht="15" hidden="1" customHeight="1">
      <c r="Y5262" s="9"/>
      <c r="Z5262" s="9"/>
      <c r="AA5262" s="9"/>
      <c r="AC5262" s="10"/>
      <c r="AD5262" s="10"/>
      <c r="AE5262" s="10"/>
      <c r="AF5262" s="10"/>
    </row>
    <row r="5263" spans="25:32" ht="15" hidden="1" customHeight="1">
      <c r="Y5263" s="9"/>
      <c r="Z5263" s="9"/>
      <c r="AA5263" s="9"/>
      <c r="AC5263" s="10"/>
      <c r="AD5263" s="10"/>
      <c r="AE5263" s="10"/>
      <c r="AF5263" s="10"/>
    </row>
    <row r="5264" spans="25:32" ht="15" hidden="1" customHeight="1">
      <c r="Y5264" s="9"/>
      <c r="Z5264" s="9"/>
      <c r="AA5264" s="9"/>
      <c r="AC5264" s="10"/>
      <c r="AD5264" s="10"/>
      <c r="AE5264" s="10"/>
      <c r="AF5264" s="10"/>
    </row>
    <row r="5265" spans="25:32" ht="15" hidden="1" customHeight="1">
      <c r="Y5265" s="9"/>
      <c r="Z5265" s="9"/>
      <c r="AA5265" s="9"/>
      <c r="AC5265" s="10"/>
      <c r="AD5265" s="10"/>
      <c r="AE5265" s="10"/>
      <c r="AF5265" s="10"/>
    </row>
    <row r="5266" spans="25:32" ht="15" hidden="1" customHeight="1">
      <c r="Y5266" s="9"/>
      <c r="Z5266" s="9"/>
      <c r="AA5266" s="9"/>
      <c r="AC5266" s="10"/>
      <c r="AD5266" s="10"/>
      <c r="AE5266" s="10"/>
      <c r="AF5266" s="10"/>
    </row>
    <row r="5267" spans="25:32" ht="15" hidden="1" customHeight="1">
      <c r="Y5267" s="9"/>
      <c r="Z5267" s="9"/>
      <c r="AA5267" s="9"/>
      <c r="AC5267" s="10"/>
      <c r="AD5267" s="10"/>
      <c r="AE5267" s="10"/>
      <c r="AF5267" s="10"/>
    </row>
    <row r="5268" spans="25:32" ht="15" hidden="1" customHeight="1">
      <c r="Y5268" s="9"/>
      <c r="Z5268" s="9"/>
      <c r="AA5268" s="9"/>
      <c r="AC5268" s="10"/>
      <c r="AD5268" s="10"/>
      <c r="AE5268" s="10"/>
      <c r="AF5268" s="10"/>
    </row>
    <row r="5269" spans="25:32" ht="15" hidden="1" customHeight="1">
      <c r="Y5269" s="9"/>
      <c r="Z5269" s="9"/>
      <c r="AA5269" s="9"/>
      <c r="AC5269" s="10"/>
      <c r="AD5269" s="10"/>
      <c r="AE5269" s="10"/>
      <c r="AF5269" s="10"/>
    </row>
    <row r="5270" spans="25:32" ht="15" hidden="1" customHeight="1">
      <c r="Y5270" s="9"/>
      <c r="Z5270" s="9"/>
      <c r="AA5270" s="9"/>
      <c r="AC5270" s="10"/>
      <c r="AD5270" s="10"/>
      <c r="AE5270" s="10"/>
      <c r="AF5270" s="10"/>
    </row>
    <row r="5271" spans="25:32" ht="15" hidden="1" customHeight="1">
      <c r="Y5271" s="9"/>
      <c r="Z5271" s="9"/>
      <c r="AA5271" s="9"/>
      <c r="AC5271" s="10"/>
      <c r="AD5271" s="10"/>
      <c r="AE5271" s="10"/>
      <c r="AF5271" s="10"/>
    </row>
    <row r="5272" spans="25:32" ht="15" hidden="1" customHeight="1">
      <c r="Y5272" s="9"/>
      <c r="Z5272" s="9"/>
      <c r="AA5272" s="9"/>
      <c r="AC5272" s="10"/>
      <c r="AD5272" s="10"/>
      <c r="AE5272" s="10"/>
      <c r="AF5272" s="10"/>
    </row>
    <row r="5273" spans="25:32" ht="15" hidden="1" customHeight="1">
      <c r="Y5273" s="9"/>
      <c r="Z5273" s="9"/>
      <c r="AA5273" s="9"/>
      <c r="AC5273" s="10"/>
      <c r="AD5273" s="10"/>
      <c r="AE5273" s="10"/>
      <c r="AF5273" s="10"/>
    </row>
    <row r="5274" spans="25:32" ht="15" hidden="1" customHeight="1">
      <c r="Y5274" s="9"/>
      <c r="Z5274" s="9"/>
      <c r="AA5274" s="9"/>
      <c r="AC5274" s="10"/>
      <c r="AD5274" s="10"/>
      <c r="AE5274" s="10"/>
      <c r="AF5274" s="10"/>
    </row>
    <row r="5275" spans="25:32" ht="15" hidden="1" customHeight="1">
      <c r="Y5275" s="9"/>
      <c r="Z5275" s="9"/>
      <c r="AA5275" s="9"/>
      <c r="AC5275" s="10"/>
      <c r="AD5275" s="10"/>
      <c r="AE5275" s="10"/>
      <c r="AF5275" s="10"/>
    </row>
    <row r="5276" spans="25:32" ht="15" hidden="1" customHeight="1">
      <c r="Y5276" s="9"/>
      <c r="Z5276" s="9"/>
      <c r="AA5276" s="9"/>
      <c r="AC5276" s="10"/>
      <c r="AD5276" s="10"/>
      <c r="AE5276" s="10"/>
      <c r="AF5276" s="10"/>
    </row>
    <row r="5277" spans="25:32" ht="15" hidden="1" customHeight="1">
      <c r="Y5277" s="9"/>
      <c r="Z5277" s="9"/>
      <c r="AA5277" s="9"/>
      <c r="AC5277" s="10"/>
      <c r="AD5277" s="10"/>
      <c r="AE5277" s="10"/>
      <c r="AF5277" s="10"/>
    </row>
    <row r="5278" spans="25:32" ht="15" hidden="1" customHeight="1">
      <c r="Y5278" s="9"/>
      <c r="Z5278" s="9"/>
      <c r="AA5278" s="9"/>
      <c r="AC5278" s="10"/>
      <c r="AD5278" s="10"/>
      <c r="AE5278" s="10"/>
      <c r="AF5278" s="10"/>
    </row>
    <row r="5279" spans="25:32" ht="15" hidden="1" customHeight="1">
      <c r="Y5279" s="9"/>
      <c r="Z5279" s="9"/>
      <c r="AA5279" s="9"/>
      <c r="AC5279" s="10"/>
      <c r="AD5279" s="10"/>
      <c r="AE5279" s="10"/>
      <c r="AF5279" s="10"/>
    </row>
    <row r="5280" spans="25:32" ht="15" hidden="1" customHeight="1">
      <c r="Y5280" s="9"/>
      <c r="Z5280" s="9"/>
      <c r="AA5280" s="9"/>
      <c r="AC5280" s="10"/>
      <c r="AD5280" s="10"/>
      <c r="AE5280" s="10"/>
      <c r="AF5280" s="10"/>
    </row>
    <row r="5281" spans="25:32" ht="15" hidden="1" customHeight="1">
      <c r="Y5281" s="9"/>
      <c r="Z5281" s="9"/>
      <c r="AA5281" s="9"/>
      <c r="AC5281" s="10"/>
      <c r="AD5281" s="10"/>
      <c r="AE5281" s="10"/>
      <c r="AF5281" s="10"/>
    </row>
    <row r="5282" spans="25:32" ht="15" hidden="1" customHeight="1">
      <c r="Y5282" s="9"/>
      <c r="Z5282" s="9"/>
      <c r="AA5282" s="9"/>
      <c r="AC5282" s="10"/>
      <c r="AD5282" s="10"/>
      <c r="AE5282" s="10"/>
      <c r="AF5282" s="10"/>
    </row>
    <row r="5283" spans="25:32" ht="15" hidden="1" customHeight="1">
      <c r="Y5283" s="9"/>
      <c r="Z5283" s="9"/>
      <c r="AA5283" s="9"/>
      <c r="AC5283" s="10"/>
      <c r="AD5283" s="10"/>
      <c r="AE5283" s="10"/>
      <c r="AF5283" s="10"/>
    </row>
    <row r="5284" spans="25:32" ht="15" hidden="1" customHeight="1">
      <c r="Y5284" s="9"/>
      <c r="Z5284" s="9"/>
      <c r="AA5284" s="9"/>
      <c r="AC5284" s="10"/>
      <c r="AD5284" s="10"/>
      <c r="AE5284" s="10"/>
      <c r="AF5284" s="10"/>
    </row>
    <row r="5285" spans="25:32" ht="15" hidden="1" customHeight="1">
      <c r="Y5285" s="9"/>
      <c r="Z5285" s="9"/>
      <c r="AA5285" s="9"/>
      <c r="AC5285" s="10"/>
      <c r="AD5285" s="10"/>
      <c r="AE5285" s="10"/>
      <c r="AF5285" s="10"/>
    </row>
    <row r="5286" spans="25:32" ht="15" hidden="1" customHeight="1">
      <c r="Y5286" s="9"/>
      <c r="Z5286" s="9"/>
      <c r="AA5286" s="9"/>
      <c r="AC5286" s="10"/>
      <c r="AD5286" s="10"/>
      <c r="AE5286" s="10"/>
      <c r="AF5286" s="10"/>
    </row>
    <row r="5287" spans="25:32" ht="15" hidden="1" customHeight="1">
      <c r="Y5287" s="9"/>
      <c r="Z5287" s="9"/>
      <c r="AA5287" s="9"/>
      <c r="AC5287" s="10"/>
      <c r="AD5287" s="10"/>
      <c r="AE5287" s="10"/>
      <c r="AF5287" s="10"/>
    </row>
    <row r="5288" spans="25:32" ht="15" hidden="1" customHeight="1">
      <c r="Y5288" s="9"/>
      <c r="Z5288" s="9"/>
      <c r="AA5288" s="9"/>
      <c r="AC5288" s="10"/>
      <c r="AD5288" s="10"/>
      <c r="AE5288" s="10"/>
      <c r="AF5288" s="10"/>
    </row>
    <row r="5289" spans="25:32" ht="15" hidden="1" customHeight="1">
      <c r="Y5289" s="9"/>
      <c r="Z5289" s="9"/>
      <c r="AA5289" s="9"/>
      <c r="AC5289" s="10"/>
      <c r="AD5289" s="10"/>
      <c r="AE5289" s="10"/>
      <c r="AF5289" s="10"/>
    </row>
    <row r="5290" spans="25:32" ht="15" hidden="1" customHeight="1">
      <c r="Y5290" s="9"/>
      <c r="Z5290" s="9"/>
      <c r="AA5290" s="9"/>
      <c r="AC5290" s="10"/>
      <c r="AD5290" s="10"/>
      <c r="AE5290" s="10"/>
      <c r="AF5290" s="10"/>
    </row>
    <row r="5291" spans="25:32" ht="15" hidden="1" customHeight="1">
      <c r="Y5291" s="9"/>
      <c r="Z5291" s="9"/>
      <c r="AA5291" s="9"/>
      <c r="AC5291" s="10"/>
      <c r="AD5291" s="10"/>
      <c r="AE5291" s="10"/>
      <c r="AF5291" s="10"/>
    </row>
    <row r="5292" spans="25:32" ht="15" hidden="1" customHeight="1">
      <c r="Y5292" s="9"/>
      <c r="Z5292" s="9"/>
      <c r="AA5292" s="9"/>
      <c r="AC5292" s="10"/>
      <c r="AD5292" s="10"/>
      <c r="AE5292" s="10"/>
      <c r="AF5292" s="10"/>
    </row>
    <row r="5293" spans="25:32" ht="15" hidden="1" customHeight="1">
      <c r="Y5293" s="9"/>
      <c r="Z5293" s="9"/>
      <c r="AA5293" s="9"/>
      <c r="AC5293" s="10"/>
      <c r="AD5293" s="10"/>
      <c r="AE5293" s="10"/>
      <c r="AF5293" s="10"/>
    </row>
    <row r="5294" spans="25:32" ht="15" hidden="1" customHeight="1">
      <c r="Y5294" s="9"/>
      <c r="Z5294" s="9"/>
      <c r="AA5294" s="9"/>
      <c r="AC5294" s="10"/>
      <c r="AD5294" s="10"/>
      <c r="AE5294" s="10"/>
      <c r="AF5294" s="10"/>
    </row>
    <row r="5295" spans="25:32" ht="15" hidden="1" customHeight="1">
      <c r="Y5295" s="9"/>
      <c r="Z5295" s="9"/>
      <c r="AA5295" s="9"/>
      <c r="AC5295" s="10"/>
      <c r="AD5295" s="10"/>
      <c r="AE5295" s="10"/>
      <c r="AF5295" s="10"/>
    </row>
    <row r="5296" spans="25:32" ht="15" hidden="1" customHeight="1">
      <c r="Y5296" s="9"/>
      <c r="Z5296" s="9"/>
      <c r="AA5296" s="9"/>
      <c r="AC5296" s="10"/>
      <c r="AD5296" s="10"/>
      <c r="AE5296" s="10"/>
      <c r="AF5296" s="10"/>
    </row>
    <row r="5297" spans="25:32" ht="15" hidden="1" customHeight="1">
      <c r="Y5297" s="9"/>
      <c r="Z5297" s="9"/>
      <c r="AA5297" s="9"/>
      <c r="AC5297" s="10"/>
      <c r="AD5297" s="10"/>
      <c r="AE5297" s="10"/>
      <c r="AF5297" s="10"/>
    </row>
    <row r="5298" spans="25:32" ht="15" hidden="1" customHeight="1">
      <c r="Y5298" s="9"/>
      <c r="Z5298" s="9"/>
      <c r="AA5298" s="9"/>
      <c r="AC5298" s="10"/>
      <c r="AD5298" s="10"/>
      <c r="AE5298" s="10"/>
      <c r="AF5298" s="10"/>
    </row>
    <row r="5299" spans="25:32" ht="15" hidden="1" customHeight="1">
      <c r="Y5299" s="9"/>
      <c r="Z5299" s="9"/>
      <c r="AA5299" s="9"/>
      <c r="AC5299" s="10"/>
      <c r="AD5299" s="10"/>
      <c r="AE5299" s="10"/>
      <c r="AF5299" s="10"/>
    </row>
    <row r="5300" spans="25:32" ht="15" hidden="1" customHeight="1">
      <c r="Y5300" s="9"/>
      <c r="Z5300" s="9"/>
      <c r="AA5300" s="9"/>
      <c r="AC5300" s="10"/>
      <c r="AD5300" s="10"/>
      <c r="AE5300" s="10"/>
      <c r="AF5300" s="10"/>
    </row>
    <row r="5301" spans="25:32" ht="15" hidden="1" customHeight="1">
      <c r="Y5301" s="9"/>
      <c r="Z5301" s="9"/>
      <c r="AA5301" s="9"/>
      <c r="AC5301" s="10"/>
      <c r="AD5301" s="10"/>
      <c r="AE5301" s="10"/>
      <c r="AF5301" s="10"/>
    </row>
    <row r="5302" spans="25:32" ht="15" hidden="1" customHeight="1">
      <c r="Y5302" s="9"/>
      <c r="Z5302" s="9"/>
      <c r="AA5302" s="9"/>
      <c r="AC5302" s="10"/>
      <c r="AD5302" s="10"/>
      <c r="AE5302" s="10"/>
      <c r="AF5302" s="10"/>
    </row>
    <row r="5303" spans="25:32" ht="15" hidden="1" customHeight="1">
      <c r="Y5303" s="9"/>
      <c r="Z5303" s="9"/>
      <c r="AA5303" s="9"/>
      <c r="AC5303" s="10"/>
      <c r="AD5303" s="10"/>
      <c r="AE5303" s="10"/>
      <c r="AF5303" s="10"/>
    </row>
    <row r="5304" spans="25:32" ht="15" hidden="1" customHeight="1">
      <c r="Y5304" s="9"/>
      <c r="Z5304" s="9"/>
      <c r="AA5304" s="9"/>
      <c r="AC5304" s="10"/>
      <c r="AD5304" s="10"/>
      <c r="AE5304" s="10"/>
      <c r="AF5304" s="10"/>
    </row>
    <row r="5305" spans="25:32" ht="15" hidden="1" customHeight="1">
      <c r="Y5305" s="9"/>
      <c r="Z5305" s="9"/>
      <c r="AA5305" s="9"/>
      <c r="AC5305" s="10"/>
      <c r="AD5305" s="10"/>
      <c r="AE5305" s="10"/>
      <c r="AF5305" s="10"/>
    </row>
    <row r="5306" spans="25:32" ht="15" hidden="1" customHeight="1">
      <c r="Y5306" s="9"/>
      <c r="Z5306" s="9"/>
      <c r="AA5306" s="9"/>
      <c r="AC5306" s="10"/>
      <c r="AD5306" s="10"/>
      <c r="AE5306" s="10"/>
      <c r="AF5306" s="10"/>
    </row>
    <row r="5307" spans="25:32" ht="15" hidden="1" customHeight="1">
      <c r="Y5307" s="9"/>
      <c r="Z5307" s="9"/>
      <c r="AA5307" s="9"/>
      <c r="AC5307" s="10"/>
      <c r="AD5307" s="10"/>
      <c r="AE5307" s="10"/>
      <c r="AF5307" s="10"/>
    </row>
    <row r="5308" spans="25:32" ht="15" hidden="1" customHeight="1">
      <c r="Y5308" s="9"/>
      <c r="Z5308" s="9"/>
      <c r="AA5308" s="9"/>
      <c r="AC5308" s="10"/>
      <c r="AD5308" s="10"/>
      <c r="AE5308" s="10"/>
      <c r="AF5308" s="10"/>
    </row>
    <row r="5309" spans="25:32" ht="15" hidden="1" customHeight="1">
      <c r="Y5309" s="9"/>
      <c r="Z5309" s="9"/>
      <c r="AA5309" s="9"/>
      <c r="AC5309" s="10"/>
      <c r="AD5309" s="10"/>
      <c r="AE5309" s="10"/>
      <c r="AF5309" s="10"/>
    </row>
    <row r="5310" spans="25:32" ht="15" hidden="1" customHeight="1">
      <c r="Y5310" s="9"/>
      <c r="Z5310" s="9"/>
      <c r="AA5310" s="9"/>
      <c r="AC5310" s="10"/>
      <c r="AD5310" s="10"/>
      <c r="AE5310" s="10"/>
      <c r="AF5310" s="10"/>
    </row>
    <row r="5311" spans="25:32" ht="15" hidden="1" customHeight="1">
      <c r="Y5311" s="9"/>
      <c r="Z5311" s="9"/>
      <c r="AA5311" s="9"/>
      <c r="AC5311" s="10"/>
      <c r="AD5311" s="10"/>
      <c r="AE5311" s="10"/>
      <c r="AF5311" s="10"/>
    </row>
    <row r="5312" spans="25:32" ht="15" hidden="1" customHeight="1">
      <c r="Y5312" s="9"/>
      <c r="Z5312" s="9"/>
      <c r="AA5312" s="9"/>
      <c r="AC5312" s="10"/>
      <c r="AD5312" s="10"/>
      <c r="AE5312" s="10"/>
      <c r="AF5312" s="10"/>
    </row>
    <row r="5313" spans="25:32" ht="15" hidden="1" customHeight="1">
      <c r="Y5313" s="9"/>
      <c r="Z5313" s="9"/>
      <c r="AA5313" s="9"/>
      <c r="AC5313" s="10"/>
      <c r="AD5313" s="10"/>
      <c r="AE5313" s="10"/>
      <c r="AF5313" s="10"/>
    </row>
    <row r="5314" spans="25:32" ht="15" hidden="1" customHeight="1">
      <c r="Y5314" s="9"/>
      <c r="Z5314" s="9"/>
      <c r="AA5314" s="9"/>
      <c r="AC5314" s="10"/>
      <c r="AD5314" s="10"/>
      <c r="AE5314" s="10"/>
      <c r="AF5314" s="10"/>
    </row>
    <row r="5315" spans="25:32" ht="15" hidden="1" customHeight="1">
      <c r="Y5315" s="9"/>
      <c r="Z5315" s="9"/>
      <c r="AA5315" s="9"/>
      <c r="AC5315" s="10"/>
      <c r="AD5315" s="10"/>
      <c r="AE5315" s="10"/>
      <c r="AF5315" s="10"/>
    </row>
    <row r="5316" spans="25:32" ht="15" hidden="1" customHeight="1">
      <c r="Y5316" s="9"/>
      <c r="Z5316" s="9"/>
      <c r="AA5316" s="9"/>
      <c r="AC5316" s="10"/>
      <c r="AD5316" s="10"/>
      <c r="AE5316" s="10"/>
      <c r="AF5316" s="10"/>
    </row>
    <row r="5317" spans="25:32" ht="15" hidden="1" customHeight="1">
      <c r="Y5317" s="9"/>
      <c r="Z5317" s="9"/>
      <c r="AA5317" s="9"/>
      <c r="AC5317" s="10"/>
      <c r="AD5317" s="10"/>
      <c r="AE5317" s="10"/>
      <c r="AF5317" s="10"/>
    </row>
    <row r="5318" spans="25:32" ht="15" hidden="1" customHeight="1">
      <c r="Y5318" s="9"/>
      <c r="Z5318" s="9"/>
      <c r="AA5318" s="9"/>
      <c r="AC5318" s="10"/>
      <c r="AD5318" s="10"/>
      <c r="AE5318" s="10"/>
      <c r="AF5318" s="10"/>
    </row>
    <row r="5319" spans="25:32" ht="15" hidden="1" customHeight="1">
      <c r="Y5319" s="9"/>
      <c r="Z5319" s="9"/>
      <c r="AA5319" s="9"/>
      <c r="AC5319" s="10"/>
      <c r="AD5319" s="10"/>
      <c r="AE5319" s="10"/>
      <c r="AF5319" s="10"/>
    </row>
    <row r="5320" spans="25:32" ht="15" hidden="1" customHeight="1">
      <c r="Y5320" s="9"/>
      <c r="Z5320" s="9"/>
      <c r="AA5320" s="9"/>
      <c r="AC5320" s="10"/>
      <c r="AD5320" s="10"/>
      <c r="AE5320" s="10"/>
      <c r="AF5320" s="10"/>
    </row>
    <row r="5321" spans="25:32" ht="15" hidden="1" customHeight="1">
      <c r="Y5321" s="9"/>
      <c r="Z5321" s="9"/>
      <c r="AA5321" s="9"/>
      <c r="AC5321" s="10"/>
      <c r="AD5321" s="10"/>
      <c r="AE5321" s="10"/>
      <c r="AF5321" s="10"/>
    </row>
    <row r="5322" spans="25:32" ht="15" hidden="1" customHeight="1">
      <c r="Y5322" s="9"/>
      <c r="Z5322" s="9"/>
      <c r="AA5322" s="9"/>
      <c r="AC5322" s="10"/>
      <c r="AD5322" s="10"/>
      <c r="AE5322" s="10"/>
      <c r="AF5322" s="10"/>
    </row>
    <row r="5323" spans="25:32" ht="15" hidden="1" customHeight="1">
      <c r="Y5323" s="9"/>
      <c r="Z5323" s="9"/>
      <c r="AA5323" s="9"/>
      <c r="AC5323" s="10"/>
      <c r="AD5323" s="10"/>
      <c r="AE5323" s="10"/>
      <c r="AF5323" s="10"/>
    </row>
    <row r="5324" spans="25:32" ht="15" hidden="1" customHeight="1">
      <c r="Y5324" s="9"/>
      <c r="Z5324" s="9"/>
      <c r="AA5324" s="9"/>
      <c r="AC5324" s="10"/>
      <c r="AD5324" s="10"/>
      <c r="AE5324" s="10"/>
      <c r="AF5324" s="10"/>
    </row>
    <row r="5325" spans="25:32" ht="15" hidden="1" customHeight="1">
      <c r="Y5325" s="9"/>
      <c r="Z5325" s="9"/>
      <c r="AA5325" s="9"/>
      <c r="AC5325" s="10"/>
      <c r="AD5325" s="10"/>
      <c r="AE5325" s="10"/>
      <c r="AF5325" s="10"/>
    </row>
    <row r="5326" spans="25:32" ht="15" hidden="1" customHeight="1">
      <c r="Y5326" s="9"/>
      <c r="Z5326" s="9"/>
      <c r="AA5326" s="9"/>
      <c r="AC5326" s="10"/>
      <c r="AD5326" s="10"/>
      <c r="AE5326" s="10"/>
      <c r="AF5326" s="10"/>
    </row>
    <row r="5327" spans="25:32" ht="15" hidden="1" customHeight="1">
      <c r="Y5327" s="9"/>
      <c r="Z5327" s="9"/>
      <c r="AA5327" s="9"/>
      <c r="AC5327" s="10"/>
      <c r="AD5327" s="10"/>
      <c r="AE5327" s="10"/>
      <c r="AF5327" s="10"/>
    </row>
    <row r="5328" spans="25:32" ht="15" hidden="1" customHeight="1">
      <c r="Y5328" s="9"/>
      <c r="Z5328" s="9"/>
      <c r="AA5328" s="9"/>
      <c r="AC5328" s="10"/>
      <c r="AD5328" s="10"/>
      <c r="AE5328" s="10"/>
      <c r="AF5328" s="10"/>
    </row>
    <row r="5329" spans="25:32" ht="15" hidden="1" customHeight="1">
      <c r="Y5329" s="9"/>
      <c r="Z5329" s="9"/>
      <c r="AA5329" s="9"/>
      <c r="AC5329" s="10"/>
      <c r="AD5329" s="10"/>
      <c r="AE5329" s="10"/>
      <c r="AF5329" s="10"/>
    </row>
    <row r="5330" spans="25:32" ht="15" hidden="1" customHeight="1">
      <c r="Y5330" s="9"/>
      <c r="Z5330" s="9"/>
      <c r="AA5330" s="9"/>
      <c r="AC5330" s="10"/>
      <c r="AD5330" s="10"/>
      <c r="AE5330" s="10"/>
      <c r="AF5330" s="10"/>
    </row>
    <row r="5331" spans="25:32" ht="15" hidden="1" customHeight="1">
      <c r="Y5331" s="9"/>
      <c r="Z5331" s="9"/>
      <c r="AA5331" s="9"/>
      <c r="AC5331" s="10"/>
      <c r="AD5331" s="10"/>
      <c r="AE5331" s="10"/>
      <c r="AF5331" s="10"/>
    </row>
    <row r="5332" spans="25:32" ht="15" hidden="1" customHeight="1">
      <c r="Y5332" s="9"/>
      <c r="Z5332" s="9"/>
      <c r="AA5332" s="9"/>
      <c r="AC5332" s="10"/>
      <c r="AD5332" s="10"/>
      <c r="AE5332" s="10"/>
      <c r="AF5332" s="10"/>
    </row>
    <row r="5333" spans="25:32" ht="15" hidden="1" customHeight="1">
      <c r="Y5333" s="9"/>
      <c r="Z5333" s="9"/>
      <c r="AA5333" s="9"/>
      <c r="AC5333" s="10"/>
      <c r="AD5333" s="10"/>
      <c r="AE5333" s="10"/>
      <c r="AF5333" s="10"/>
    </row>
    <row r="5334" spans="25:32" ht="15" hidden="1" customHeight="1">
      <c r="Y5334" s="9"/>
      <c r="Z5334" s="9"/>
      <c r="AA5334" s="9"/>
      <c r="AC5334" s="10"/>
      <c r="AD5334" s="10"/>
      <c r="AE5334" s="10"/>
      <c r="AF5334" s="10"/>
    </row>
    <row r="5335" spans="25:32" ht="15" hidden="1" customHeight="1">
      <c r="Y5335" s="9"/>
      <c r="Z5335" s="9"/>
      <c r="AA5335" s="9"/>
      <c r="AC5335" s="10"/>
      <c r="AD5335" s="10"/>
      <c r="AE5335" s="10"/>
      <c r="AF5335" s="10"/>
    </row>
    <row r="5336" spans="25:32" ht="15" hidden="1" customHeight="1">
      <c r="Y5336" s="9"/>
      <c r="Z5336" s="9"/>
      <c r="AA5336" s="9"/>
      <c r="AC5336" s="10"/>
      <c r="AD5336" s="10"/>
      <c r="AE5336" s="10"/>
      <c r="AF5336" s="10"/>
    </row>
    <row r="5337" spans="25:32" ht="15" hidden="1" customHeight="1">
      <c r="Y5337" s="9"/>
      <c r="Z5337" s="9"/>
      <c r="AA5337" s="9"/>
      <c r="AC5337" s="10"/>
      <c r="AD5337" s="10"/>
      <c r="AE5337" s="10"/>
      <c r="AF5337" s="10"/>
    </row>
    <row r="5338" spans="25:32" ht="15" hidden="1" customHeight="1">
      <c r="Y5338" s="9"/>
      <c r="Z5338" s="9"/>
      <c r="AA5338" s="9"/>
      <c r="AC5338" s="10"/>
      <c r="AD5338" s="10"/>
      <c r="AE5338" s="10"/>
      <c r="AF5338" s="10"/>
    </row>
    <row r="5339" spans="25:32" ht="15" hidden="1" customHeight="1">
      <c r="Y5339" s="9"/>
      <c r="Z5339" s="9"/>
      <c r="AA5339" s="9"/>
      <c r="AC5339" s="10"/>
      <c r="AD5339" s="10"/>
      <c r="AE5339" s="10"/>
      <c r="AF5339" s="10"/>
    </row>
    <row r="5340" spans="25:32" ht="15" hidden="1" customHeight="1">
      <c r="Y5340" s="9"/>
      <c r="Z5340" s="9"/>
      <c r="AA5340" s="9"/>
      <c r="AC5340" s="10"/>
      <c r="AD5340" s="10"/>
      <c r="AE5340" s="10"/>
      <c r="AF5340" s="10"/>
    </row>
    <row r="5341" spans="25:32" ht="15" hidden="1" customHeight="1">
      <c r="Y5341" s="9"/>
      <c r="Z5341" s="9"/>
      <c r="AA5341" s="9"/>
      <c r="AC5341" s="10"/>
      <c r="AD5341" s="10"/>
      <c r="AE5341" s="10"/>
      <c r="AF5341" s="10"/>
    </row>
    <row r="5342" spans="25:32" ht="15" hidden="1" customHeight="1">
      <c r="Y5342" s="9"/>
      <c r="Z5342" s="9"/>
      <c r="AA5342" s="9"/>
      <c r="AC5342" s="10"/>
      <c r="AD5342" s="10"/>
      <c r="AE5342" s="10"/>
      <c r="AF5342" s="10"/>
    </row>
    <row r="5343" spans="25:32" ht="15" hidden="1" customHeight="1">
      <c r="Y5343" s="9"/>
      <c r="Z5343" s="9"/>
      <c r="AA5343" s="9"/>
      <c r="AC5343" s="10"/>
      <c r="AD5343" s="10"/>
      <c r="AE5343" s="10"/>
      <c r="AF5343" s="10"/>
    </row>
    <row r="5344" spans="25:32" ht="15" hidden="1" customHeight="1">
      <c r="Y5344" s="9"/>
      <c r="Z5344" s="9"/>
      <c r="AA5344" s="9"/>
      <c r="AC5344" s="10"/>
      <c r="AD5344" s="10"/>
      <c r="AE5344" s="10"/>
      <c r="AF5344" s="10"/>
    </row>
    <row r="5345" spans="25:32" ht="15" hidden="1" customHeight="1">
      <c r="Y5345" s="9"/>
      <c r="Z5345" s="9"/>
      <c r="AA5345" s="9"/>
      <c r="AC5345" s="10"/>
      <c r="AD5345" s="10"/>
      <c r="AE5345" s="10"/>
      <c r="AF5345" s="10"/>
    </row>
    <row r="5346" spans="25:32" ht="15" hidden="1" customHeight="1">
      <c r="Y5346" s="9"/>
      <c r="Z5346" s="9"/>
      <c r="AA5346" s="9"/>
      <c r="AC5346" s="10"/>
      <c r="AD5346" s="10"/>
      <c r="AE5346" s="10"/>
      <c r="AF5346" s="10"/>
    </row>
    <row r="5347" spans="25:32" ht="15" hidden="1" customHeight="1">
      <c r="Y5347" s="9"/>
      <c r="Z5347" s="9"/>
      <c r="AA5347" s="9"/>
      <c r="AC5347" s="10"/>
      <c r="AD5347" s="10"/>
      <c r="AE5347" s="10"/>
      <c r="AF5347" s="10"/>
    </row>
    <row r="5348" spans="25:32" ht="15" hidden="1" customHeight="1">
      <c r="Y5348" s="9"/>
      <c r="Z5348" s="9"/>
      <c r="AA5348" s="9"/>
      <c r="AC5348" s="10"/>
      <c r="AD5348" s="10"/>
      <c r="AE5348" s="10"/>
      <c r="AF5348" s="10"/>
    </row>
    <row r="5349" spans="25:32" ht="15" hidden="1" customHeight="1">
      <c r="Y5349" s="9"/>
      <c r="Z5349" s="9"/>
      <c r="AA5349" s="9"/>
      <c r="AC5349" s="10"/>
      <c r="AD5349" s="10"/>
      <c r="AE5349" s="10"/>
      <c r="AF5349" s="10"/>
    </row>
    <row r="5350" spans="25:32" ht="15" hidden="1" customHeight="1">
      <c r="Y5350" s="9"/>
      <c r="Z5350" s="9"/>
      <c r="AA5350" s="9"/>
      <c r="AC5350" s="10"/>
      <c r="AD5350" s="10"/>
      <c r="AE5350" s="10"/>
      <c r="AF5350" s="10"/>
    </row>
    <row r="5351" spans="25:32" ht="15" hidden="1" customHeight="1">
      <c r="Y5351" s="9"/>
      <c r="Z5351" s="9"/>
      <c r="AA5351" s="9"/>
      <c r="AC5351" s="10"/>
      <c r="AD5351" s="10"/>
      <c r="AE5351" s="10"/>
      <c r="AF5351" s="10"/>
    </row>
    <row r="5352" spans="25:32" ht="15" hidden="1" customHeight="1">
      <c r="Y5352" s="9"/>
      <c r="Z5352" s="9"/>
      <c r="AA5352" s="9"/>
      <c r="AC5352" s="10"/>
      <c r="AD5352" s="10"/>
      <c r="AE5352" s="10"/>
      <c r="AF5352" s="10"/>
    </row>
    <row r="5353" spans="25:32" ht="15" hidden="1" customHeight="1">
      <c r="Y5353" s="9"/>
      <c r="Z5353" s="9"/>
      <c r="AA5353" s="9"/>
      <c r="AC5353" s="10"/>
      <c r="AD5353" s="10"/>
      <c r="AE5353" s="10"/>
      <c r="AF5353" s="10"/>
    </row>
    <row r="5354" spans="25:32" ht="15" hidden="1" customHeight="1">
      <c r="Y5354" s="9"/>
      <c r="Z5354" s="9"/>
      <c r="AA5354" s="9"/>
      <c r="AC5354" s="10"/>
      <c r="AD5354" s="10"/>
      <c r="AE5354" s="10"/>
      <c r="AF5354" s="10"/>
    </row>
    <row r="5355" spans="25:32" ht="15" hidden="1" customHeight="1">
      <c r="Y5355" s="9"/>
      <c r="Z5355" s="9"/>
      <c r="AA5355" s="9"/>
      <c r="AC5355" s="10"/>
      <c r="AD5355" s="10"/>
      <c r="AE5355" s="10"/>
      <c r="AF5355" s="10"/>
    </row>
    <row r="5356" spans="25:32" ht="15" hidden="1" customHeight="1">
      <c r="Y5356" s="9"/>
      <c r="Z5356" s="9"/>
      <c r="AA5356" s="9"/>
      <c r="AC5356" s="10"/>
      <c r="AD5356" s="10"/>
      <c r="AE5356" s="10"/>
      <c r="AF5356" s="10"/>
    </row>
    <row r="5357" spans="25:32" ht="15" hidden="1" customHeight="1">
      <c r="Y5357" s="9"/>
      <c r="Z5357" s="9"/>
      <c r="AA5357" s="9"/>
      <c r="AC5357" s="10"/>
      <c r="AD5357" s="10"/>
      <c r="AE5357" s="10"/>
      <c r="AF5357" s="10"/>
    </row>
    <row r="5358" spans="25:32" ht="15" hidden="1" customHeight="1">
      <c r="Y5358" s="9"/>
      <c r="Z5358" s="9"/>
      <c r="AA5358" s="9"/>
      <c r="AC5358" s="10"/>
      <c r="AD5358" s="10"/>
      <c r="AE5358" s="10"/>
      <c r="AF5358" s="10"/>
    </row>
    <row r="5359" spans="25:32" ht="15" hidden="1" customHeight="1">
      <c r="Y5359" s="9"/>
      <c r="Z5359" s="9"/>
      <c r="AA5359" s="9"/>
      <c r="AC5359" s="10"/>
      <c r="AD5359" s="10"/>
      <c r="AE5359" s="10"/>
      <c r="AF5359" s="10"/>
    </row>
    <row r="5360" spans="25:32" ht="15" hidden="1" customHeight="1">
      <c r="Y5360" s="9"/>
      <c r="Z5360" s="9"/>
      <c r="AA5360" s="9"/>
      <c r="AC5360" s="10"/>
      <c r="AD5360" s="10"/>
      <c r="AE5360" s="10"/>
      <c r="AF5360" s="10"/>
    </row>
    <row r="5361" spans="25:32" ht="15" hidden="1" customHeight="1">
      <c r="Y5361" s="9"/>
      <c r="Z5361" s="9"/>
      <c r="AA5361" s="9"/>
      <c r="AC5361" s="10"/>
      <c r="AD5361" s="10"/>
      <c r="AE5361" s="10"/>
      <c r="AF5361" s="10"/>
    </row>
    <row r="5362" spans="25:32" ht="15" hidden="1" customHeight="1">
      <c r="Y5362" s="9"/>
      <c r="Z5362" s="9"/>
      <c r="AA5362" s="9"/>
      <c r="AC5362" s="10"/>
      <c r="AD5362" s="10"/>
      <c r="AE5362" s="10"/>
      <c r="AF5362" s="10"/>
    </row>
    <row r="5363" spans="25:32" ht="15" hidden="1" customHeight="1">
      <c r="Y5363" s="9"/>
      <c r="Z5363" s="9"/>
      <c r="AA5363" s="9"/>
      <c r="AC5363" s="10"/>
      <c r="AD5363" s="10"/>
      <c r="AE5363" s="10"/>
      <c r="AF5363" s="10"/>
    </row>
    <row r="5364" spans="25:32" ht="15" hidden="1" customHeight="1">
      <c r="Y5364" s="9"/>
      <c r="Z5364" s="9"/>
      <c r="AA5364" s="9"/>
      <c r="AC5364" s="10"/>
      <c r="AD5364" s="10"/>
      <c r="AE5364" s="10"/>
      <c r="AF5364" s="10"/>
    </row>
    <row r="5365" spans="25:32" ht="15" hidden="1" customHeight="1">
      <c r="Y5365" s="9"/>
      <c r="Z5365" s="9"/>
      <c r="AA5365" s="9"/>
      <c r="AC5365" s="10"/>
      <c r="AD5365" s="10"/>
      <c r="AE5365" s="10"/>
      <c r="AF5365" s="10"/>
    </row>
    <row r="5366" spans="25:32" ht="15" hidden="1" customHeight="1">
      <c r="Y5366" s="9"/>
      <c r="Z5366" s="9"/>
      <c r="AA5366" s="9"/>
      <c r="AC5366" s="10"/>
      <c r="AD5366" s="10"/>
      <c r="AE5366" s="10"/>
      <c r="AF5366" s="10"/>
    </row>
    <row r="5367" spans="25:32" ht="15" hidden="1" customHeight="1">
      <c r="Y5367" s="9"/>
      <c r="Z5367" s="9"/>
      <c r="AA5367" s="9"/>
      <c r="AC5367" s="10"/>
      <c r="AD5367" s="10"/>
      <c r="AE5367" s="10"/>
      <c r="AF5367" s="10"/>
    </row>
    <row r="5368" spans="25:32" ht="15" hidden="1" customHeight="1">
      <c r="Y5368" s="9"/>
      <c r="Z5368" s="9"/>
      <c r="AA5368" s="9"/>
      <c r="AC5368" s="10"/>
      <c r="AD5368" s="10"/>
      <c r="AE5368" s="10"/>
      <c r="AF5368" s="10"/>
    </row>
    <row r="5369" spans="25:32" ht="15" hidden="1" customHeight="1">
      <c r="Y5369" s="9"/>
      <c r="Z5369" s="9"/>
      <c r="AA5369" s="9"/>
      <c r="AC5369" s="10"/>
      <c r="AD5369" s="10"/>
      <c r="AE5369" s="10"/>
      <c r="AF5369" s="10"/>
    </row>
    <row r="5370" spans="25:32" ht="15" hidden="1" customHeight="1">
      <c r="Y5370" s="9"/>
      <c r="Z5370" s="9"/>
      <c r="AA5370" s="9"/>
      <c r="AC5370" s="10"/>
      <c r="AD5370" s="10"/>
      <c r="AE5370" s="10"/>
      <c r="AF5370" s="10"/>
    </row>
    <row r="5371" spans="25:32" ht="15" hidden="1" customHeight="1">
      <c r="Y5371" s="9"/>
      <c r="Z5371" s="9"/>
      <c r="AA5371" s="9"/>
      <c r="AC5371" s="10"/>
      <c r="AD5371" s="10"/>
      <c r="AE5371" s="10"/>
      <c r="AF5371" s="10"/>
    </row>
    <row r="5372" spans="25:32" ht="15" hidden="1" customHeight="1">
      <c r="Y5372" s="9"/>
      <c r="Z5372" s="9"/>
      <c r="AA5372" s="9"/>
      <c r="AC5372" s="10"/>
      <c r="AD5372" s="10"/>
      <c r="AE5372" s="10"/>
      <c r="AF5372" s="10"/>
    </row>
    <row r="5373" spans="25:32" ht="15" hidden="1" customHeight="1">
      <c r="Y5373" s="9"/>
      <c r="Z5373" s="9"/>
      <c r="AA5373" s="9"/>
      <c r="AC5373" s="10"/>
      <c r="AD5373" s="10"/>
      <c r="AE5373" s="10"/>
      <c r="AF5373" s="10"/>
    </row>
    <row r="5374" spans="25:32" ht="15" hidden="1" customHeight="1">
      <c r="Y5374" s="9"/>
      <c r="Z5374" s="9"/>
      <c r="AA5374" s="9"/>
      <c r="AC5374" s="10"/>
      <c r="AD5374" s="10"/>
      <c r="AE5374" s="10"/>
      <c r="AF5374" s="10"/>
    </row>
    <row r="5375" spans="25:32" ht="15" hidden="1" customHeight="1">
      <c r="Y5375" s="9"/>
      <c r="Z5375" s="9"/>
      <c r="AA5375" s="9"/>
      <c r="AC5375" s="10"/>
      <c r="AD5375" s="10"/>
      <c r="AE5375" s="10"/>
      <c r="AF5375" s="10"/>
    </row>
    <row r="5376" spans="25:32" ht="15" hidden="1" customHeight="1">
      <c r="Y5376" s="9"/>
      <c r="Z5376" s="9"/>
      <c r="AA5376" s="9"/>
      <c r="AC5376" s="10"/>
      <c r="AD5376" s="10"/>
      <c r="AE5376" s="10"/>
      <c r="AF5376" s="10"/>
    </row>
    <row r="5377" spans="25:32" ht="15" hidden="1" customHeight="1">
      <c r="Y5377" s="9"/>
      <c r="Z5377" s="9"/>
      <c r="AA5377" s="9"/>
      <c r="AC5377" s="10"/>
      <c r="AD5377" s="10"/>
      <c r="AE5377" s="10"/>
      <c r="AF5377" s="10"/>
    </row>
    <row r="5378" spans="25:32" ht="15" hidden="1" customHeight="1">
      <c r="Y5378" s="9"/>
      <c r="Z5378" s="9"/>
      <c r="AA5378" s="9"/>
      <c r="AC5378" s="10"/>
      <c r="AD5378" s="10"/>
      <c r="AE5378" s="10"/>
      <c r="AF5378" s="10"/>
    </row>
    <row r="5379" spans="25:32" ht="15" hidden="1" customHeight="1">
      <c r="Y5379" s="9"/>
      <c r="Z5379" s="9"/>
      <c r="AA5379" s="9"/>
      <c r="AC5379" s="10"/>
      <c r="AD5379" s="10"/>
      <c r="AE5379" s="10"/>
      <c r="AF5379" s="10"/>
    </row>
    <row r="5380" spans="25:32" ht="15" hidden="1" customHeight="1">
      <c r="Y5380" s="9"/>
      <c r="Z5380" s="9"/>
      <c r="AA5380" s="9"/>
      <c r="AC5380" s="10"/>
      <c r="AD5380" s="10"/>
      <c r="AE5380" s="10"/>
      <c r="AF5380" s="10"/>
    </row>
    <row r="5381" spans="25:32" ht="15" hidden="1" customHeight="1">
      <c r="Y5381" s="9"/>
      <c r="Z5381" s="9"/>
      <c r="AA5381" s="9"/>
      <c r="AC5381" s="10"/>
      <c r="AD5381" s="10"/>
      <c r="AE5381" s="10"/>
      <c r="AF5381" s="10"/>
    </row>
    <row r="5382" spans="25:32" ht="15" hidden="1" customHeight="1">
      <c r="Y5382" s="9"/>
      <c r="Z5382" s="9"/>
      <c r="AA5382" s="9"/>
      <c r="AC5382" s="10"/>
      <c r="AD5382" s="10"/>
      <c r="AE5382" s="10"/>
      <c r="AF5382" s="10"/>
    </row>
    <row r="5383" spans="25:32" ht="15" hidden="1" customHeight="1">
      <c r="Y5383" s="9"/>
      <c r="Z5383" s="9"/>
      <c r="AA5383" s="9"/>
      <c r="AC5383" s="10"/>
      <c r="AD5383" s="10"/>
      <c r="AE5383" s="10"/>
      <c r="AF5383" s="10"/>
    </row>
    <row r="5384" spans="25:32" ht="15" hidden="1" customHeight="1">
      <c r="Y5384" s="9"/>
      <c r="Z5384" s="9"/>
      <c r="AA5384" s="9"/>
      <c r="AC5384" s="10"/>
      <c r="AD5384" s="10"/>
      <c r="AE5384" s="10"/>
      <c r="AF5384" s="10"/>
    </row>
    <row r="5385" spans="25:32" ht="15" hidden="1" customHeight="1">
      <c r="Y5385" s="9"/>
      <c r="Z5385" s="9"/>
      <c r="AA5385" s="9"/>
      <c r="AC5385" s="10"/>
      <c r="AD5385" s="10"/>
      <c r="AE5385" s="10"/>
      <c r="AF5385" s="10"/>
    </row>
    <row r="5386" spans="25:32" ht="15" hidden="1" customHeight="1">
      <c r="Y5386" s="9"/>
      <c r="Z5386" s="9"/>
      <c r="AA5386" s="9"/>
      <c r="AC5386" s="10"/>
      <c r="AD5386" s="10"/>
      <c r="AE5386" s="10"/>
      <c r="AF5386" s="10"/>
    </row>
    <row r="5387" spans="25:32" ht="15" hidden="1" customHeight="1">
      <c r="Y5387" s="9"/>
      <c r="Z5387" s="9"/>
      <c r="AA5387" s="9"/>
      <c r="AC5387" s="10"/>
      <c r="AD5387" s="10"/>
      <c r="AE5387" s="10"/>
      <c r="AF5387" s="10"/>
    </row>
    <row r="5388" spans="25:32" ht="15" hidden="1" customHeight="1">
      <c r="Y5388" s="9"/>
      <c r="Z5388" s="9"/>
      <c r="AA5388" s="9"/>
      <c r="AC5388" s="10"/>
      <c r="AD5388" s="10"/>
      <c r="AE5388" s="10"/>
      <c r="AF5388" s="10"/>
    </row>
    <row r="5389" spans="25:32" ht="15" hidden="1" customHeight="1">
      <c r="Y5389" s="9"/>
      <c r="Z5389" s="9"/>
      <c r="AA5389" s="9"/>
      <c r="AC5389" s="10"/>
      <c r="AD5389" s="10"/>
      <c r="AE5389" s="10"/>
      <c r="AF5389" s="10"/>
    </row>
    <row r="5390" spans="25:32" ht="15" hidden="1" customHeight="1">
      <c r="Y5390" s="9"/>
      <c r="Z5390" s="9"/>
      <c r="AA5390" s="9"/>
      <c r="AC5390" s="10"/>
      <c r="AD5390" s="10"/>
      <c r="AE5390" s="10"/>
      <c r="AF5390" s="10"/>
    </row>
    <row r="5391" spans="25:32" ht="15" hidden="1" customHeight="1">
      <c r="Y5391" s="9"/>
      <c r="Z5391" s="9"/>
      <c r="AA5391" s="9"/>
      <c r="AC5391" s="10"/>
      <c r="AD5391" s="10"/>
      <c r="AE5391" s="10"/>
      <c r="AF5391" s="10"/>
    </row>
    <row r="5392" spans="25:32" ht="15" hidden="1" customHeight="1">
      <c r="Y5392" s="9"/>
      <c r="Z5392" s="9"/>
      <c r="AA5392" s="9"/>
      <c r="AC5392" s="10"/>
      <c r="AD5392" s="10"/>
      <c r="AE5392" s="10"/>
      <c r="AF5392" s="10"/>
    </row>
    <row r="5393" spans="25:32" ht="15" hidden="1" customHeight="1">
      <c r="Y5393" s="9"/>
      <c r="Z5393" s="9"/>
      <c r="AA5393" s="9"/>
      <c r="AC5393" s="10"/>
      <c r="AD5393" s="10"/>
      <c r="AE5393" s="10"/>
      <c r="AF5393" s="10"/>
    </row>
    <row r="5394" spans="25:32" ht="15" hidden="1" customHeight="1">
      <c r="Y5394" s="9"/>
      <c r="Z5394" s="9"/>
      <c r="AA5394" s="9"/>
      <c r="AC5394" s="10"/>
      <c r="AD5394" s="10"/>
      <c r="AE5394" s="10"/>
      <c r="AF5394" s="10"/>
    </row>
    <row r="5395" spans="25:32" ht="15" hidden="1" customHeight="1">
      <c r="Y5395" s="9"/>
      <c r="Z5395" s="9"/>
      <c r="AA5395" s="9"/>
      <c r="AC5395" s="10"/>
      <c r="AD5395" s="10"/>
      <c r="AE5395" s="10"/>
      <c r="AF5395" s="10"/>
    </row>
    <row r="5396" spans="25:32" ht="15" hidden="1" customHeight="1">
      <c r="Y5396" s="9"/>
      <c r="Z5396" s="9"/>
      <c r="AA5396" s="9"/>
      <c r="AC5396" s="10"/>
      <c r="AD5396" s="10"/>
      <c r="AE5396" s="10"/>
      <c r="AF5396" s="10"/>
    </row>
    <row r="5397" spans="25:32" ht="15" hidden="1" customHeight="1">
      <c r="Y5397" s="9"/>
      <c r="Z5397" s="9"/>
      <c r="AA5397" s="9"/>
      <c r="AC5397" s="10"/>
      <c r="AD5397" s="10"/>
      <c r="AE5397" s="10"/>
      <c r="AF5397" s="10"/>
    </row>
    <row r="5398" spans="25:32" ht="15" hidden="1" customHeight="1">
      <c r="Y5398" s="9"/>
      <c r="Z5398" s="9"/>
      <c r="AA5398" s="9"/>
      <c r="AC5398" s="10"/>
      <c r="AD5398" s="10"/>
      <c r="AE5398" s="10"/>
      <c r="AF5398" s="10"/>
    </row>
    <row r="5399" spans="25:32" ht="15" hidden="1" customHeight="1">
      <c r="Y5399" s="9"/>
      <c r="Z5399" s="9"/>
      <c r="AA5399" s="9"/>
      <c r="AC5399" s="10"/>
      <c r="AD5399" s="10"/>
      <c r="AE5399" s="10"/>
      <c r="AF5399" s="10"/>
    </row>
    <row r="5400" spans="25:32" ht="15" hidden="1" customHeight="1">
      <c r="Y5400" s="9"/>
      <c r="Z5400" s="9"/>
      <c r="AA5400" s="9"/>
      <c r="AC5400" s="10"/>
      <c r="AD5400" s="10"/>
      <c r="AE5400" s="10"/>
      <c r="AF5400" s="10"/>
    </row>
    <row r="5401" spans="25:32" ht="15" hidden="1" customHeight="1">
      <c r="Y5401" s="9"/>
      <c r="Z5401" s="9"/>
      <c r="AA5401" s="9"/>
      <c r="AC5401" s="10"/>
      <c r="AD5401" s="10"/>
      <c r="AE5401" s="10"/>
      <c r="AF5401" s="10"/>
    </row>
    <row r="5402" spans="25:32" ht="15" hidden="1" customHeight="1">
      <c r="Y5402" s="9"/>
      <c r="Z5402" s="9"/>
      <c r="AA5402" s="9"/>
      <c r="AC5402" s="10"/>
      <c r="AD5402" s="10"/>
      <c r="AE5402" s="10"/>
      <c r="AF5402" s="10"/>
    </row>
    <row r="5403" spans="25:32" ht="15" hidden="1" customHeight="1">
      <c r="Y5403" s="9"/>
      <c r="Z5403" s="9"/>
      <c r="AA5403" s="9"/>
      <c r="AC5403" s="10"/>
      <c r="AD5403" s="10"/>
      <c r="AE5403" s="10"/>
      <c r="AF5403" s="10"/>
    </row>
    <row r="5404" spans="25:32" ht="15" hidden="1" customHeight="1">
      <c r="Y5404" s="9"/>
      <c r="Z5404" s="9"/>
      <c r="AA5404" s="9"/>
      <c r="AC5404" s="10"/>
      <c r="AD5404" s="10"/>
      <c r="AE5404" s="10"/>
      <c r="AF5404" s="10"/>
    </row>
    <row r="5405" spans="25:32" ht="15" hidden="1" customHeight="1">
      <c r="Y5405" s="9"/>
      <c r="Z5405" s="9"/>
      <c r="AA5405" s="9"/>
      <c r="AC5405" s="10"/>
      <c r="AD5405" s="10"/>
      <c r="AE5405" s="10"/>
      <c r="AF5405" s="10"/>
    </row>
    <row r="5406" spans="25:32" ht="15" hidden="1" customHeight="1">
      <c r="Y5406" s="9"/>
      <c r="Z5406" s="9"/>
      <c r="AA5406" s="9"/>
      <c r="AC5406" s="10"/>
      <c r="AD5406" s="10"/>
      <c r="AE5406" s="10"/>
      <c r="AF5406" s="10"/>
    </row>
    <row r="5407" spans="25:32" ht="15" hidden="1" customHeight="1">
      <c r="Y5407" s="9"/>
      <c r="Z5407" s="9"/>
      <c r="AA5407" s="9"/>
      <c r="AC5407" s="10"/>
      <c r="AD5407" s="10"/>
      <c r="AE5407" s="10"/>
      <c r="AF5407" s="10"/>
    </row>
    <row r="5408" spans="25:32" ht="15" hidden="1" customHeight="1">
      <c r="Y5408" s="9"/>
      <c r="Z5408" s="9"/>
      <c r="AA5408" s="9"/>
      <c r="AC5408" s="10"/>
      <c r="AD5408" s="10"/>
      <c r="AE5408" s="10"/>
      <c r="AF5408" s="10"/>
    </row>
    <row r="5409" spans="25:32" ht="15" hidden="1" customHeight="1">
      <c r="Y5409" s="9"/>
      <c r="Z5409" s="9"/>
      <c r="AA5409" s="9"/>
      <c r="AC5409" s="10"/>
      <c r="AD5409" s="10"/>
      <c r="AE5409" s="10"/>
      <c r="AF5409" s="10"/>
    </row>
    <row r="5410" spans="25:32" ht="15" hidden="1" customHeight="1">
      <c r="Y5410" s="9"/>
      <c r="Z5410" s="9"/>
      <c r="AA5410" s="9"/>
      <c r="AC5410" s="10"/>
      <c r="AD5410" s="10"/>
      <c r="AE5410" s="10"/>
      <c r="AF5410" s="10"/>
    </row>
    <row r="5411" spans="25:32" ht="15" hidden="1" customHeight="1">
      <c r="Y5411" s="9"/>
      <c r="Z5411" s="9"/>
      <c r="AA5411" s="9"/>
      <c r="AC5411" s="10"/>
      <c r="AD5411" s="10"/>
      <c r="AE5411" s="10"/>
      <c r="AF5411" s="10"/>
    </row>
    <row r="5412" spans="25:32" ht="15" hidden="1" customHeight="1">
      <c r="Y5412" s="9"/>
      <c r="Z5412" s="9"/>
      <c r="AA5412" s="9"/>
      <c r="AC5412" s="10"/>
      <c r="AD5412" s="10"/>
      <c r="AE5412" s="10"/>
      <c r="AF5412" s="10"/>
    </row>
    <row r="5413" spans="25:32" ht="15" hidden="1" customHeight="1">
      <c r="Y5413" s="9"/>
      <c r="Z5413" s="9"/>
      <c r="AA5413" s="9"/>
      <c r="AC5413" s="10"/>
      <c r="AD5413" s="10"/>
      <c r="AE5413" s="10"/>
      <c r="AF5413" s="10"/>
    </row>
    <row r="5414" spans="25:32" ht="15" hidden="1" customHeight="1">
      <c r="Y5414" s="9"/>
      <c r="Z5414" s="9"/>
      <c r="AA5414" s="9"/>
      <c r="AC5414" s="10"/>
      <c r="AD5414" s="10"/>
      <c r="AE5414" s="10"/>
      <c r="AF5414" s="10"/>
    </row>
    <row r="5415" spans="25:32" ht="15" hidden="1" customHeight="1">
      <c r="Y5415" s="9"/>
      <c r="Z5415" s="9"/>
      <c r="AA5415" s="9"/>
      <c r="AC5415" s="10"/>
      <c r="AD5415" s="10"/>
      <c r="AE5415" s="10"/>
      <c r="AF5415" s="10"/>
    </row>
    <row r="5416" spans="25:32" ht="15" hidden="1" customHeight="1">
      <c r="Y5416" s="9"/>
      <c r="Z5416" s="9"/>
      <c r="AA5416" s="9"/>
      <c r="AC5416" s="10"/>
      <c r="AD5416" s="10"/>
      <c r="AE5416" s="10"/>
      <c r="AF5416" s="10"/>
    </row>
    <row r="5417" spans="25:32" ht="15" hidden="1" customHeight="1">
      <c r="Y5417" s="9"/>
      <c r="Z5417" s="9"/>
      <c r="AA5417" s="9"/>
      <c r="AC5417" s="10"/>
      <c r="AD5417" s="10"/>
      <c r="AE5417" s="10"/>
      <c r="AF5417" s="10"/>
    </row>
    <row r="5418" spans="25:32" ht="15" hidden="1" customHeight="1">
      <c r="Y5418" s="9"/>
      <c r="Z5418" s="9"/>
      <c r="AA5418" s="9"/>
      <c r="AC5418" s="10"/>
      <c r="AD5418" s="10"/>
      <c r="AE5418" s="10"/>
      <c r="AF5418" s="10"/>
    </row>
    <row r="5419" spans="25:32" ht="15" hidden="1" customHeight="1">
      <c r="Y5419" s="9"/>
      <c r="Z5419" s="9"/>
      <c r="AA5419" s="9"/>
      <c r="AC5419" s="10"/>
      <c r="AD5419" s="10"/>
      <c r="AE5419" s="10"/>
      <c r="AF5419" s="10"/>
    </row>
    <row r="5420" spans="25:32" ht="15" hidden="1" customHeight="1">
      <c r="Y5420" s="9"/>
      <c r="Z5420" s="9"/>
      <c r="AA5420" s="9"/>
      <c r="AC5420" s="10"/>
      <c r="AD5420" s="10"/>
      <c r="AE5420" s="10"/>
      <c r="AF5420" s="10"/>
    </row>
    <row r="5421" spans="25:32" ht="15" hidden="1" customHeight="1">
      <c r="Y5421" s="9"/>
      <c r="Z5421" s="9"/>
      <c r="AA5421" s="9"/>
      <c r="AC5421" s="10"/>
      <c r="AD5421" s="10"/>
      <c r="AE5421" s="10"/>
      <c r="AF5421" s="10"/>
    </row>
    <row r="5422" spans="25:32" ht="15" hidden="1" customHeight="1">
      <c r="Y5422" s="9"/>
      <c r="Z5422" s="9"/>
      <c r="AA5422" s="9"/>
      <c r="AC5422" s="10"/>
      <c r="AD5422" s="10"/>
      <c r="AE5422" s="10"/>
      <c r="AF5422" s="10"/>
    </row>
    <row r="5423" spans="25:32" ht="15" hidden="1" customHeight="1">
      <c r="Y5423" s="9"/>
      <c r="Z5423" s="9"/>
      <c r="AA5423" s="9"/>
      <c r="AC5423" s="10"/>
      <c r="AD5423" s="10"/>
      <c r="AE5423" s="10"/>
      <c r="AF5423" s="10"/>
    </row>
    <row r="5424" spans="25:32" ht="15" hidden="1" customHeight="1">
      <c r="Y5424" s="9"/>
      <c r="Z5424" s="9"/>
      <c r="AA5424" s="9"/>
      <c r="AC5424" s="10"/>
      <c r="AD5424" s="10"/>
      <c r="AE5424" s="10"/>
      <c r="AF5424" s="10"/>
    </row>
    <row r="5425" spans="25:32" ht="15" hidden="1" customHeight="1">
      <c r="Y5425" s="9"/>
      <c r="Z5425" s="9"/>
      <c r="AA5425" s="9"/>
      <c r="AC5425" s="10"/>
      <c r="AD5425" s="10"/>
      <c r="AE5425" s="10"/>
      <c r="AF5425" s="10"/>
    </row>
    <row r="5426" spans="25:32" ht="15" hidden="1" customHeight="1">
      <c r="Y5426" s="9"/>
      <c r="Z5426" s="9"/>
      <c r="AA5426" s="9"/>
      <c r="AC5426" s="10"/>
      <c r="AD5426" s="10"/>
      <c r="AE5426" s="10"/>
      <c r="AF5426" s="10"/>
    </row>
    <row r="5427" spans="25:32" ht="15" hidden="1" customHeight="1">
      <c r="Y5427" s="9"/>
      <c r="Z5427" s="9"/>
      <c r="AA5427" s="9"/>
      <c r="AC5427" s="10"/>
      <c r="AD5427" s="10"/>
      <c r="AE5427" s="10"/>
      <c r="AF5427" s="10"/>
    </row>
    <row r="5428" spans="25:32" ht="15" hidden="1" customHeight="1">
      <c r="Y5428" s="9"/>
      <c r="Z5428" s="9"/>
      <c r="AA5428" s="9"/>
      <c r="AC5428" s="10"/>
      <c r="AD5428" s="10"/>
      <c r="AE5428" s="10"/>
      <c r="AF5428" s="10"/>
    </row>
    <row r="5429" spans="25:32" ht="15" hidden="1" customHeight="1">
      <c r="Y5429" s="9"/>
      <c r="Z5429" s="9"/>
      <c r="AA5429" s="9"/>
      <c r="AC5429" s="10"/>
      <c r="AD5429" s="10"/>
      <c r="AE5429" s="10"/>
      <c r="AF5429" s="10"/>
    </row>
    <row r="5430" spans="25:32" ht="15" hidden="1" customHeight="1">
      <c r="Y5430" s="9"/>
      <c r="Z5430" s="9"/>
      <c r="AA5430" s="9"/>
      <c r="AC5430" s="10"/>
      <c r="AD5430" s="10"/>
      <c r="AE5430" s="10"/>
      <c r="AF5430" s="10"/>
    </row>
    <row r="5431" spans="25:32" ht="15" hidden="1" customHeight="1">
      <c r="Y5431" s="9"/>
      <c r="Z5431" s="9"/>
      <c r="AA5431" s="9"/>
      <c r="AC5431" s="10"/>
      <c r="AD5431" s="10"/>
      <c r="AE5431" s="10"/>
      <c r="AF5431" s="10"/>
    </row>
    <row r="5432" spans="25:32" ht="15" hidden="1" customHeight="1">
      <c r="Y5432" s="9"/>
      <c r="Z5432" s="9"/>
      <c r="AA5432" s="9"/>
      <c r="AC5432" s="10"/>
      <c r="AD5432" s="10"/>
      <c r="AE5432" s="10"/>
      <c r="AF5432" s="10"/>
    </row>
    <row r="5433" spans="25:32" ht="15" hidden="1" customHeight="1">
      <c r="Y5433" s="9"/>
      <c r="Z5433" s="9"/>
      <c r="AA5433" s="9"/>
      <c r="AC5433" s="10"/>
      <c r="AD5433" s="10"/>
      <c r="AE5433" s="10"/>
      <c r="AF5433" s="10"/>
    </row>
    <row r="5434" spans="25:32" ht="15" hidden="1" customHeight="1">
      <c r="Y5434" s="9"/>
      <c r="Z5434" s="9"/>
      <c r="AA5434" s="9"/>
      <c r="AC5434" s="10"/>
      <c r="AD5434" s="10"/>
      <c r="AE5434" s="10"/>
      <c r="AF5434" s="10"/>
    </row>
    <row r="5435" spans="25:32" ht="15" hidden="1" customHeight="1">
      <c r="Y5435" s="9"/>
      <c r="Z5435" s="9"/>
      <c r="AA5435" s="9"/>
      <c r="AC5435" s="10"/>
      <c r="AD5435" s="10"/>
      <c r="AE5435" s="10"/>
      <c r="AF5435" s="10"/>
    </row>
    <row r="5436" spans="25:32" ht="15" hidden="1" customHeight="1">
      <c r="Y5436" s="9"/>
      <c r="Z5436" s="9"/>
      <c r="AA5436" s="9"/>
      <c r="AC5436" s="10"/>
      <c r="AD5436" s="10"/>
      <c r="AE5436" s="10"/>
      <c r="AF5436" s="10"/>
    </row>
    <row r="5437" spans="25:32" ht="15" hidden="1" customHeight="1">
      <c r="Y5437" s="9"/>
      <c r="Z5437" s="9"/>
      <c r="AA5437" s="9"/>
      <c r="AC5437" s="10"/>
      <c r="AD5437" s="10"/>
      <c r="AE5437" s="10"/>
      <c r="AF5437" s="10"/>
    </row>
    <row r="5438" spans="25:32" ht="15" hidden="1" customHeight="1">
      <c r="Y5438" s="9"/>
      <c r="Z5438" s="9"/>
      <c r="AA5438" s="9"/>
      <c r="AC5438" s="10"/>
      <c r="AD5438" s="10"/>
      <c r="AE5438" s="10"/>
      <c r="AF5438" s="10"/>
    </row>
    <row r="5439" spans="25:32" ht="15" hidden="1" customHeight="1">
      <c r="Y5439" s="9"/>
      <c r="Z5439" s="9"/>
      <c r="AA5439" s="9"/>
      <c r="AC5439" s="10"/>
      <c r="AD5439" s="10"/>
      <c r="AE5439" s="10"/>
      <c r="AF5439" s="10"/>
    </row>
    <row r="5440" spans="25:32" ht="15" hidden="1" customHeight="1">
      <c r="Y5440" s="9"/>
      <c r="Z5440" s="9"/>
      <c r="AA5440" s="9"/>
      <c r="AC5440" s="10"/>
      <c r="AD5440" s="10"/>
      <c r="AE5440" s="10"/>
      <c r="AF5440" s="10"/>
    </row>
    <row r="5441" spans="25:32" ht="15" hidden="1" customHeight="1">
      <c r="Y5441" s="9"/>
      <c r="Z5441" s="9"/>
      <c r="AA5441" s="9"/>
      <c r="AC5441" s="10"/>
      <c r="AD5441" s="10"/>
      <c r="AE5441" s="10"/>
      <c r="AF5441" s="10"/>
    </row>
    <row r="5442" spans="25:32" ht="15" hidden="1" customHeight="1">
      <c r="Y5442" s="9"/>
      <c r="Z5442" s="9"/>
      <c r="AA5442" s="9"/>
      <c r="AC5442" s="10"/>
      <c r="AD5442" s="10"/>
      <c r="AE5442" s="10"/>
      <c r="AF5442" s="10"/>
    </row>
    <row r="5443" spans="25:32" ht="15" hidden="1" customHeight="1">
      <c r="Y5443" s="9"/>
      <c r="Z5443" s="9"/>
      <c r="AA5443" s="9"/>
      <c r="AC5443" s="10"/>
      <c r="AD5443" s="10"/>
      <c r="AE5443" s="10"/>
      <c r="AF5443" s="10"/>
    </row>
    <row r="5444" spans="25:32" ht="15" hidden="1" customHeight="1">
      <c r="Y5444" s="9"/>
      <c r="Z5444" s="9"/>
      <c r="AA5444" s="9"/>
      <c r="AC5444" s="10"/>
      <c r="AD5444" s="10"/>
      <c r="AE5444" s="10"/>
      <c r="AF5444" s="10"/>
    </row>
    <row r="5445" spans="25:32" ht="15" hidden="1" customHeight="1">
      <c r="Y5445" s="9"/>
      <c r="Z5445" s="9"/>
      <c r="AA5445" s="9"/>
      <c r="AC5445" s="10"/>
      <c r="AD5445" s="10"/>
      <c r="AE5445" s="10"/>
      <c r="AF5445" s="10"/>
    </row>
    <row r="5446" spans="25:32" ht="15" hidden="1" customHeight="1">
      <c r="Y5446" s="9"/>
      <c r="Z5446" s="9"/>
      <c r="AA5446" s="9"/>
      <c r="AC5446" s="10"/>
      <c r="AD5446" s="10"/>
      <c r="AE5446" s="10"/>
      <c r="AF5446" s="10"/>
    </row>
    <row r="5447" spans="25:32" ht="15" hidden="1" customHeight="1">
      <c r="Y5447" s="9"/>
      <c r="Z5447" s="9"/>
      <c r="AA5447" s="9"/>
      <c r="AC5447" s="10"/>
      <c r="AD5447" s="10"/>
      <c r="AE5447" s="10"/>
      <c r="AF5447" s="10"/>
    </row>
    <row r="5448" spans="25:32" ht="15" hidden="1" customHeight="1">
      <c r="Y5448" s="9"/>
      <c r="Z5448" s="9"/>
      <c r="AA5448" s="9"/>
      <c r="AC5448" s="10"/>
      <c r="AD5448" s="10"/>
      <c r="AE5448" s="10"/>
      <c r="AF5448" s="10"/>
    </row>
    <row r="5449" spans="25:32" ht="15" hidden="1" customHeight="1">
      <c r="Y5449" s="9"/>
      <c r="Z5449" s="9"/>
      <c r="AA5449" s="9"/>
      <c r="AC5449" s="10"/>
      <c r="AD5449" s="10"/>
      <c r="AE5449" s="10"/>
      <c r="AF5449" s="10"/>
    </row>
    <row r="5450" spans="25:32" ht="15" hidden="1" customHeight="1">
      <c r="Y5450" s="9"/>
      <c r="Z5450" s="9"/>
      <c r="AA5450" s="9"/>
      <c r="AC5450" s="10"/>
      <c r="AD5450" s="10"/>
      <c r="AE5450" s="10"/>
      <c r="AF5450" s="10"/>
    </row>
    <row r="5451" spans="25:32" ht="15" hidden="1" customHeight="1">
      <c r="Y5451" s="9"/>
      <c r="Z5451" s="9"/>
      <c r="AA5451" s="9"/>
      <c r="AC5451" s="10"/>
      <c r="AD5451" s="10"/>
      <c r="AE5451" s="10"/>
      <c r="AF5451" s="10"/>
    </row>
    <row r="5452" spans="25:32" ht="15" hidden="1" customHeight="1">
      <c r="Y5452" s="9"/>
      <c r="Z5452" s="9"/>
      <c r="AA5452" s="9"/>
      <c r="AC5452" s="10"/>
      <c r="AD5452" s="10"/>
      <c r="AE5452" s="10"/>
      <c r="AF5452" s="10"/>
    </row>
    <row r="5453" spans="25:32" ht="15" hidden="1" customHeight="1">
      <c r="Y5453" s="9"/>
      <c r="Z5453" s="9"/>
      <c r="AA5453" s="9"/>
      <c r="AC5453" s="10"/>
      <c r="AD5453" s="10"/>
      <c r="AE5453" s="10"/>
      <c r="AF5453" s="10"/>
    </row>
    <row r="5454" spans="25:32" ht="15" hidden="1" customHeight="1">
      <c r="Y5454" s="9"/>
      <c r="Z5454" s="9"/>
      <c r="AA5454" s="9"/>
      <c r="AC5454" s="10"/>
      <c r="AD5454" s="10"/>
      <c r="AE5454" s="10"/>
      <c r="AF5454" s="10"/>
    </row>
    <row r="5455" spans="25:32" ht="15" hidden="1" customHeight="1">
      <c r="Y5455" s="9"/>
      <c r="Z5455" s="9"/>
      <c r="AA5455" s="9"/>
      <c r="AC5455" s="10"/>
      <c r="AD5455" s="10"/>
      <c r="AE5455" s="10"/>
      <c r="AF5455" s="10"/>
    </row>
    <row r="5456" spans="25:32" ht="15" hidden="1" customHeight="1">
      <c r="Y5456" s="9"/>
      <c r="Z5456" s="9"/>
      <c r="AA5456" s="9"/>
      <c r="AC5456" s="10"/>
      <c r="AD5456" s="10"/>
      <c r="AE5456" s="10"/>
      <c r="AF5456" s="10"/>
    </row>
    <row r="5457" spans="25:32" ht="15" hidden="1" customHeight="1">
      <c r="Y5457" s="9"/>
      <c r="Z5457" s="9"/>
      <c r="AA5457" s="9"/>
      <c r="AC5457" s="10"/>
      <c r="AD5457" s="10"/>
      <c r="AE5457" s="10"/>
      <c r="AF5457" s="10"/>
    </row>
    <row r="5458" spans="25:32" ht="15" hidden="1" customHeight="1">
      <c r="Y5458" s="9"/>
      <c r="Z5458" s="9"/>
      <c r="AA5458" s="9"/>
      <c r="AC5458" s="10"/>
      <c r="AD5458" s="10"/>
      <c r="AE5458" s="10"/>
      <c r="AF5458" s="10"/>
    </row>
    <row r="5459" spans="25:32" ht="15" hidden="1" customHeight="1">
      <c r="Y5459" s="9"/>
      <c r="Z5459" s="9"/>
      <c r="AA5459" s="9"/>
      <c r="AC5459" s="10"/>
      <c r="AD5459" s="10"/>
      <c r="AE5459" s="10"/>
      <c r="AF5459" s="10"/>
    </row>
    <row r="5460" spans="25:32" ht="15" hidden="1" customHeight="1">
      <c r="Y5460" s="9"/>
      <c r="Z5460" s="9"/>
      <c r="AA5460" s="9"/>
      <c r="AC5460" s="10"/>
      <c r="AD5460" s="10"/>
      <c r="AE5460" s="10"/>
      <c r="AF5460" s="10"/>
    </row>
    <row r="5461" spans="25:32" ht="15" hidden="1" customHeight="1">
      <c r="Y5461" s="9"/>
      <c r="Z5461" s="9"/>
      <c r="AA5461" s="9"/>
      <c r="AC5461" s="10"/>
      <c r="AD5461" s="10"/>
      <c r="AE5461" s="10"/>
      <c r="AF5461" s="10"/>
    </row>
    <row r="5462" spans="25:32" ht="15" hidden="1" customHeight="1">
      <c r="Y5462" s="9"/>
      <c r="Z5462" s="9"/>
      <c r="AA5462" s="9"/>
      <c r="AC5462" s="10"/>
      <c r="AD5462" s="10"/>
      <c r="AE5462" s="10"/>
      <c r="AF5462" s="10"/>
    </row>
    <row r="5463" spans="25:32" ht="15" hidden="1" customHeight="1">
      <c r="Y5463" s="9"/>
      <c r="Z5463" s="9"/>
      <c r="AA5463" s="9"/>
      <c r="AC5463" s="10"/>
      <c r="AD5463" s="10"/>
      <c r="AE5463" s="10"/>
      <c r="AF5463" s="10"/>
    </row>
    <row r="5464" spans="25:32" ht="15" hidden="1" customHeight="1">
      <c r="Y5464" s="9"/>
      <c r="Z5464" s="9"/>
      <c r="AA5464" s="9"/>
      <c r="AC5464" s="10"/>
      <c r="AD5464" s="10"/>
      <c r="AE5464" s="10"/>
      <c r="AF5464" s="10"/>
    </row>
    <row r="5465" spans="25:32" ht="15" hidden="1" customHeight="1">
      <c r="Y5465" s="9"/>
      <c r="Z5465" s="9"/>
      <c r="AA5465" s="9"/>
      <c r="AC5465" s="10"/>
      <c r="AD5465" s="10"/>
      <c r="AE5465" s="10"/>
      <c r="AF5465" s="10"/>
    </row>
    <row r="5466" spans="25:32" ht="15" hidden="1" customHeight="1">
      <c r="Y5466" s="9"/>
      <c r="Z5466" s="9"/>
      <c r="AA5466" s="9"/>
      <c r="AC5466" s="10"/>
      <c r="AD5466" s="10"/>
      <c r="AE5466" s="10"/>
      <c r="AF5466" s="10"/>
    </row>
    <row r="5467" spans="25:32" ht="15" hidden="1" customHeight="1">
      <c r="Y5467" s="9"/>
      <c r="Z5467" s="9"/>
      <c r="AA5467" s="9"/>
      <c r="AC5467" s="10"/>
      <c r="AD5467" s="10"/>
      <c r="AE5467" s="10"/>
      <c r="AF5467" s="10"/>
    </row>
    <row r="5468" spans="25:32" ht="15" hidden="1" customHeight="1">
      <c r="Y5468" s="9"/>
      <c r="Z5468" s="9"/>
      <c r="AA5468" s="9"/>
      <c r="AC5468" s="10"/>
      <c r="AD5468" s="10"/>
      <c r="AE5468" s="10"/>
      <c r="AF5468" s="10"/>
    </row>
    <row r="5469" spans="25:32" ht="15" hidden="1" customHeight="1">
      <c r="Y5469" s="9"/>
      <c r="Z5469" s="9"/>
      <c r="AA5469" s="9"/>
      <c r="AC5469" s="10"/>
      <c r="AD5469" s="10"/>
      <c r="AE5469" s="10"/>
      <c r="AF5469" s="10"/>
    </row>
    <row r="5470" spans="25:32" ht="15" hidden="1" customHeight="1">
      <c r="Y5470" s="9"/>
      <c r="Z5470" s="9"/>
      <c r="AA5470" s="9"/>
      <c r="AC5470" s="10"/>
      <c r="AD5470" s="10"/>
      <c r="AE5470" s="10"/>
      <c r="AF5470" s="10"/>
    </row>
    <row r="5471" spans="25:32" ht="15" hidden="1" customHeight="1">
      <c r="Y5471" s="9"/>
      <c r="Z5471" s="9"/>
      <c r="AA5471" s="9"/>
      <c r="AC5471" s="10"/>
      <c r="AD5471" s="10"/>
      <c r="AE5471" s="10"/>
      <c r="AF5471" s="10"/>
    </row>
    <row r="5472" spans="25:32" ht="15" hidden="1" customHeight="1">
      <c r="Y5472" s="9"/>
      <c r="Z5472" s="9"/>
      <c r="AA5472" s="9"/>
      <c r="AC5472" s="10"/>
      <c r="AD5472" s="10"/>
      <c r="AE5472" s="10"/>
      <c r="AF5472" s="10"/>
    </row>
    <row r="5473" spans="25:32" ht="15" hidden="1" customHeight="1">
      <c r="Y5473" s="9"/>
      <c r="Z5473" s="9"/>
      <c r="AA5473" s="9"/>
      <c r="AC5473" s="10"/>
      <c r="AD5473" s="10"/>
      <c r="AE5473" s="10"/>
      <c r="AF5473" s="10"/>
    </row>
    <row r="5474" spans="25:32" ht="15" hidden="1" customHeight="1">
      <c r="Y5474" s="9"/>
      <c r="Z5474" s="9"/>
      <c r="AA5474" s="9"/>
      <c r="AC5474" s="10"/>
      <c r="AD5474" s="10"/>
      <c r="AE5474" s="10"/>
      <c r="AF5474" s="10"/>
    </row>
    <row r="5475" spans="25:32" ht="15" hidden="1" customHeight="1">
      <c r="Y5475" s="9"/>
      <c r="Z5475" s="9"/>
      <c r="AA5475" s="9"/>
      <c r="AC5475" s="10"/>
      <c r="AD5475" s="10"/>
      <c r="AE5475" s="10"/>
      <c r="AF5475" s="10"/>
    </row>
    <row r="5476" spans="25:32" ht="15" hidden="1" customHeight="1">
      <c r="Y5476" s="9"/>
      <c r="Z5476" s="9"/>
      <c r="AA5476" s="9"/>
      <c r="AC5476" s="10"/>
      <c r="AD5476" s="10"/>
      <c r="AE5476" s="10"/>
      <c r="AF5476" s="10"/>
    </row>
    <row r="5477" spans="25:32" ht="15" hidden="1" customHeight="1">
      <c r="Y5477" s="9"/>
      <c r="Z5477" s="9"/>
      <c r="AA5477" s="9"/>
      <c r="AC5477" s="10"/>
      <c r="AD5477" s="10"/>
      <c r="AE5477" s="10"/>
      <c r="AF5477" s="10"/>
    </row>
    <row r="5478" spans="25:32" ht="15" hidden="1" customHeight="1">
      <c r="Y5478" s="9"/>
      <c r="Z5478" s="9"/>
      <c r="AA5478" s="9"/>
      <c r="AC5478" s="10"/>
      <c r="AD5478" s="10"/>
      <c r="AE5478" s="10"/>
      <c r="AF5478" s="10"/>
    </row>
    <row r="5479" spans="25:32" ht="15" hidden="1" customHeight="1">
      <c r="Y5479" s="9"/>
      <c r="Z5479" s="9"/>
      <c r="AA5479" s="9"/>
      <c r="AC5479" s="10"/>
      <c r="AD5479" s="10"/>
      <c r="AE5479" s="10"/>
      <c r="AF5479" s="10"/>
    </row>
    <row r="5480" spans="25:32" ht="15" hidden="1" customHeight="1">
      <c r="Y5480" s="9"/>
      <c r="Z5480" s="9"/>
      <c r="AA5480" s="9"/>
      <c r="AC5480" s="10"/>
      <c r="AD5480" s="10"/>
      <c r="AE5480" s="10"/>
      <c r="AF5480" s="10"/>
    </row>
    <row r="5481" spans="25:32" ht="15" hidden="1" customHeight="1">
      <c r="Y5481" s="9"/>
      <c r="Z5481" s="9"/>
      <c r="AA5481" s="9"/>
      <c r="AC5481" s="10"/>
      <c r="AD5481" s="10"/>
      <c r="AE5481" s="10"/>
      <c r="AF5481" s="10"/>
    </row>
    <row r="5482" spans="25:32" ht="15" hidden="1" customHeight="1">
      <c r="Y5482" s="9"/>
      <c r="Z5482" s="9"/>
      <c r="AA5482" s="9"/>
      <c r="AC5482" s="10"/>
      <c r="AD5482" s="10"/>
      <c r="AE5482" s="10"/>
      <c r="AF5482" s="10"/>
    </row>
    <row r="5483" spans="25:32" ht="15" hidden="1" customHeight="1">
      <c r="Y5483" s="9"/>
      <c r="Z5483" s="9"/>
      <c r="AA5483" s="9"/>
      <c r="AC5483" s="10"/>
      <c r="AD5483" s="10"/>
      <c r="AE5483" s="10"/>
      <c r="AF5483" s="10"/>
    </row>
    <row r="5484" spans="25:32" ht="15" hidden="1" customHeight="1">
      <c r="Y5484" s="9"/>
      <c r="Z5484" s="9"/>
      <c r="AA5484" s="9"/>
      <c r="AC5484" s="10"/>
      <c r="AD5484" s="10"/>
      <c r="AE5484" s="10"/>
      <c r="AF5484" s="10"/>
    </row>
    <row r="5485" spans="25:32" ht="15" hidden="1" customHeight="1">
      <c r="Y5485" s="9"/>
      <c r="Z5485" s="9"/>
      <c r="AA5485" s="9"/>
      <c r="AC5485" s="10"/>
      <c r="AD5485" s="10"/>
      <c r="AE5485" s="10"/>
      <c r="AF5485" s="10"/>
    </row>
    <row r="5486" spans="25:32" ht="15" hidden="1" customHeight="1">
      <c r="Y5486" s="9"/>
      <c r="Z5486" s="9"/>
      <c r="AA5486" s="9"/>
      <c r="AC5486" s="10"/>
      <c r="AD5486" s="10"/>
      <c r="AE5486" s="10"/>
      <c r="AF5486" s="10"/>
    </row>
    <row r="5487" spans="25:32" ht="15" hidden="1" customHeight="1">
      <c r="Y5487" s="9"/>
      <c r="Z5487" s="9"/>
      <c r="AA5487" s="9"/>
      <c r="AC5487" s="10"/>
      <c r="AD5487" s="10"/>
      <c r="AE5487" s="10"/>
      <c r="AF5487" s="10"/>
    </row>
    <row r="5488" spans="25:32" ht="15" hidden="1" customHeight="1">
      <c r="Y5488" s="9"/>
      <c r="Z5488" s="9"/>
      <c r="AA5488" s="9"/>
      <c r="AC5488" s="10"/>
      <c r="AD5488" s="10"/>
      <c r="AE5488" s="10"/>
      <c r="AF5488" s="10"/>
    </row>
    <row r="5489" spans="25:32" ht="15" hidden="1" customHeight="1">
      <c r="Y5489" s="9"/>
      <c r="Z5489" s="9"/>
      <c r="AA5489" s="9"/>
      <c r="AC5489" s="10"/>
      <c r="AD5489" s="10"/>
      <c r="AE5489" s="10"/>
      <c r="AF5489" s="10"/>
    </row>
    <row r="5490" spans="25:32" ht="15" hidden="1" customHeight="1">
      <c r="Y5490" s="9"/>
      <c r="Z5490" s="9"/>
      <c r="AA5490" s="9"/>
      <c r="AC5490" s="10"/>
      <c r="AD5490" s="10"/>
      <c r="AE5490" s="10"/>
      <c r="AF5490" s="10"/>
    </row>
    <row r="5491" spans="25:32" ht="15" hidden="1" customHeight="1">
      <c r="Y5491" s="9"/>
      <c r="Z5491" s="9"/>
      <c r="AA5491" s="9"/>
      <c r="AC5491" s="10"/>
      <c r="AD5491" s="10"/>
      <c r="AE5491" s="10"/>
      <c r="AF5491" s="10"/>
    </row>
    <row r="5492" spans="25:32" ht="15" hidden="1" customHeight="1">
      <c r="Y5492" s="9"/>
      <c r="Z5492" s="9"/>
      <c r="AA5492" s="9"/>
      <c r="AC5492" s="10"/>
      <c r="AD5492" s="10"/>
      <c r="AE5492" s="10"/>
      <c r="AF5492" s="10"/>
    </row>
    <row r="5493" spans="25:32" ht="15" hidden="1" customHeight="1">
      <c r="Y5493" s="9"/>
      <c r="Z5493" s="9"/>
      <c r="AA5493" s="9"/>
      <c r="AC5493" s="10"/>
      <c r="AD5493" s="10"/>
      <c r="AE5493" s="10"/>
      <c r="AF5493" s="10"/>
    </row>
    <row r="5494" spans="25:32" ht="15" hidden="1" customHeight="1">
      <c r="Y5494" s="9"/>
      <c r="Z5494" s="9"/>
      <c r="AA5494" s="9"/>
      <c r="AC5494" s="10"/>
      <c r="AD5494" s="10"/>
      <c r="AE5494" s="10"/>
      <c r="AF5494" s="10"/>
    </row>
    <row r="5495" spans="25:32" ht="15" hidden="1" customHeight="1">
      <c r="Y5495" s="9"/>
      <c r="Z5495" s="9"/>
      <c r="AA5495" s="9"/>
      <c r="AC5495" s="10"/>
      <c r="AD5495" s="10"/>
      <c r="AE5495" s="10"/>
      <c r="AF5495" s="10"/>
    </row>
    <row r="5496" spans="25:32" ht="15" hidden="1" customHeight="1">
      <c r="Y5496" s="9"/>
      <c r="Z5496" s="9"/>
      <c r="AA5496" s="9"/>
      <c r="AC5496" s="10"/>
      <c r="AD5496" s="10"/>
      <c r="AE5496" s="10"/>
      <c r="AF5496" s="10"/>
    </row>
    <row r="5497" spans="25:32" ht="15" hidden="1" customHeight="1">
      <c r="Y5497" s="9"/>
      <c r="Z5497" s="9"/>
      <c r="AA5497" s="9"/>
      <c r="AC5497" s="10"/>
      <c r="AD5497" s="10"/>
      <c r="AE5497" s="10"/>
      <c r="AF5497" s="10"/>
    </row>
    <row r="5498" spans="25:32" ht="15" hidden="1" customHeight="1">
      <c r="Y5498" s="9"/>
      <c r="Z5498" s="9"/>
      <c r="AA5498" s="9"/>
      <c r="AC5498" s="10"/>
      <c r="AD5498" s="10"/>
      <c r="AE5498" s="10"/>
      <c r="AF5498" s="10"/>
    </row>
    <row r="5499" spans="25:32" ht="15" hidden="1" customHeight="1">
      <c r="Y5499" s="9"/>
      <c r="Z5499" s="9"/>
      <c r="AA5499" s="9"/>
      <c r="AC5499" s="10"/>
      <c r="AD5499" s="10"/>
      <c r="AE5499" s="10"/>
      <c r="AF5499" s="10"/>
    </row>
    <row r="5500" spans="25:32" ht="15" hidden="1" customHeight="1">
      <c r="Y5500" s="9"/>
      <c r="Z5500" s="9"/>
      <c r="AA5500" s="9"/>
      <c r="AC5500" s="10"/>
      <c r="AD5500" s="10"/>
      <c r="AE5500" s="10"/>
      <c r="AF5500" s="10"/>
    </row>
    <row r="5501" spans="25:32" ht="15" hidden="1" customHeight="1">
      <c r="Y5501" s="9"/>
      <c r="Z5501" s="9"/>
      <c r="AA5501" s="9"/>
      <c r="AC5501" s="10"/>
      <c r="AD5501" s="10"/>
      <c r="AE5501" s="10"/>
      <c r="AF5501" s="10"/>
    </row>
    <row r="5502" spans="25:32" ht="15" hidden="1" customHeight="1">
      <c r="Y5502" s="9"/>
      <c r="Z5502" s="9"/>
      <c r="AA5502" s="9"/>
      <c r="AC5502" s="10"/>
      <c r="AD5502" s="10"/>
      <c r="AE5502" s="10"/>
      <c r="AF5502" s="10"/>
    </row>
    <row r="5503" spans="25:32" ht="15" hidden="1" customHeight="1">
      <c r="Y5503" s="9"/>
      <c r="Z5503" s="9"/>
      <c r="AA5503" s="9"/>
      <c r="AC5503" s="10"/>
      <c r="AD5503" s="10"/>
      <c r="AE5503" s="10"/>
      <c r="AF5503" s="10"/>
    </row>
    <row r="5504" spans="25:32" ht="15" hidden="1" customHeight="1">
      <c r="Y5504" s="9"/>
      <c r="Z5504" s="9"/>
      <c r="AA5504" s="9"/>
      <c r="AC5504" s="10"/>
      <c r="AD5504" s="10"/>
      <c r="AE5504" s="10"/>
      <c r="AF5504" s="10"/>
    </row>
    <row r="5505" spans="25:32" ht="15" hidden="1" customHeight="1">
      <c r="Y5505" s="9"/>
      <c r="Z5505" s="9"/>
      <c r="AA5505" s="9"/>
      <c r="AC5505" s="10"/>
      <c r="AD5505" s="10"/>
      <c r="AE5505" s="10"/>
      <c r="AF5505" s="10"/>
    </row>
    <row r="5506" spans="25:32" ht="15" hidden="1" customHeight="1">
      <c r="Y5506" s="9"/>
      <c r="Z5506" s="9"/>
      <c r="AA5506" s="9"/>
      <c r="AC5506" s="10"/>
      <c r="AD5506" s="10"/>
      <c r="AE5506" s="10"/>
      <c r="AF5506" s="10"/>
    </row>
    <row r="5507" spans="25:32" ht="15" hidden="1" customHeight="1">
      <c r="Y5507" s="9"/>
      <c r="Z5507" s="9"/>
      <c r="AA5507" s="9"/>
      <c r="AC5507" s="10"/>
      <c r="AD5507" s="10"/>
      <c r="AE5507" s="10"/>
      <c r="AF5507" s="10"/>
    </row>
    <row r="5508" spans="25:32" ht="15" hidden="1" customHeight="1">
      <c r="Y5508" s="9"/>
      <c r="Z5508" s="9"/>
      <c r="AA5508" s="9"/>
      <c r="AC5508" s="10"/>
      <c r="AD5508" s="10"/>
      <c r="AE5508" s="10"/>
      <c r="AF5508" s="10"/>
    </row>
    <row r="5509" spans="25:32" ht="15" hidden="1" customHeight="1">
      <c r="Y5509" s="9"/>
      <c r="Z5509" s="9"/>
      <c r="AA5509" s="9"/>
      <c r="AC5509" s="10"/>
      <c r="AD5509" s="10"/>
      <c r="AE5509" s="10"/>
      <c r="AF5509" s="10"/>
    </row>
    <row r="5510" spans="25:32" ht="15" hidden="1" customHeight="1">
      <c r="Y5510" s="9"/>
      <c r="Z5510" s="9"/>
      <c r="AA5510" s="9"/>
      <c r="AC5510" s="10"/>
      <c r="AD5510" s="10"/>
      <c r="AE5510" s="10"/>
      <c r="AF5510" s="10"/>
    </row>
    <row r="5511" spans="25:32" ht="15" hidden="1" customHeight="1">
      <c r="Y5511" s="9"/>
      <c r="Z5511" s="9"/>
      <c r="AA5511" s="9"/>
      <c r="AC5511" s="10"/>
      <c r="AD5511" s="10"/>
      <c r="AE5511" s="10"/>
      <c r="AF5511" s="10"/>
    </row>
    <row r="5512" spans="25:32" ht="15" hidden="1" customHeight="1">
      <c r="Y5512" s="9"/>
      <c r="Z5512" s="9"/>
      <c r="AA5512" s="9"/>
      <c r="AC5512" s="10"/>
      <c r="AD5512" s="10"/>
      <c r="AE5512" s="10"/>
      <c r="AF5512" s="10"/>
    </row>
    <row r="5513" spans="25:32" ht="15" hidden="1" customHeight="1">
      <c r="Y5513" s="9"/>
      <c r="Z5513" s="9"/>
      <c r="AA5513" s="9"/>
      <c r="AC5513" s="10"/>
      <c r="AD5513" s="10"/>
      <c r="AE5513" s="10"/>
      <c r="AF5513" s="10"/>
    </row>
    <row r="5514" spans="25:32" ht="15" hidden="1" customHeight="1">
      <c r="Y5514" s="9"/>
      <c r="Z5514" s="9"/>
      <c r="AA5514" s="9"/>
      <c r="AC5514" s="10"/>
      <c r="AD5514" s="10"/>
      <c r="AE5514" s="10"/>
      <c r="AF5514" s="10"/>
    </row>
    <row r="5515" spans="25:32" ht="15" hidden="1" customHeight="1">
      <c r="Y5515" s="9"/>
      <c r="Z5515" s="9"/>
      <c r="AA5515" s="9"/>
      <c r="AC5515" s="10"/>
      <c r="AD5515" s="10"/>
      <c r="AE5515" s="10"/>
      <c r="AF5515" s="10"/>
    </row>
    <row r="5516" spans="25:32" ht="15" hidden="1" customHeight="1">
      <c r="Y5516" s="9"/>
      <c r="Z5516" s="9"/>
      <c r="AA5516" s="9"/>
      <c r="AC5516" s="10"/>
      <c r="AD5516" s="10"/>
      <c r="AE5516" s="10"/>
      <c r="AF5516" s="10"/>
    </row>
    <row r="5517" spans="25:32" ht="15" hidden="1" customHeight="1">
      <c r="Y5517" s="9"/>
      <c r="Z5517" s="9"/>
      <c r="AA5517" s="9"/>
      <c r="AC5517" s="10"/>
      <c r="AD5517" s="10"/>
      <c r="AE5517" s="10"/>
      <c r="AF5517" s="10"/>
    </row>
    <row r="5518" spans="25:32" ht="15" hidden="1" customHeight="1">
      <c r="Y5518" s="9"/>
      <c r="Z5518" s="9"/>
      <c r="AA5518" s="9"/>
      <c r="AC5518" s="10"/>
      <c r="AD5518" s="10"/>
      <c r="AE5518" s="10"/>
      <c r="AF5518" s="10"/>
    </row>
    <row r="5519" spans="25:32" ht="15" hidden="1" customHeight="1">
      <c r="Y5519" s="9"/>
      <c r="Z5519" s="9"/>
      <c r="AA5519" s="9"/>
      <c r="AC5519" s="10"/>
      <c r="AD5519" s="10"/>
      <c r="AE5519" s="10"/>
      <c r="AF5519" s="10"/>
    </row>
    <row r="5520" spans="25:32" ht="15" hidden="1" customHeight="1">
      <c r="Y5520" s="9"/>
      <c r="Z5520" s="9"/>
      <c r="AA5520" s="9"/>
      <c r="AC5520" s="10"/>
      <c r="AD5520" s="10"/>
      <c r="AE5520" s="10"/>
      <c r="AF5520" s="10"/>
    </row>
    <row r="5521" spans="25:32" ht="15" hidden="1" customHeight="1">
      <c r="Y5521" s="9"/>
      <c r="Z5521" s="9"/>
      <c r="AA5521" s="9"/>
      <c r="AC5521" s="10"/>
      <c r="AD5521" s="10"/>
      <c r="AE5521" s="10"/>
      <c r="AF5521" s="10"/>
    </row>
    <row r="5522" spans="25:32" ht="15" hidden="1" customHeight="1">
      <c r="Y5522" s="9"/>
      <c r="Z5522" s="9"/>
      <c r="AA5522" s="9"/>
      <c r="AC5522" s="10"/>
      <c r="AD5522" s="10"/>
      <c r="AE5522" s="10"/>
      <c r="AF5522" s="10"/>
    </row>
    <row r="5523" spans="25:32" ht="15" hidden="1" customHeight="1">
      <c r="Y5523" s="9"/>
      <c r="Z5523" s="9"/>
      <c r="AA5523" s="9"/>
      <c r="AC5523" s="10"/>
      <c r="AD5523" s="10"/>
      <c r="AE5523" s="10"/>
      <c r="AF5523" s="10"/>
    </row>
    <row r="5524" spans="25:32" ht="15" hidden="1" customHeight="1">
      <c r="Y5524" s="9"/>
      <c r="Z5524" s="9"/>
      <c r="AA5524" s="9"/>
      <c r="AC5524" s="10"/>
      <c r="AD5524" s="10"/>
      <c r="AE5524" s="10"/>
      <c r="AF5524" s="10"/>
    </row>
    <row r="5525" spans="25:32" ht="15" hidden="1" customHeight="1">
      <c r="Y5525" s="9"/>
      <c r="Z5525" s="9"/>
      <c r="AA5525" s="9"/>
      <c r="AC5525" s="10"/>
      <c r="AD5525" s="10"/>
      <c r="AE5525" s="10"/>
      <c r="AF5525" s="10"/>
    </row>
    <row r="5526" spans="25:32" ht="15" hidden="1" customHeight="1">
      <c r="Y5526" s="9"/>
      <c r="Z5526" s="9"/>
      <c r="AA5526" s="9"/>
      <c r="AC5526" s="10"/>
      <c r="AD5526" s="10"/>
      <c r="AE5526" s="10"/>
      <c r="AF5526" s="10"/>
    </row>
    <row r="5527" spans="25:32" ht="15" hidden="1" customHeight="1">
      <c r="Y5527" s="9"/>
      <c r="Z5527" s="9"/>
      <c r="AA5527" s="9"/>
      <c r="AC5527" s="10"/>
      <c r="AD5527" s="10"/>
      <c r="AE5527" s="10"/>
      <c r="AF5527" s="10"/>
    </row>
    <row r="5528" spans="25:32" ht="15" hidden="1" customHeight="1">
      <c r="Y5528" s="9"/>
      <c r="Z5528" s="9"/>
      <c r="AA5528" s="9"/>
      <c r="AC5528" s="10"/>
      <c r="AD5528" s="10"/>
      <c r="AE5528" s="10"/>
      <c r="AF5528" s="10"/>
    </row>
    <row r="5529" spans="25:32" ht="15" hidden="1" customHeight="1">
      <c r="Y5529" s="9"/>
      <c r="Z5529" s="9"/>
      <c r="AA5529" s="9"/>
      <c r="AC5529" s="10"/>
      <c r="AD5529" s="10"/>
      <c r="AE5529" s="10"/>
      <c r="AF5529" s="10"/>
    </row>
    <row r="5530" spans="25:32" ht="15" hidden="1" customHeight="1">
      <c r="Y5530" s="9"/>
      <c r="Z5530" s="9"/>
      <c r="AA5530" s="9"/>
      <c r="AC5530" s="10"/>
      <c r="AD5530" s="10"/>
      <c r="AE5530" s="10"/>
      <c r="AF5530" s="10"/>
    </row>
    <row r="5531" spans="25:32" ht="15" hidden="1" customHeight="1">
      <c r="Y5531" s="9"/>
      <c r="Z5531" s="9"/>
      <c r="AA5531" s="9"/>
      <c r="AC5531" s="10"/>
      <c r="AD5531" s="10"/>
      <c r="AE5531" s="10"/>
      <c r="AF5531" s="10"/>
    </row>
    <row r="5532" spans="25:32" ht="15" hidden="1" customHeight="1">
      <c r="Y5532" s="9"/>
      <c r="Z5532" s="9"/>
      <c r="AA5532" s="9"/>
      <c r="AC5532" s="10"/>
      <c r="AD5532" s="10"/>
      <c r="AE5532" s="10"/>
      <c r="AF5532" s="10"/>
    </row>
    <row r="5533" spans="25:32" ht="15" hidden="1" customHeight="1">
      <c r="Y5533" s="9"/>
      <c r="Z5533" s="9"/>
      <c r="AA5533" s="9"/>
      <c r="AC5533" s="10"/>
      <c r="AD5533" s="10"/>
      <c r="AE5533" s="10"/>
      <c r="AF5533" s="10"/>
    </row>
    <row r="5534" spans="25:32" ht="15" hidden="1" customHeight="1">
      <c r="Y5534" s="9"/>
      <c r="Z5534" s="9"/>
      <c r="AA5534" s="9"/>
      <c r="AC5534" s="10"/>
      <c r="AD5534" s="10"/>
      <c r="AE5534" s="10"/>
      <c r="AF5534" s="10"/>
    </row>
    <row r="5535" spans="25:32" ht="15" hidden="1" customHeight="1">
      <c r="Y5535" s="9"/>
      <c r="Z5535" s="9"/>
      <c r="AA5535" s="9"/>
      <c r="AC5535" s="10"/>
      <c r="AD5535" s="10"/>
      <c r="AE5535" s="10"/>
      <c r="AF5535" s="10"/>
    </row>
    <row r="5536" spans="25:32" ht="15" hidden="1" customHeight="1">
      <c r="Y5536" s="9"/>
      <c r="Z5536" s="9"/>
      <c r="AA5536" s="9"/>
      <c r="AC5536" s="10"/>
      <c r="AD5536" s="10"/>
      <c r="AE5536" s="10"/>
      <c r="AF5536" s="10"/>
    </row>
    <row r="5537" spans="25:32" ht="15" hidden="1" customHeight="1">
      <c r="Y5537" s="9"/>
      <c r="Z5537" s="9"/>
      <c r="AA5537" s="9"/>
      <c r="AC5537" s="10"/>
      <c r="AD5537" s="10"/>
      <c r="AE5537" s="10"/>
      <c r="AF5537" s="10"/>
    </row>
    <row r="5538" spans="25:32" ht="15" hidden="1" customHeight="1">
      <c r="Y5538" s="9"/>
      <c r="Z5538" s="9"/>
      <c r="AA5538" s="9"/>
      <c r="AC5538" s="10"/>
      <c r="AD5538" s="10"/>
      <c r="AE5538" s="10"/>
      <c r="AF5538" s="10"/>
    </row>
    <row r="5539" spans="25:32" ht="15" hidden="1" customHeight="1">
      <c r="Y5539" s="9"/>
      <c r="Z5539" s="9"/>
      <c r="AA5539" s="9"/>
      <c r="AC5539" s="10"/>
      <c r="AD5539" s="10"/>
      <c r="AE5539" s="10"/>
      <c r="AF5539" s="10"/>
    </row>
    <row r="5540" spans="25:32" ht="15" hidden="1" customHeight="1">
      <c r="Y5540" s="9"/>
      <c r="Z5540" s="9"/>
      <c r="AA5540" s="9"/>
      <c r="AC5540" s="10"/>
      <c r="AD5540" s="10"/>
      <c r="AE5540" s="10"/>
      <c r="AF5540" s="10"/>
    </row>
    <row r="5541" spans="25:32" ht="15" hidden="1" customHeight="1">
      <c r="Y5541" s="9"/>
      <c r="Z5541" s="9"/>
      <c r="AA5541" s="9"/>
      <c r="AC5541" s="10"/>
      <c r="AD5541" s="10"/>
      <c r="AE5541" s="10"/>
      <c r="AF5541" s="10"/>
    </row>
    <row r="5542" spans="25:32" ht="15" hidden="1" customHeight="1">
      <c r="Y5542" s="9"/>
      <c r="Z5542" s="9"/>
      <c r="AA5542" s="9"/>
      <c r="AC5542" s="10"/>
      <c r="AD5542" s="10"/>
      <c r="AE5542" s="10"/>
      <c r="AF5542" s="10"/>
    </row>
    <row r="5543" spans="25:32" ht="15" hidden="1" customHeight="1">
      <c r="Y5543" s="9"/>
      <c r="Z5543" s="9"/>
      <c r="AA5543" s="9"/>
      <c r="AC5543" s="10"/>
      <c r="AD5543" s="10"/>
      <c r="AE5543" s="10"/>
      <c r="AF5543" s="10"/>
    </row>
    <row r="5544" spans="25:32" ht="15" hidden="1" customHeight="1">
      <c r="Y5544" s="9"/>
      <c r="Z5544" s="9"/>
      <c r="AA5544" s="9"/>
      <c r="AC5544" s="10"/>
      <c r="AD5544" s="10"/>
      <c r="AE5544" s="10"/>
      <c r="AF5544" s="10"/>
    </row>
    <row r="5545" spans="25:32" ht="15" hidden="1" customHeight="1">
      <c r="Y5545" s="9"/>
      <c r="Z5545" s="9"/>
      <c r="AA5545" s="9"/>
      <c r="AC5545" s="10"/>
      <c r="AD5545" s="10"/>
      <c r="AE5545" s="10"/>
      <c r="AF5545" s="10"/>
    </row>
    <row r="5546" spans="25:32" ht="15" hidden="1" customHeight="1">
      <c r="Y5546" s="9"/>
      <c r="Z5546" s="9"/>
      <c r="AA5546" s="9"/>
      <c r="AC5546" s="10"/>
      <c r="AD5546" s="10"/>
      <c r="AE5546" s="10"/>
      <c r="AF5546" s="10"/>
    </row>
    <row r="5547" spans="25:32" ht="15" hidden="1" customHeight="1">
      <c r="Y5547" s="9"/>
      <c r="Z5547" s="9"/>
      <c r="AA5547" s="9"/>
      <c r="AC5547" s="10"/>
      <c r="AD5547" s="10"/>
      <c r="AE5547" s="10"/>
      <c r="AF5547" s="10"/>
    </row>
    <row r="5548" spans="25:32" ht="15" hidden="1" customHeight="1">
      <c r="Y5548" s="9"/>
      <c r="Z5548" s="9"/>
      <c r="AA5548" s="9"/>
      <c r="AC5548" s="10"/>
      <c r="AD5548" s="10"/>
      <c r="AE5548" s="10"/>
      <c r="AF5548" s="10"/>
    </row>
    <row r="5549" spans="25:32" ht="15" hidden="1" customHeight="1">
      <c r="Y5549" s="9"/>
      <c r="Z5549" s="9"/>
      <c r="AA5549" s="9"/>
      <c r="AC5549" s="10"/>
      <c r="AD5549" s="10"/>
      <c r="AE5549" s="10"/>
      <c r="AF5549" s="10"/>
    </row>
    <row r="5550" spans="25:32" ht="15" hidden="1" customHeight="1">
      <c r="Y5550" s="9"/>
      <c r="Z5550" s="9"/>
      <c r="AA5550" s="9"/>
      <c r="AC5550" s="10"/>
      <c r="AD5550" s="10"/>
      <c r="AE5550" s="10"/>
      <c r="AF5550" s="10"/>
    </row>
    <row r="5551" spans="25:32" ht="15" hidden="1" customHeight="1">
      <c r="Y5551" s="9"/>
      <c r="Z5551" s="9"/>
      <c r="AA5551" s="9"/>
      <c r="AC5551" s="10"/>
      <c r="AD5551" s="10"/>
      <c r="AE5551" s="10"/>
      <c r="AF5551" s="10"/>
    </row>
    <row r="5552" spans="25:32" ht="15" hidden="1" customHeight="1">
      <c r="Y5552" s="9"/>
      <c r="Z5552" s="9"/>
      <c r="AA5552" s="9"/>
      <c r="AC5552" s="10"/>
      <c r="AD5552" s="10"/>
      <c r="AE5552" s="10"/>
      <c r="AF5552" s="10"/>
    </row>
    <row r="5553" spans="25:32" ht="15" hidden="1" customHeight="1">
      <c r="Y5553" s="9"/>
      <c r="Z5553" s="9"/>
      <c r="AA5553" s="9"/>
      <c r="AC5553" s="10"/>
      <c r="AD5553" s="10"/>
      <c r="AE5553" s="10"/>
      <c r="AF5553" s="10"/>
    </row>
    <row r="5554" spans="25:32" ht="15" hidden="1" customHeight="1">
      <c r="Y5554" s="9"/>
      <c r="Z5554" s="9"/>
      <c r="AA5554" s="9"/>
      <c r="AC5554" s="10"/>
      <c r="AD5554" s="10"/>
      <c r="AE5554" s="10"/>
      <c r="AF5554" s="10"/>
    </row>
    <row r="5555" spans="25:32" ht="15" hidden="1" customHeight="1">
      <c r="Y5555" s="9"/>
      <c r="Z5555" s="9"/>
      <c r="AA5555" s="9"/>
      <c r="AC5555" s="10"/>
      <c r="AD5555" s="10"/>
      <c r="AE5555" s="10"/>
      <c r="AF5555" s="10"/>
    </row>
    <row r="5556" spans="25:32" ht="15" hidden="1" customHeight="1">
      <c r="Y5556" s="9"/>
      <c r="Z5556" s="9"/>
      <c r="AA5556" s="9"/>
      <c r="AC5556" s="10"/>
      <c r="AD5556" s="10"/>
      <c r="AE5556" s="10"/>
      <c r="AF5556" s="10"/>
    </row>
    <row r="5557" spans="25:32" ht="15" hidden="1" customHeight="1">
      <c r="Y5557" s="9"/>
      <c r="Z5557" s="9"/>
      <c r="AA5557" s="9"/>
      <c r="AC5557" s="10"/>
      <c r="AD5557" s="10"/>
      <c r="AE5557" s="10"/>
      <c r="AF5557" s="10"/>
    </row>
    <row r="5558" spans="25:32" ht="15" hidden="1" customHeight="1">
      <c r="Y5558" s="9"/>
      <c r="Z5558" s="9"/>
      <c r="AA5558" s="9"/>
      <c r="AC5558" s="10"/>
      <c r="AD5558" s="10"/>
      <c r="AE5558" s="10"/>
      <c r="AF5558" s="10"/>
    </row>
    <row r="5559" spans="25:32" ht="15" hidden="1" customHeight="1">
      <c r="Y5559" s="9"/>
      <c r="Z5559" s="9"/>
      <c r="AA5559" s="9"/>
      <c r="AC5559" s="10"/>
      <c r="AD5559" s="10"/>
      <c r="AE5559" s="10"/>
      <c r="AF5559" s="10"/>
    </row>
    <row r="5560" spans="25:32" ht="15" hidden="1" customHeight="1">
      <c r="Y5560" s="9"/>
      <c r="Z5560" s="9"/>
      <c r="AA5560" s="9"/>
      <c r="AC5560" s="10"/>
      <c r="AD5560" s="10"/>
      <c r="AE5560" s="10"/>
      <c r="AF5560" s="10"/>
    </row>
    <row r="5561" spans="25:32" ht="15" hidden="1" customHeight="1">
      <c r="Y5561" s="9"/>
      <c r="Z5561" s="9"/>
      <c r="AA5561" s="9"/>
      <c r="AC5561" s="10"/>
      <c r="AD5561" s="10"/>
      <c r="AE5561" s="10"/>
      <c r="AF5561" s="10"/>
    </row>
    <row r="5562" spans="25:32" ht="15" hidden="1" customHeight="1">
      <c r="Y5562" s="9"/>
      <c r="Z5562" s="9"/>
      <c r="AA5562" s="9"/>
      <c r="AC5562" s="10"/>
      <c r="AD5562" s="10"/>
      <c r="AE5562" s="10"/>
      <c r="AF5562" s="10"/>
    </row>
    <row r="5563" spans="25:32" ht="15" hidden="1" customHeight="1">
      <c r="Y5563" s="9"/>
      <c r="Z5563" s="9"/>
      <c r="AA5563" s="9"/>
      <c r="AC5563" s="10"/>
      <c r="AD5563" s="10"/>
      <c r="AE5563" s="10"/>
      <c r="AF5563" s="10"/>
    </row>
    <row r="5564" spans="25:32" ht="15" hidden="1" customHeight="1">
      <c r="Y5564" s="9"/>
      <c r="Z5564" s="9"/>
      <c r="AA5564" s="9"/>
      <c r="AC5564" s="10"/>
      <c r="AD5564" s="10"/>
      <c r="AE5564" s="10"/>
      <c r="AF5564" s="10"/>
    </row>
    <row r="5565" spans="25:32" ht="15" hidden="1" customHeight="1">
      <c r="Y5565" s="9"/>
      <c r="Z5565" s="9"/>
      <c r="AA5565" s="9"/>
      <c r="AC5565" s="10"/>
      <c r="AD5565" s="10"/>
      <c r="AE5565" s="10"/>
      <c r="AF5565" s="10"/>
    </row>
    <row r="5566" spans="25:32" ht="15" hidden="1" customHeight="1">
      <c r="Y5566" s="9"/>
      <c r="Z5566" s="9"/>
      <c r="AA5566" s="9"/>
      <c r="AC5566" s="10"/>
      <c r="AD5566" s="10"/>
      <c r="AE5566" s="10"/>
      <c r="AF5566" s="10"/>
    </row>
    <row r="5567" spans="25:32" ht="15" hidden="1" customHeight="1">
      <c r="Y5567" s="9"/>
      <c r="Z5567" s="9"/>
      <c r="AA5567" s="9"/>
      <c r="AC5567" s="10"/>
      <c r="AD5567" s="10"/>
      <c r="AE5567" s="10"/>
      <c r="AF5567" s="10"/>
    </row>
    <row r="5568" spans="25:32" ht="15" hidden="1" customHeight="1">
      <c r="Y5568" s="9"/>
      <c r="Z5568" s="9"/>
      <c r="AA5568" s="9"/>
      <c r="AC5568" s="10"/>
      <c r="AD5568" s="10"/>
      <c r="AE5568" s="10"/>
      <c r="AF5568" s="10"/>
    </row>
    <row r="5569" spans="25:32" ht="15" hidden="1" customHeight="1">
      <c r="Y5569" s="9"/>
      <c r="Z5569" s="9"/>
      <c r="AA5569" s="9"/>
      <c r="AC5569" s="10"/>
      <c r="AD5569" s="10"/>
      <c r="AE5569" s="10"/>
      <c r="AF5569" s="10"/>
    </row>
    <row r="5570" spans="25:32" ht="15" hidden="1" customHeight="1">
      <c r="Y5570" s="9"/>
      <c r="Z5570" s="9"/>
      <c r="AA5570" s="9"/>
      <c r="AC5570" s="10"/>
      <c r="AD5570" s="10"/>
      <c r="AE5570" s="10"/>
      <c r="AF5570" s="10"/>
    </row>
    <row r="5571" spans="25:32" ht="15" hidden="1" customHeight="1">
      <c r="Y5571" s="9"/>
      <c r="Z5571" s="9"/>
      <c r="AA5571" s="9"/>
      <c r="AC5571" s="10"/>
      <c r="AD5571" s="10"/>
      <c r="AE5571" s="10"/>
      <c r="AF5571" s="10"/>
    </row>
    <row r="5572" spans="25:32" ht="15" hidden="1" customHeight="1">
      <c r="Y5572" s="9"/>
      <c r="Z5572" s="9"/>
      <c r="AA5572" s="9"/>
      <c r="AC5572" s="10"/>
      <c r="AD5572" s="10"/>
      <c r="AE5572" s="10"/>
      <c r="AF5572" s="10"/>
    </row>
    <row r="5573" spans="25:32" ht="15" hidden="1" customHeight="1">
      <c r="Y5573" s="9"/>
      <c r="Z5573" s="9"/>
      <c r="AA5573" s="9"/>
      <c r="AC5573" s="10"/>
      <c r="AD5573" s="10"/>
      <c r="AE5573" s="10"/>
      <c r="AF5573" s="10"/>
    </row>
    <row r="5574" spans="25:32" ht="15" hidden="1" customHeight="1">
      <c r="Y5574" s="9"/>
      <c r="Z5574" s="9"/>
      <c r="AA5574" s="9"/>
      <c r="AC5574" s="10"/>
      <c r="AD5574" s="10"/>
      <c r="AE5574" s="10"/>
      <c r="AF5574" s="10"/>
    </row>
    <row r="5575" spans="25:32" ht="15" hidden="1" customHeight="1">
      <c r="Y5575" s="9"/>
      <c r="Z5575" s="9"/>
      <c r="AA5575" s="9"/>
      <c r="AC5575" s="10"/>
      <c r="AD5575" s="10"/>
      <c r="AE5575" s="10"/>
      <c r="AF5575" s="10"/>
    </row>
    <row r="5576" spans="25:32" ht="15" hidden="1" customHeight="1">
      <c r="Y5576" s="9"/>
      <c r="Z5576" s="9"/>
      <c r="AA5576" s="9"/>
      <c r="AC5576" s="10"/>
      <c r="AD5576" s="10"/>
      <c r="AE5576" s="10"/>
      <c r="AF5576" s="10"/>
    </row>
    <row r="5577" spans="25:32" ht="15" hidden="1" customHeight="1">
      <c r="Y5577" s="9"/>
      <c r="Z5577" s="9"/>
      <c r="AA5577" s="9"/>
      <c r="AC5577" s="10"/>
      <c r="AD5577" s="10"/>
      <c r="AE5577" s="10"/>
      <c r="AF5577" s="10"/>
    </row>
    <row r="5578" spans="25:32" ht="15" hidden="1" customHeight="1">
      <c r="Y5578" s="9"/>
      <c r="Z5578" s="9"/>
      <c r="AA5578" s="9"/>
      <c r="AC5578" s="10"/>
      <c r="AD5578" s="10"/>
      <c r="AE5578" s="10"/>
      <c r="AF5578" s="10"/>
    </row>
    <row r="5579" spans="25:32" ht="15" hidden="1" customHeight="1">
      <c r="Y5579" s="9"/>
      <c r="Z5579" s="9"/>
      <c r="AA5579" s="9"/>
      <c r="AC5579" s="10"/>
      <c r="AD5579" s="10"/>
      <c r="AE5579" s="10"/>
      <c r="AF5579" s="10"/>
    </row>
    <row r="5580" spans="25:32" ht="15" hidden="1" customHeight="1">
      <c r="Y5580" s="9"/>
      <c r="Z5580" s="9"/>
      <c r="AA5580" s="9"/>
      <c r="AC5580" s="10"/>
      <c r="AD5580" s="10"/>
      <c r="AE5580" s="10"/>
      <c r="AF5580" s="10"/>
    </row>
    <row r="5581" spans="25:32" ht="15" hidden="1" customHeight="1">
      <c r="Y5581" s="9"/>
      <c r="Z5581" s="9"/>
      <c r="AA5581" s="9"/>
      <c r="AC5581" s="10"/>
      <c r="AD5581" s="10"/>
      <c r="AE5581" s="10"/>
      <c r="AF5581" s="10"/>
    </row>
    <row r="5582" spans="25:32" ht="15" hidden="1" customHeight="1">
      <c r="Y5582" s="9"/>
      <c r="Z5582" s="9"/>
      <c r="AA5582" s="9"/>
      <c r="AC5582" s="10"/>
      <c r="AD5582" s="10"/>
      <c r="AE5582" s="10"/>
      <c r="AF5582" s="10"/>
    </row>
    <row r="5583" spans="25:32" ht="15" hidden="1" customHeight="1">
      <c r="Y5583" s="9"/>
      <c r="Z5583" s="9"/>
      <c r="AA5583" s="9"/>
      <c r="AC5583" s="10"/>
      <c r="AD5583" s="10"/>
      <c r="AE5583" s="10"/>
      <c r="AF5583" s="10"/>
    </row>
    <row r="5584" spans="25:32" ht="15" hidden="1" customHeight="1">
      <c r="Y5584" s="9"/>
      <c r="Z5584" s="9"/>
      <c r="AA5584" s="9"/>
      <c r="AC5584" s="10"/>
      <c r="AD5584" s="10"/>
      <c r="AE5584" s="10"/>
      <c r="AF5584" s="10"/>
    </row>
    <row r="5585" spans="25:32" ht="15" hidden="1" customHeight="1">
      <c r="Y5585" s="9"/>
      <c r="Z5585" s="9"/>
      <c r="AA5585" s="9"/>
      <c r="AC5585" s="10"/>
      <c r="AD5585" s="10"/>
      <c r="AE5585" s="10"/>
      <c r="AF5585" s="10"/>
    </row>
    <row r="5586" spans="25:32" ht="15" hidden="1" customHeight="1">
      <c r="Y5586" s="9"/>
      <c r="Z5586" s="9"/>
      <c r="AA5586" s="9"/>
      <c r="AC5586" s="10"/>
      <c r="AD5586" s="10"/>
      <c r="AE5586" s="10"/>
      <c r="AF5586" s="10"/>
    </row>
    <row r="5587" spans="25:32" ht="15" hidden="1" customHeight="1">
      <c r="Y5587" s="9"/>
      <c r="Z5587" s="9"/>
      <c r="AA5587" s="9"/>
      <c r="AC5587" s="10"/>
      <c r="AD5587" s="10"/>
      <c r="AE5587" s="10"/>
      <c r="AF5587" s="10"/>
    </row>
    <row r="5588" spans="25:32" ht="15" hidden="1" customHeight="1">
      <c r="Y5588" s="9"/>
      <c r="Z5588" s="9"/>
      <c r="AA5588" s="9"/>
      <c r="AC5588" s="10"/>
      <c r="AD5588" s="10"/>
      <c r="AE5588" s="10"/>
      <c r="AF5588" s="10"/>
    </row>
    <row r="5589" spans="25:32" ht="15" hidden="1" customHeight="1">
      <c r="Y5589" s="9"/>
      <c r="Z5589" s="9"/>
      <c r="AA5589" s="9"/>
      <c r="AC5589" s="10"/>
      <c r="AD5589" s="10"/>
      <c r="AE5589" s="10"/>
      <c r="AF5589" s="10"/>
    </row>
    <row r="5590" spans="25:32" ht="15" hidden="1" customHeight="1">
      <c r="Y5590" s="9"/>
      <c r="Z5590" s="9"/>
      <c r="AA5590" s="9"/>
      <c r="AC5590" s="10"/>
      <c r="AD5590" s="10"/>
      <c r="AE5590" s="10"/>
      <c r="AF5590" s="10"/>
    </row>
    <row r="5591" spans="25:32" ht="15" hidden="1" customHeight="1">
      <c r="Y5591" s="9"/>
      <c r="Z5591" s="9"/>
      <c r="AA5591" s="9"/>
      <c r="AC5591" s="10"/>
      <c r="AD5591" s="10"/>
      <c r="AE5591" s="10"/>
      <c r="AF5591" s="10"/>
    </row>
    <row r="5592" spans="25:32" ht="15" hidden="1" customHeight="1">
      <c r="Y5592" s="9"/>
      <c r="Z5592" s="9"/>
      <c r="AA5592" s="9"/>
      <c r="AC5592" s="10"/>
      <c r="AD5592" s="10"/>
      <c r="AE5592" s="10"/>
      <c r="AF5592" s="10"/>
    </row>
    <row r="5593" spans="25:32" ht="15" hidden="1" customHeight="1">
      <c r="Y5593" s="9"/>
      <c r="Z5593" s="9"/>
      <c r="AA5593" s="9"/>
      <c r="AC5593" s="10"/>
      <c r="AD5593" s="10"/>
      <c r="AE5593" s="10"/>
      <c r="AF5593" s="10"/>
    </row>
    <row r="5594" spans="25:32" ht="15" hidden="1" customHeight="1">
      <c r="Y5594" s="9"/>
      <c r="Z5594" s="9"/>
      <c r="AA5594" s="9"/>
      <c r="AC5594" s="10"/>
      <c r="AD5594" s="10"/>
      <c r="AE5594" s="10"/>
      <c r="AF5594" s="10"/>
    </row>
    <row r="5595" spans="25:32" ht="15" hidden="1" customHeight="1">
      <c r="Y5595" s="9"/>
      <c r="Z5595" s="9"/>
      <c r="AA5595" s="9"/>
      <c r="AC5595" s="10"/>
      <c r="AD5595" s="10"/>
      <c r="AE5595" s="10"/>
      <c r="AF5595" s="10"/>
    </row>
    <row r="5596" spans="25:32" ht="15" hidden="1" customHeight="1">
      <c r="Y5596" s="9"/>
      <c r="Z5596" s="9"/>
      <c r="AA5596" s="9"/>
      <c r="AC5596" s="10"/>
      <c r="AD5596" s="10"/>
      <c r="AE5596" s="10"/>
      <c r="AF5596" s="10"/>
    </row>
    <row r="5597" spans="25:32" ht="15" hidden="1" customHeight="1">
      <c r="Y5597" s="9"/>
      <c r="Z5597" s="9"/>
      <c r="AA5597" s="9"/>
      <c r="AC5597" s="10"/>
      <c r="AD5597" s="10"/>
      <c r="AE5597" s="10"/>
      <c r="AF5597" s="10"/>
    </row>
    <row r="5598" spans="25:32" ht="15" hidden="1" customHeight="1">
      <c r="Y5598" s="9"/>
      <c r="Z5598" s="9"/>
      <c r="AA5598" s="9"/>
      <c r="AC5598" s="10"/>
      <c r="AD5598" s="10"/>
      <c r="AE5598" s="10"/>
      <c r="AF5598" s="10"/>
    </row>
    <row r="5599" spans="25:32" ht="15" hidden="1" customHeight="1">
      <c r="Y5599" s="9"/>
      <c r="Z5599" s="9"/>
      <c r="AA5599" s="9"/>
      <c r="AC5599" s="10"/>
      <c r="AD5599" s="10"/>
      <c r="AE5599" s="10"/>
      <c r="AF5599" s="10"/>
    </row>
    <row r="5600" spans="25:32" ht="15" hidden="1" customHeight="1">
      <c r="Y5600" s="9"/>
      <c r="Z5600" s="9"/>
      <c r="AA5600" s="9"/>
      <c r="AC5600" s="10"/>
      <c r="AD5600" s="10"/>
      <c r="AE5600" s="10"/>
      <c r="AF5600" s="10"/>
    </row>
    <row r="5601" spans="25:32" ht="15" hidden="1" customHeight="1">
      <c r="Y5601" s="9"/>
      <c r="Z5601" s="9"/>
      <c r="AA5601" s="9"/>
      <c r="AC5601" s="10"/>
      <c r="AD5601" s="10"/>
      <c r="AE5601" s="10"/>
      <c r="AF5601" s="10"/>
    </row>
    <row r="5602" spans="25:32" ht="15" hidden="1" customHeight="1">
      <c r="Y5602" s="9"/>
      <c r="Z5602" s="9"/>
      <c r="AA5602" s="9"/>
      <c r="AC5602" s="10"/>
      <c r="AD5602" s="10"/>
      <c r="AE5602" s="10"/>
      <c r="AF5602" s="10"/>
    </row>
    <row r="5603" spans="25:32" ht="15" hidden="1" customHeight="1">
      <c r="Y5603" s="9"/>
      <c r="Z5603" s="9"/>
      <c r="AA5603" s="9"/>
      <c r="AC5603" s="10"/>
      <c r="AD5603" s="10"/>
      <c r="AE5603" s="10"/>
      <c r="AF5603" s="10"/>
    </row>
    <row r="5604" spans="25:32" ht="15" hidden="1" customHeight="1">
      <c r="Y5604" s="9"/>
      <c r="Z5604" s="9"/>
      <c r="AA5604" s="9"/>
      <c r="AC5604" s="10"/>
      <c r="AD5604" s="10"/>
      <c r="AE5604" s="10"/>
      <c r="AF5604" s="10"/>
    </row>
    <row r="5605" spans="25:32" ht="15" hidden="1" customHeight="1">
      <c r="Y5605" s="9"/>
      <c r="Z5605" s="9"/>
      <c r="AA5605" s="9"/>
      <c r="AC5605" s="10"/>
      <c r="AD5605" s="10"/>
      <c r="AE5605" s="10"/>
      <c r="AF5605" s="10"/>
    </row>
    <row r="5606" spans="25:32" ht="15" hidden="1" customHeight="1">
      <c r="Y5606" s="9"/>
      <c r="Z5606" s="9"/>
      <c r="AA5606" s="9"/>
      <c r="AC5606" s="10"/>
      <c r="AD5606" s="10"/>
      <c r="AE5606" s="10"/>
      <c r="AF5606" s="10"/>
    </row>
    <row r="5607" spans="25:32" ht="15" hidden="1" customHeight="1">
      <c r="Y5607" s="9"/>
      <c r="Z5607" s="9"/>
      <c r="AA5607" s="9"/>
      <c r="AC5607" s="10"/>
      <c r="AD5607" s="10"/>
      <c r="AE5607" s="10"/>
      <c r="AF5607" s="10"/>
    </row>
    <row r="5608" spans="25:32" ht="15" hidden="1" customHeight="1">
      <c r="Y5608" s="9"/>
      <c r="Z5608" s="9"/>
      <c r="AA5608" s="9"/>
      <c r="AC5608" s="10"/>
      <c r="AD5608" s="10"/>
      <c r="AE5608" s="10"/>
      <c r="AF5608" s="10"/>
    </row>
    <row r="5609" spans="25:32" ht="15" hidden="1" customHeight="1">
      <c r="Y5609" s="9"/>
      <c r="Z5609" s="9"/>
      <c r="AA5609" s="9"/>
      <c r="AC5609" s="10"/>
      <c r="AD5609" s="10"/>
      <c r="AE5609" s="10"/>
      <c r="AF5609" s="10"/>
    </row>
    <row r="5610" spans="25:32" ht="15" hidden="1" customHeight="1">
      <c r="Y5610" s="9"/>
      <c r="Z5610" s="9"/>
      <c r="AA5610" s="9"/>
      <c r="AC5610" s="10"/>
      <c r="AD5610" s="10"/>
      <c r="AE5610" s="10"/>
      <c r="AF5610" s="10"/>
    </row>
    <row r="5611" spans="25:32" ht="15" hidden="1" customHeight="1">
      <c r="Y5611" s="9"/>
      <c r="Z5611" s="9"/>
      <c r="AA5611" s="9"/>
      <c r="AC5611" s="10"/>
      <c r="AD5611" s="10"/>
      <c r="AE5611" s="10"/>
      <c r="AF5611" s="10"/>
    </row>
    <row r="5612" spans="25:32" ht="15" hidden="1" customHeight="1">
      <c r="Y5612" s="9"/>
      <c r="Z5612" s="9"/>
      <c r="AA5612" s="9"/>
      <c r="AC5612" s="10"/>
      <c r="AD5612" s="10"/>
      <c r="AE5612" s="10"/>
      <c r="AF5612" s="10"/>
    </row>
    <row r="5613" spans="25:32" ht="15" hidden="1" customHeight="1">
      <c r="Y5613" s="9"/>
      <c r="Z5613" s="9"/>
      <c r="AA5613" s="9"/>
      <c r="AC5613" s="10"/>
      <c r="AD5613" s="10"/>
      <c r="AE5613" s="10"/>
      <c r="AF5613" s="10"/>
    </row>
    <row r="5614" spans="25:32" ht="15" hidden="1" customHeight="1">
      <c r="Y5614" s="9"/>
      <c r="Z5614" s="9"/>
      <c r="AA5614" s="9"/>
      <c r="AC5614" s="10"/>
      <c r="AD5614" s="10"/>
      <c r="AE5614" s="10"/>
      <c r="AF5614" s="10"/>
    </row>
    <row r="5615" spans="25:32" ht="15" hidden="1" customHeight="1">
      <c r="Y5615" s="9"/>
      <c r="Z5615" s="9"/>
      <c r="AA5615" s="9"/>
      <c r="AC5615" s="10"/>
      <c r="AD5615" s="10"/>
      <c r="AE5615" s="10"/>
      <c r="AF5615" s="10"/>
    </row>
    <row r="5616" spans="25:32" ht="15" hidden="1" customHeight="1">
      <c r="Y5616" s="9"/>
      <c r="Z5616" s="9"/>
      <c r="AA5616" s="9"/>
      <c r="AC5616" s="10"/>
      <c r="AD5616" s="10"/>
      <c r="AE5616" s="10"/>
      <c r="AF5616" s="10"/>
    </row>
    <row r="5617" spans="25:32" ht="15" hidden="1" customHeight="1">
      <c r="Y5617" s="9"/>
      <c r="Z5617" s="9"/>
      <c r="AA5617" s="9"/>
      <c r="AC5617" s="10"/>
      <c r="AD5617" s="10"/>
      <c r="AE5617" s="10"/>
      <c r="AF5617" s="10"/>
    </row>
    <row r="5618" spans="25:32" ht="15" hidden="1" customHeight="1">
      <c r="Y5618" s="9"/>
      <c r="Z5618" s="9"/>
      <c r="AA5618" s="9"/>
      <c r="AC5618" s="10"/>
      <c r="AD5618" s="10"/>
      <c r="AE5618" s="10"/>
      <c r="AF5618" s="10"/>
    </row>
    <row r="5619" spans="25:32" ht="15" hidden="1" customHeight="1">
      <c r="Y5619" s="9"/>
      <c r="Z5619" s="9"/>
      <c r="AA5619" s="9"/>
      <c r="AC5619" s="10"/>
      <c r="AD5619" s="10"/>
      <c r="AE5619" s="10"/>
      <c r="AF5619" s="10"/>
    </row>
    <row r="5620" spans="25:32" ht="15" hidden="1" customHeight="1">
      <c r="Y5620" s="9"/>
      <c r="Z5620" s="9"/>
      <c r="AA5620" s="9"/>
      <c r="AC5620" s="10"/>
      <c r="AD5620" s="10"/>
      <c r="AE5620" s="10"/>
      <c r="AF5620" s="10"/>
    </row>
    <row r="5621" spans="25:32" ht="15" hidden="1" customHeight="1">
      <c r="Y5621" s="9"/>
      <c r="Z5621" s="9"/>
      <c r="AA5621" s="9"/>
      <c r="AC5621" s="10"/>
      <c r="AD5621" s="10"/>
      <c r="AE5621" s="10"/>
      <c r="AF5621" s="10"/>
    </row>
    <row r="5622" spans="25:32" ht="15" hidden="1" customHeight="1">
      <c r="Y5622" s="9"/>
      <c r="Z5622" s="9"/>
      <c r="AA5622" s="9"/>
      <c r="AC5622" s="10"/>
      <c r="AD5622" s="10"/>
      <c r="AE5622" s="10"/>
      <c r="AF5622" s="10"/>
    </row>
    <row r="5623" spans="25:32" ht="15" hidden="1" customHeight="1">
      <c r="Y5623" s="9"/>
      <c r="Z5623" s="9"/>
      <c r="AA5623" s="9"/>
      <c r="AC5623" s="10"/>
      <c r="AD5623" s="10"/>
      <c r="AE5623" s="10"/>
      <c r="AF5623" s="10"/>
    </row>
    <row r="5624" spans="25:32" ht="15" hidden="1" customHeight="1">
      <c r="Y5624" s="9"/>
      <c r="Z5624" s="9"/>
      <c r="AA5624" s="9"/>
      <c r="AC5624" s="10"/>
      <c r="AD5624" s="10"/>
      <c r="AE5624" s="10"/>
      <c r="AF5624" s="10"/>
    </row>
    <row r="5625" spans="25:32" ht="15" hidden="1" customHeight="1">
      <c r="Y5625" s="9"/>
      <c r="Z5625" s="9"/>
      <c r="AA5625" s="9"/>
      <c r="AC5625" s="10"/>
      <c r="AD5625" s="10"/>
      <c r="AE5625" s="10"/>
      <c r="AF5625" s="10"/>
    </row>
    <row r="5626" spans="25:32" ht="15" hidden="1" customHeight="1">
      <c r="Y5626" s="9"/>
      <c r="Z5626" s="9"/>
      <c r="AA5626" s="9"/>
      <c r="AC5626" s="10"/>
      <c r="AD5626" s="10"/>
      <c r="AE5626" s="10"/>
      <c r="AF5626" s="10"/>
    </row>
    <row r="5627" spans="25:32" ht="15" hidden="1" customHeight="1">
      <c r="Y5627" s="9"/>
      <c r="Z5627" s="9"/>
      <c r="AA5627" s="9"/>
      <c r="AC5627" s="10"/>
      <c r="AD5627" s="10"/>
      <c r="AE5627" s="10"/>
      <c r="AF5627" s="10"/>
    </row>
    <row r="5628" spans="25:32" ht="15" hidden="1" customHeight="1">
      <c r="Y5628" s="9"/>
      <c r="Z5628" s="9"/>
      <c r="AA5628" s="9"/>
      <c r="AC5628" s="10"/>
      <c r="AD5628" s="10"/>
      <c r="AE5628" s="10"/>
      <c r="AF5628" s="10"/>
    </row>
    <row r="5629" spans="25:32" ht="15" hidden="1" customHeight="1">
      <c r="Y5629" s="9"/>
      <c r="Z5629" s="9"/>
      <c r="AA5629" s="9"/>
      <c r="AC5629" s="10"/>
      <c r="AD5629" s="10"/>
      <c r="AE5629" s="10"/>
      <c r="AF5629" s="10"/>
    </row>
    <row r="5630" spans="25:32" ht="15" hidden="1" customHeight="1">
      <c r="Y5630" s="9"/>
      <c r="Z5630" s="9"/>
      <c r="AA5630" s="9"/>
      <c r="AC5630" s="10"/>
      <c r="AD5630" s="10"/>
      <c r="AE5630" s="10"/>
      <c r="AF5630" s="10"/>
    </row>
    <row r="5631" spans="25:32" ht="15" hidden="1" customHeight="1">
      <c r="Y5631" s="9"/>
      <c r="Z5631" s="9"/>
      <c r="AA5631" s="9"/>
      <c r="AC5631" s="10"/>
      <c r="AD5631" s="10"/>
      <c r="AE5631" s="10"/>
      <c r="AF5631" s="10"/>
    </row>
    <row r="5632" spans="25:32" ht="15" hidden="1" customHeight="1">
      <c r="Y5632" s="9"/>
      <c r="Z5632" s="9"/>
      <c r="AA5632" s="9"/>
      <c r="AC5632" s="10"/>
      <c r="AD5632" s="10"/>
      <c r="AE5632" s="10"/>
      <c r="AF5632" s="10"/>
    </row>
    <row r="5633" spans="25:32" ht="15" hidden="1" customHeight="1">
      <c r="Y5633" s="9"/>
      <c r="Z5633" s="9"/>
      <c r="AA5633" s="9"/>
      <c r="AC5633" s="10"/>
      <c r="AD5633" s="10"/>
      <c r="AE5633" s="10"/>
      <c r="AF5633" s="10"/>
    </row>
    <row r="5634" spans="25:32" ht="15" hidden="1" customHeight="1">
      <c r="Y5634" s="9"/>
      <c r="Z5634" s="9"/>
      <c r="AA5634" s="9"/>
      <c r="AC5634" s="10"/>
      <c r="AD5634" s="10"/>
      <c r="AE5634" s="10"/>
      <c r="AF5634" s="10"/>
    </row>
    <row r="5635" spans="25:32" ht="15" hidden="1" customHeight="1">
      <c r="Y5635" s="9"/>
      <c r="Z5635" s="9"/>
      <c r="AA5635" s="9"/>
      <c r="AC5635" s="10"/>
      <c r="AD5635" s="10"/>
      <c r="AE5635" s="10"/>
      <c r="AF5635" s="10"/>
    </row>
    <row r="5636" spans="25:32" ht="15" hidden="1" customHeight="1">
      <c r="Y5636" s="9"/>
      <c r="Z5636" s="9"/>
      <c r="AA5636" s="9"/>
      <c r="AC5636" s="10"/>
      <c r="AD5636" s="10"/>
      <c r="AE5636" s="10"/>
      <c r="AF5636" s="10"/>
    </row>
    <row r="5637" spans="25:32" ht="15" hidden="1" customHeight="1">
      <c r="Y5637" s="9"/>
      <c r="Z5637" s="9"/>
      <c r="AA5637" s="9"/>
      <c r="AC5637" s="10"/>
      <c r="AD5637" s="10"/>
      <c r="AE5637" s="10"/>
      <c r="AF5637" s="10"/>
    </row>
    <row r="5638" spans="25:32" ht="15" hidden="1" customHeight="1">
      <c r="Y5638" s="9"/>
      <c r="Z5638" s="9"/>
      <c r="AA5638" s="9"/>
      <c r="AC5638" s="10"/>
      <c r="AD5638" s="10"/>
      <c r="AE5638" s="10"/>
      <c r="AF5638" s="10"/>
    </row>
    <row r="5639" spans="25:32" ht="15" hidden="1" customHeight="1">
      <c r="Y5639" s="9"/>
      <c r="Z5639" s="9"/>
      <c r="AA5639" s="9"/>
      <c r="AC5639" s="10"/>
      <c r="AD5639" s="10"/>
      <c r="AE5639" s="10"/>
      <c r="AF5639" s="10"/>
    </row>
    <row r="5640" spans="25:32" ht="15" hidden="1" customHeight="1">
      <c r="Y5640" s="9"/>
      <c r="Z5640" s="9"/>
      <c r="AA5640" s="9"/>
      <c r="AC5640" s="10"/>
      <c r="AD5640" s="10"/>
      <c r="AE5640" s="10"/>
      <c r="AF5640" s="10"/>
    </row>
    <row r="5641" spans="25:32" ht="15" hidden="1" customHeight="1">
      <c r="Y5641" s="9"/>
      <c r="Z5641" s="9"/>
      <c r="AA5641" s="9"/>
      <c r="AC5641" s="10"/>
      <c r="AD5641" s="10"/>
      <c r="AE5641" s="10"/>
      <c r="AF5641" s="10"/>
    </row>
    <row r="5642" spans="25:32" ht="15" hidden="1" customHeight="1">
      <c r="Y5642" s="9"/>
      <c r="Z5642" s="9"/>
      <c r="AA5642" s="9"/>
      <c r="AC5642" s="10"/>
      <c r="AD5642" s="10"/>
      <c r="AE5642" s="10"/>
      <c r="AF5642" s="10"/>
    </row>
    <row r="5643" spans="25:32" ht="15" hidden="1" customHeight="1">
      <c r="Y5643" s="9"/>
      <c r="Z5643" s="9"/>
      <c r="AA5643" s="9"/>
      <c r="AC5643" s="10"/>
      <c r="AD5643" s="10"/>
      <c r="AE5643" s="10"/>
      <c r="AF5643" s="10"/>
    </row>
    <row r="5644" spans="25:32" ht="15" hidden="1" customHeight="1">
      <c r="Y5644" s="9"/>
      <c r="Z5644" s="9"/>
      <c r="AA5644" s="9"/>
      <c r="AC5644" s="10"/>
      <c r="AD5644" s="10"/>
      <c r="AE5644" s="10"/>
      <c r="AF5644" s="10"/>
    </row>
    <row r="5645" spans="25:32" ht="15" hidden="1" customHeight="1">
      <c r="Y5645" s="9"/>
      <c r="Z5645" s="9"/>
      <c r="AA5645" s="9"/>
      <c r="AC5645" s="10"/>
      <c r="AD5645" s="10"/>
      <c r="AE5645" s="10"/>
      <c r="AF5645" s="10"/>
    </row>
    <row r="5646" spans="25:32" ht="15" hidden="1" customHeight="1">
      <c r="Y5646" s="9"/>
      <c r="Z5646" s="9"/>
      <c r="AA5646" s="9"/>
      <c r="AC5646" s="10"/>
      <c r="AD5646" s="10"/>
      <c r="AE5646" s="10"/>
      <c r="AF5646" s="10"/>
    </row>
    <row r="5647" spans="25:32" ht="15" hidden="1" customHeight="1">
      <c r="Y5647" s="9"/>
      <c r="Z5647" s="9"/>
      <c r="AA5647" s="9"/>
      <c r="AC5647" s="10"/>
      <c r="AD5647" s="10"/>
      <c r="AE5647" s="10"/>
      <c r="AF5647" s="10"/>
    </row>
    <row r="5648" spans="25:32" ht="15" hidden="1" customHeight="1">
      <c r="Y5648" s="9"/>
      <c r="Z5648" s="9"/>
      <c r="AA5648" s="9"/>
      <c r="AC5648" s="10"/>
      <c r="AD5648" s="10"/>
      <c r="AE5648" s="10"/>
      <c r="AF5648" s="10"/>
    </row>
    <row r="5649" spans="25:32" ht="15" hidden="1" customHeight="1">
      <c r="Y5649" s="9"/>
      <c r="Z5649" s="9"/>
      <c r="AA5649" s="9"/>
      <c r="AC5649" s="10"/>
      <c r="AD5649" s="10"/>
      <c r="AE5649" s="10"/>
      <c r="AF5649" s="10"/>
    </row>
    <row r="5650" spans="25:32" ht="15" hidden="1" customHeight="1">
      <c r="Y5650" s="9"/>
      <c r="Z5650" s="9"/>
      <c r="AA5650" s="9"/>
      <c r="AC5650" s="10"/>
      <c r="AD5650" s="10"/>
      <c r="AE5650" s="10"/>
      <c r="AF5650" s="10"/>
    </row>
    <row r="5651" spans="25:32" ht="15" hidden="1" customHeight="1">
      <c r="Y5651" s="9"/>
      <c r="Z5651" s="9"/>
      <c r="AA5651" s="9"/>
      <c r="AC5651" s="10"/>
      <c r="AD5651" s="10"/>
      <c r="AE5651" s="10"/>
      <c r="AF5651" s="10"/>
    </row>
    <row r="5652" spans="25:32" ht="15" hidden="1" customHeight="1">
      <c r="Y5652" s="9"/>
      <c r="Z5652" s="9"/>
      <c r="AA5652" s="9"/>
      <c r="AC5652" s="10"/>
      <c r="AD5652" s="10"/>
      <c r="AE5652" s="10"/>
      <c r="AF5652" s="10"/>
    </row>
    <row r="5653" spans="25:32" ht="15" hidden="1" customHeight="1">
      <c r="Y5653" s="9"/>
      <c r="Z5653" s="9"/>
      <c r="AA5653" s="9"/>
      <c r="AC5653" s="10"/>
      <c r="AD5653" s="10"/>
      <c r="AE5653" s="10"/>
      <c r="AF5653" s="10"/>
    </row>
    <row r="5654" spans="25:32" ht="15" hidden="1" customHeight="1">
      <c r="Y5654" s="9"/>
      <c r="Z5654" s="9"/>
      <c r="AA5654" s="9"/>
      <c r="AC5654" s="10"/>
      <c r="AD5654" s="10"/>
      <c r="AE5654" s="10"/>
      <c r="AF5654" s="10"/>
    </row>
    <row r="5655" spans="25:32" ht="15" hidden="1" customHeight="1">
      <c r="Y5655" s="9"/>
      <c r="Z5655" s="9"/>
      <c r="AA5655" s="9"/>
      <c r="AC5655" s="10"/>
      <c r="AD5655" s="10"/>
      <c r="AE5655" s="10"/>
      <c r="AF5655" s="10"/>
    </row>
    <row r="5656" spans="25:32" ht="15" hidden="1" customHeight="1">
      <c r="Y5656" s="9"/>
      <c r="Z5656" s="9"/>
      <c r="AA5656" s="9"/>
      <c r="AC5656" s="10"/>
      <c r="AD5656" s="10"/>
      <c r="AE5656" s="10"/>
      <c r="AF5656" s="10"/>
    </row>
    <row r="5657" spans="25:32" ht="15" hidden="1" customHeight="1">
      <c r="Y5657" s="9"/>
      <c r="Z5657" s="9"/>
      <c r="AA5657" s="9"/>
      <c r="AC5657" s="10"/>
      <c r="AD5657" s="10"/>
      <c r="AE5657" s="10"/>
      <c r="AF5657" s="10"/>
    </row>
    <row r="5658" spans="25:32" ht="15" hidden="1" customHeight="1">
      <c r="Y5658" s="9"/>
      <c r="Z5658" s="9"/>
      <c r="AA5658" s="9"/>
      <c r="AC5658" s="10"/>
      <c r="AD5658" s="10"/>
      <c r="AE5658" s="10"/>
      <c r="AF5658" s="10"/>
    </row>
    <row r="5659" spans="25:32" ht="15" hidden="1" customHeight="1">
      <c r="Y5659" s="9"/>
      <c r="Z5659" s="9"/>
      <c r="AA5659" s="9"/>
      <c r="AC5659" s="10"/>
      <c r="AD5659" s="10"/>
      <c r="AE5659" s="10"/>
      <c r="AF5659" s="10"/>
    </row>
    <row r="5660" spans="25:32" ht="15" hidden="1" customHeight="1">
      <c r="Y5660" s="9"/>
      <c r="Z5660" s="9"/>
      <c r="AA5660" s="9"/>
      <c r="AC5660" s="10"/>
      <c r="AD5660" s="10"/>
      <c r="AE5660" s="10"/>
      <c r="AF5660" s="10"/>
    </row>
    <row r="5661" spans="25:32" ht="15" hidden="1" customHeight="1">
      <c r="Y5661" s="9"/>
      <c r="Z5661" s="9"/>
      <c r="AA5661" s="9"/>
      <c r="AC5661" s="10"/>
      <c r="AD5661" s="10"/>
      <c r="AE5661" s="10"/>
      <c r="AF5661" s="10"/>
    </row>
    <row r="5662" spans="25:32" ht="15" hidden="1" customHeight="1">
      <c r="Y5662" s="9"/>
      <c r="Z5662" s="9"/>
      <c r="AA5662" s="9"/>
      <c r="AC5662" s="10"/>
      <c r="AD5662" s="10"/>
      <c r="AE5662" s="10"/>
      <c r="AF5662" s="10"/>
    </row>
    <row r="5663" spans="25:32" ht="15" hidden="1" customHeight="1">
      <c r="Y5663" s="9"/>
      <c r="Z5663" s="9"/>
      <c r="AA5663" s="9"/>
      <c r="AC5663" s="10"/>
      <c r="AD5663" s="10"/>
      <c r="AE5663" s="10"/>
      <c r="AF5663" s="10"/>
    </row>
    <row r="5664" spans="25:32" ht="15" hidden="1" customHeight="1">
      <c r="Y5664" s="9"/>
      <c r="Z5664" s="9"/>
      <c r="AA5664" s="9"/>
      <c r="AC5664" s="10"/>
      <c r="AD5664" s="10"/>
      <c r="AE5664" s="10"/>
      <c r="AF5664" s="10"/>
    </row>
    <row r="5665" spans="25:32" ht="15" hidden="1" customHeight="1">
      <c r="Y5665" s="9"/>
      <c r="Z5665" s="9"/>
      <c r="AA5665" s="9"/>
      <c r="AC5665" s="10"/>
      <c r="AD5665" s="10"/>
      <c r="AE5665" s="10"/>
      <c r="AF5665" s="10"/>
    </row>
    <row r="5666" spans="25:32" ht="15" hidden="1" customHeight="1">
      <c r="Y5666" s="9"/>
      <c r="Z5666" s="9"/>
      <c r="AA5666" s="9"/>
      <c r="AC5666" s="10"/>
      <c r="AD5666" s="10"/>
      <c r="AE5666" s="10"/>
      <c r="AF5666" s="10"/>
    </row>
    <row r="5667" spans="25:32" ht="15" hidden="1" customHeight="1">
      <c r="Y5667" s="9"/>
      <c r="Z5667" s="9"/>
      <c r="AA5667" s="9"/>
      <c r="AC5667" s="10"/>
      <c r="AD5667" s="10"/>
      <c r="AE5667" s="10"/>
      <c r="AF5667" s="10"/>
    </row>
    <row r="5668" spans="25:32" ht="15" hidden="1" customHeight="1">
      <c r="Y5668" s="9"/>
      <c r="Z5668" s="9"/>
      <c r="AA5668" s="9"/>
      <c r="AC5668" s="10"/>
      <c r="AD5668" s="10"/>
      <c r="AE5668" s="10"/>
      <c r="AF5668" s="10"/>
    </row>
    <row r="5669" spans="25:32" ht="15" hidden="1" customHeight="1">
      <c r="Y5669" s="9"/>
      <c r="Z5669" s="9"/>
      <c r="AA5669" s="9"/>
      <c r="AC5669" s="10"/>
      <c r="AD5669" s="10"/>
      <c r="AE5669" s="10"/>
      <c r="AF5669" s="10"/>
    </row>
    <row r="5670" spans="25:32" ht="15" hidden="1" customHeight="1">
      <c r="Y5670" s="9"/>
      <c r="Z5670" s="9"/>
      <c r="AA5670" s="9"/>
      <c r="AC5670" s="10"/>
      <c r="AD5670" s="10"/>
      <c r="AE5670" s="10"/>
      <c r="AF5670" s="10"/>
    </row>
    <row r="5671" spans="25:32" ht="15" hidden="1" customHeight="1">
      <c r="Y5671" s="9"/>
      <c r="Z5671" s="9"/>
      <c r="AA5671" s="9"/>
      <c r="AC5671" s="10"/>
      <c r="AD5671" s="10"/>
      <c r="AE5671" s="10"/>
      <c r="AF5671" s="10"/>
    </row>
    <row r="5672" spans="25:32" ht="15" hidden="1" customHeight="1">
      <c r="Y5672" s="9"/>
      <c r="Z5672" s="9"/>
      <c r="AA5672" s="9"/>
      <c r="AC5672" s="10"/>
      <c r="AD5672" s="10"/>
      <c r="AE5672" s="10"/>
      <c r="AF5672" s="10"/>
    </row>
    <row r="5673" spans="25:32" ht="15" hidden="1" customHeight="1">
      <c r="Y5673" s="9"/>
      <c r="Z5673" s="9"/>
      <c r="AA5673" s="9"/>
      <c r="AC5673" s="10"/>
      <c r="AD5673" s="10"/>
      <c r="AE5673" s="10"/>
      <c r="AF5673" s="10"/>
    </row>
    <row r="5674" spans="25:32" ht="15" hidden="1" customHeight="1">
      <c r="Y5674" s="9"/>
      <c r="Z5674" s="9"/>
      <c r="AA5674" s="9"/>
      <c r="AC5674" s="10"/>
      <c r="AD5674" s="10"/>
      <c r="AE5674" s="10"/>
      <c r="AF5674" s="10"/>
    </row>
    <row r="5675" spans="25:32" ht="15" hidden="1" customHeight="1">
      <c r="Y5675" s="9"/>
      <c r="Z5675" s="9"/>
      <c r="AA5675" s="9"/>
      <c r="AC5675" s="10"/>
      <c r="AD5675" s="10"/>
      <c r="AE5675" s="10"/>
      <c r="AF5675" s="10"/>
    </row>
    <row r="5676" spans="25:32" ht="15" hidden="1" customHeight="1">
      <c r="Y5676" s="9"/>
      <c r="Z5676" s="9"/>
      <c r="AA5676" s="9"/>
      <c r="AC5676" s="10"/>
      <c r="AD5676" s="10"/>
      <c r="AE5676" s="10"/>
      <c r="AF5676" s="10"/>
    </row>
    <row r="5677" spans="25:32" ht="15" hidden="1" customHeight="1">
      <c r="Y5677" s="9"/>
      <c r="Z5677" s="9"/>
      <c r="AA5677" s="9"/>
      <c r="AC5677" s="10"/>
      <c r="AD5677" s="10"/>
      <c r="AE5677" s="10"/>
      <c r="AF5677" s="10"/>
    </row>
    <row r="5678" spans="25:32" ht="15" hidden="1" customHeight="1">
      <c r="Y5678" s="9"/>
      <c r="Z5678" s="9"/>
      <c r="AA5678" s="9"/>
      <c r="AC5678" s="10"/>
      <c r="AD5678" s="10"/>
      <c r="AE5678" s="10"/>
      <c r="AF5678" s="10"/>
    </row>
    <row r="5679" spans="25:32" ht="15" hidden="1" customHeight="1">
      <c r="Y5679" s="9"/>
      <c r="Z5679" s="9"/>
      <c r="AA5679" s="9"/>
      <c r="AC5679" s="10"/>
      <c r="AD5679" s="10"/>
      <c r="AE5679" s="10"/>
      <c r="AF5679" s="10"/>
    </row>
    <row r="5680" spans="25:32" ht="15" hidden="1" customHeight="1">
      <c r="Y5680" s="9"/>
      <c r="Z5680" s="9"/>
      <c r="AA5680" s="9"/>
      <c r="AC5680" s="10"/>
      <c r="AD5680" s="10"/>
      <c r="AE5680" s="10"/>
      <c r="AF5680" s="10"/>
    </row>
    <row r="5681" spans="25:32" ht="15" hidden="1" customHeight="1">
      <c r="Y5681" s="9"/>
      <c r="Z5681" s="9"/>
      <c r="AA5681" s="9"/>
      <c r="AC5681" s="10"/>
      <c r="AD5681" s="10"/>
      <c r="AE5681" s="10"/>
      <c r="AF5681" s="10"/>
    </row>
    <row r="5682" spans="25:32" ht="15" hidden="1" customHeight="1">
      <c r="Y5682" s="9"/>
      <c r="Z5682" s="9"/>
      <c r="AA5682" s="9"/>
      <c r="AC5682" s="10"/>
      <c r="AD5682" s="10"/>
      <c r="AE5682" s="10"/>
      <c r="AF5682" s="10"/>
    </row>
    <row r="5683" spans="25:32" ht="15" hidden="1" customHeight="1">
      <c r="Y5683" s="9"/>
      <c r="Z5683" s="9"/>
      <c r="AA5683" s="9"/>
      <c r="AC5683" s="10"/>
      <c r="AD5683" s="10"/>
      <c r="AE5683" s="10"/>
      <c r="AF5683" s="10"/>
    </row>
    <row r="5684" spans="25:32" ht="15" hidden="1" customHeight="1">
      <c r="Y5684" s="9"/>
      <c r="Z5684" s="9"/>
      <c r="AA5684" s="9"/>
      <c r="AC5684" s="10"/>
      <c r="AD5684" s="10"/>
      <c r="AE5684" s="10"/>
      <c r="AF5684" s="10"/>
    </row>
    <row r="5685" spans="25:32" ht="15" hidden="1" customHeight="1">
      <c r="Y5685" s="9"/>
      <c r="Z5685" s="9"/>
      <c r="AA5685" s="9"/>
      <c r="AC5685" s="10"/>
      <c r="AD5685" s="10"/>
      <c r="AE5685" s="10"/>
      <c r="AF5685" s="10"/>
    </row>
    <row r="5686" spans="25:32" ht="15" hidden="1" customHeight="1">
      <c r="Y5686" s="9"/>
      <c r="Z5686" s="9"/>
      <c r="AA5686" s="9"/>
      <c r="AC5686" s="10"/>
      <c r="AD5686" s="10"/>
      <c r="AE5686" s="10"/>
      <c r="AF5686" s="10"/>
    </row>
    <row r="5687" spans="25:32" ht="15" hidden="1" customHeight="1">
      <c r="Y5687" s="9"/>
      <c r="Z5687" s="9"/>
      <c r="AA5687" s="9"/>
      <c r="AC5687" s="10"/>
      <c r="AD5687" s="10"/>
      <c r="AE5687" s="10"/>
      <c r="AF5687" s="10"/>
    </row>
    <row r="5688" spans="25:32" ht="15" hidden="1" customHeight="1">
      <c r="Y5688" s="9"/>
      <c r="Z5688" s="9"/>
      <c r="AA5688" s="9"/>
      <c r="AC5688" s="10"/>
      <c r="AD5688" s="10"/>
      <c r="AE5688" s="10"/>
      <c r="AF5688" s="10"/>
    </row>
    <row r="5689" spans="25:32" ht="15" hidden="1" customHeight="1">
      <c r="Y5689" s="9"/>
      <c r="Z5689" s="9"/>
      <c r="AA5689" s="9"/>
      <c r="AC5689" s="10"/>
      <c r="AD5689" s="10"/>
      <c r="AE5689" s="10"/>
      <c r="AF5689" s="10"/>
    </row>
    <row r="5690" spans="25:32" ht="15" hidden="1" customHeight="1">
      <c r="Y5690" s="9"/>
      <c r="Z5690" s="9"/>
      <c r="AA5690" s="9"/>
      <c r="AC5690" s="10"/>
      <c r="AD5690" s="10"/>
      <c r="AE5690" s="10"/>
      <c r="AF5690" s="10"/>
    </row>
    <row r="5691" spans="25:32" ht="15" hidden="1" customHeight="1">
      <c r="Y5691" s="9"/>
      <c r="Z5691" s="9"/>
      <c r="AA5691" s="9"/>
      <c r="AC5691" s="10"/>
      <c r="AD5691" s="10"/>
      <c r="AE5691" s="10"/>
      <c r="AF5691" s="10"/>
    </row>
    <row r="5692" spans="25:32" ht="15" hidden="1" customHeight="1">
      <c r="Y5692" s="9"/>
      <c r="Z5692" s="9"/>
      <c r="AA5692" s="9"/>
      <c r="AC5692" s="10"/>
      <c r="AD5692" s="10"/>
      <c r="AE5692" s="10"/>
      <c r="AF5692" s="10"/>
    </row>
    <row r="5693" spans="25:32" ht="15" hidden="1" customHeight="1">
      <c r="Y5693" s="9"/>
      <c r="Z5693" s="9"/>
      <c r="AA5693" s="9"/>
      <c r="AC5693" s="10"/>
      <c r="AD5693" s="10"/>
      <c r="AE5693" s="10"/>
      <c r="AF5693" s="10"/>
    </row>
    <row r="5694" spans="25:32" ht="15" hidden="1" customHeight="1">
      <c r="Y5694" s="9"/>
      <c r="Z5694" s="9"/>
      <c r="AA5694" s="9"/>
      <c r="AC5694" s="10"/>
      <c r="AD5694" s="10"/>
      <c r="AE5694" s="10"/>
      <c r="AF5694" s="10"/>
    </row>
    <row r="5695" spans="25:32" ht="15" hidden="1" customHeight="1">
      <c r="Y5695" s="9"/>
      <c r="Z5695" s="9"/>
      <c r="AA5695" s="9"/>
      <c r="AC5695" s="10"/>
      <c r="AD5695" s="10"/>
      <c r="AE5695" s="10"/>
      <c r="AF5695" s="10"/>
    </row>
    <row r="5696" spans="25:32" ht="15" hidden="1" customHeight="1">
      <c r="Y5696" s="9"/>
      <c r="Z5696" s="9"/>
      <c r="AA5696" s="9"/>
      <c r="AC5696" s="10"/>
      <c r="AD5696" s="10"/>
      <c r="AE5696" s="10"/>
      <c r="AF5696" s="10"/>
    </row>
    <row r="5697" spans="25:32" ht="15" hidden="1" customHeight="1">
      <c r="Y5697" s="9"/>
      <c r="Z5697" s="9"/>
      <c r="AA5697" s="9"/>
      <c r="AC5697" s="10"/>
      <c r="AD5697" s="10"/>
      <c r="AE5697" s="10"/>
      <c r="AF5697" s="10"/>
    </row>
    <row r="5698" spans="25:32" ht="15" hidden="1" customHeight="1">
      <c r="Y5698" s="9"/>
      <c r="Z5698" s="9"/>
      <c r="AA5698" s="9"/>
      <c r="AC5698" s="10"/>
      <c r="AD5698" s="10"/>
      <c r="AE5698" s="10"/>
      <c r="AF5698" s="10"/>
    </row>
    <row r="5699" spans="25:32" ht="15" hidden="1" customHeight="1">
      <c r="Y5699" s="9"/>
      <c r="Z5699" s="9"/>
      <c r="AA5699" s="9"/>
      <c r="AC5699" s="10"/>
      <c r="AD5699" s="10"/>
      <c r="AE5699" s="10"/>
      <c r="AF5699" s="10"/>
    </row>
    <row r="5700" spans="25:32" ht="15" hidden="1" customHeight="1">
      <c r="Y5700" s="9"/>
      <c r="Z5700" s="9"/>
      <c r="AA5700" s="9"/>
      <c r="AC5700" s="10"/>
      <c r="AD5700" s="10"/>
      <c r="AE5700" s="10"/>
      <c r="AF5700" s="10"/>
    </row>
    <row r="5701" spans="25:32" ht="15" hidden="1" customHeight="1">
      <c r="Y5701" s="9"/>
      <c r="Z5701" s="9"/>
      <c r="AA5701" s="9"/>
      <c r="AC5701" s="10"/>
      <c r="AD5701" s="10"/>
      <c r="AE5701" s="10"/>
      <c r="AF5701" s="10"/>
    </row>
    <row r="5702" spans="25:32" ht="15" hidden="1" customHeight="1">
      <c r="Y5702" s="9"/>
      <c r="Z5702" s="9"/>
      <c r="AA5702" s="9"/>
      <c r="AC5702" s="10"/>
      <c r="AD5702" s="10"/>
      <c r="AE5702" s="10"/>
      <c r="AF5702" s="10"/>
    </row>
    <row r="5703" spans="25:32" ht="15" hidden="1" customHeight="1">
      <c r="Y5703" s="9"/>
      <c r="Z5703" s="9"/>
      <c r="AA5703" s="9"/>
      <c r="AC5703" s="10"/>
      <c r="AD5703" s="10"/>
      <c r="AE5703" s="10"/>
      <c r="AF5703" s="10"/>
    </row>
    <row r="5704" spans="25:32" ht="15" hidden="1" customHeight="1">
      <c r="Y5704" s="9"/>
      <c r="Z5704" s="9"/>
      <c r="AA5704" s="9"/>
      <c r="AC5704" s="10"/>
      <c r="AD5704" s="10"/>
      <c r="AE5704" s="10"/>
      <c r="AF5704" s="10"/>
    </row>
    <row r="5705" spans="25:32" ht="15" hidden="1" customHeight="1">
      <c r="Y5705" s="9"/>
      <c r="Z5705" s="9"/>
      <c r="AA5705" s="9"/>
      <c r="AC5705" s="10"/>
      <c r="AD5705" s="10"/>
      <c r="AE5705" s="10"/>
      <c r="AF5705" s="10"/>
    </row>
    <row r="5706" spans="25:32" ht="15" hidden="1" customHeight="1">
      <c r="Y5706" s="9"/>
      <c r="Z5706" s="9"/>
      <c r="AA5706" s="9"/>
      <c r="AC5706" s="10"/>
      <c r="AD5706" s="10"/>
      <c r="AE5706" s="10"/>
      <c r="AF5706" s="10"/>
    </row>
    <row r="5707" spans="25:32" ht="15" hidden="1" customHeight="1">
      <c r="Y5707" s="9"/>
      <c r="Z5707" s="9"/>
      <c r="AA5707" s="9"/>
      <c r="AC5707" s="10"/>
      <c r="AD5707" s="10"/>
      <c r="AE5707" s="10"/>
      <c r="AF5707" s="10"/>
    </row>
    <row r="5708" spans="25:32" ht="15" hidden="1" customHeight="1">
      <c r="Y5708" s="9"/>
      <c r="Z5708" s="9"/>
      <c r="AA5708" s="9"/>
      <c r="AC5708" s="10"/>
      <c r="AD5708" s="10"/>
      <c r="AE5708" s="10"/>
      <c r="AF5708" s="10"/>
    </row>
    <row r="5709" spans="25:32" ht="15" hidden="1" customHeight="1">
      <c r="Y5709" s="9"/>
      <c r="Z5709" s="9"/>
      <c r="AA5709" s="9"/>
      <c r="AC5709" s="10"/>
      <c r="AD5709" s="10"/>
      <c r="AE5709" s="10"/>
      <c r="AF5709" s="10"/>
    </row>
    <row r="5710" spans="25:32" ht="15" hidden="1" customHeight="1">
      <c r="Y5710" s="9"/>
      <c r="Z5710" s="9"/>
      <c r="AA5710" s="9"/>
      <c r="AC5710" s="10"/>
      <c r="AD5710" s="10"/>
      <c r="AE5710" s="10"/>
      <c r="AF5710" s="10"/>
    </row>
    <row r="5711" spans="25:32" ht="15" hidden="1" customHeight="1">
      <c r="Y5711" s="9"/>
      <c r="Z5711" s="9"/>
      <c r="AA5711" s="9"/>
      <c r="AC5711" s="10"/>
      <c r="AD5711" s="10"/>
      <c r="AE5711" s="10"/>
      <c r="AF5711" s="10"/>
    </row>
    <row r="5712" spans="25:32" ht="15" hidden="1" customHeight="1">
      <c r="Y5712" s="9"/>
      <c r="Z5712" s="9"/>
      <c r="AA5712" s="9"/>
      <c r="AC5712" s="10"/>
      <c r="AD5712" s="10"/>
      <c r="AE5712" s="10"/>
      <c r="AF5712" s="10"/>
    </row>
    <row r="5713" spans="25:32" ht="15" hidden="1" customHeight="1">
      <c r="Y5713" s="9"/>
      <c r="Z5713" s="9"/>
      <c r="AA5713" s="9"/>
      <c r="AC5713" s="10"/>
      <c r="AD5713" s="10"/>
      <c r="AE5713" s="10"/>
      <c r="AF5713" s="10"/>
    </row>
    <row r="5714" spans="25:32" ht="15" hidden="1" customHeight="1">
      <c r="Y5714" s="9"/>
      <c r="Z5714" s="9"/>
      <c r="AA5714" s="9"/>
      <c r="AC5714" s="10"/>
      <c r="AD5714" s="10"/>
      <c r="AE5714" s="10"/>
      <c r="AF5714" s="10"/>
    </row>
    <row r="5715" spans="25:32" ht="15" hidden="1" customHeight="1">
      <c r="Y5715" s="9"/>
      <c r="Z5715" s="9"/>
      <c r="AA5715" s="9"/>
      <c r="AC5715" s="10"/>
      <c r="AD5715" s="10"/>
      <c r="AE5715" s="10"/>
      <c r="AF5715" s="10"/>
    </row>
    <row r="5716" spans="25:32" ht="15" hidden="1" customHeight="1">
      <c r="Y5716" s="9"/>
      <c r="Z5716" s="9"/>
      <c r="AA5716" s="9"/>
      <c r="AC5716" s="10"/>
      <c r="AD5716" s="10"/>
      <c r="AE5716" s="10"/>
      <c r="AF5716" s="10"/>
    </row>
    <row r="5717" spans="25:32" ht="15" hidden="1" customHeight="1">
      <c r="Y5717" s="9"/>
      <c r="Z5717" s="9"/>
      <c r="AA5717" s="9"/>
      <c r="AC5717" s="10"/>
      <c r="AD5717" s="10"/>
      <c r="AE5717" s="10"/>
      <c r="AF5717" s="10"/>
    </row>
    <row r="5718" spans="25:32" ht="15" hidden="1" customHeight="1">
      <c r="Y5718" s="9"/>
      <c r="Z5718" s="9"/>
      <c r="AA5718" s="9"/>
      <c r="AC5718" s="10"/>
      <c r="AD5718" s="10"/>
      <c r="AE5718" s="10"/>
      <c r="AF5718" s="10"/>
    </row>
    <row r="5719" spans="25:32" ht="15" hidden="1" customHeight="1">
      <c r="Y5719" s="9"/>
      <c r="Z5719" s="9"/>
      <c r="AA5719" s="9"/>
      <c r="AC5719" s="10"/>
      <c r="AD5719" s="10"/>
      <c r="AE5719" s="10"/>
      <c r="AF5719" s="10"/>
    </row>
    <row r="5720" spans="25:32" ht="15" hidden="1" customHeight="1">
      <c r="Y5720" s="9"/>
      <c r="Z5720" s="9"/>
      <c r="AA5720" s="9"/>
      <c r="AC5720" s="10"/>
      <c r="AD5720" s="10"/>
      <c r="AE5720" s="10"/>
      <c r="AF5720" s="10"/>
    </row>
    <row r="5721" spans="25:32" ht="15" hidden="1" customHeight="1">
      <c r="Y5721" s="9"/>
      <c r="Z5721" s="9"/>
      <c r="AA5721" s="9"/>
      <c r="AC5721" s="10"/>
      <c r="AD5721" s="10"/>
      <c r="AE5721" s="10"/>
      <c r="AF5721" s="10"/>
    </row>
    <row r="5722" spans="25:32" ht="15" hidden="1" customHeight="1">
      <c r="Y5722" s="9"/>
      <c r="Z5722" s="9"/>
      <c r="AA5722" s="9"/>
      <c r="AC5722" s="10"/>
      <c r="AD5722" s="10"/>
      <c r="AE5722" s="10"/>
      <c r="AF5722" s="10"/>
    </row>
    <row r="5723" spans="25:32" ht="15" hidden="1" customHeight="1">
      <c r="Y5723" s="9"/>
      <c r="Z5723" s="9"/>
      <c r="AA5723" s="9"/>
      <c r="AC5723" s="10"/>
      <c r="AD5723" s="10"/>
      <c r="AE5723" s="10"/>
      <c r="AF5723" s="10"/>
    </row>
    <row r="5724" spans="25:32" ht="15" hidden="1" customHeight="1">
      <c r="Y5724" s="9"/>
      <c r="Z5724" s="9"/>
      <c r="AA5724" s="9"/>
      <c r="AC5724" s="10"/>
      <c r="AD5724" s="10"/>
      <c r="AE5724" s="10"/>
      <c r="AF5724" s="10"/>
    </row>
    <row r="5725" spans="25:32" ht="15" hidden="1" customHeight="1">
      <c r="Y5725" s="9"/>
      <c r="Z5725" s="9"/>
      <c r="AA5725" s="9"/>
      <c r="AC5725" s="10"/>
      <c r="AD5725" s="10"/>
      <c r="AE5725" s="10"/>
      <c r="AF5725" s="10"/>
    </row>
    <row r="5726" spans="25:32" ht="15" hidden="1" customHeight="1">
      <c r="Y5726" s="9"/>
      <c r="Z5726" s="9"/>
      <c r="AA5726" s="9"/>
      <c r="AC5726" s="10"/>
      <c r="AD5726" s="10"/>
      <c r="AE5726" s="10"/>
      <c r="AF5726" s="10"/>
    </row>
    <row r="5727" spans="25:32" ht="15" hidden="1" customHeight="1">
      <c r="Y5727" s="9"/>
      <c r="Z5727" s="9"/>
      <c r="AA5727" s="9"/>
      <c r="AC5727" s="10"/>
      <c r="AD5727" s="10"/>
      <c r="AE5727" s="10"/>
      <c r="AF5727" s="10"/>
    </row>
    <row r="5728" spans="25:32" ht="15" hidden="1" customHeight="1">
      <c r="Y5728" s="9"/>
      <c r="Z5728" s="9"/>
      <c r="AA5728" s="9"/>
      <c r="AC5728" s="10"/>
      <c r="AD5728" s="10"/>
      <c r="AE5728" s="10"/>
      <c r="AF5728" s="10"/>
    </row>
    <row r="5729" spans="25:32" ht="15" hidden="1" customHeight="1">
      <c r="Y5729" s="9"/>
      <c r="Z5729" s="9"/>
      <c r="AA5729" s="9"/>
      <c r="AC5729" s="10"/>
      <c r="AD5729" s="10"/>
      <c r="AE5729" s="10"/>
      <c r="AF5729" s="10"/>
    </row>
    <row r="5730" spans="25:32" ht="15" hidden="1" customHeight="1">
      <c r="Y5730" s="9"/>
      <c r="Z5730" s="9"/>
      <c r="AA5730" s="9"/>
      <c r="AC5730" s="10"/>
      <c r="AD5730" s="10"/>
      <c r="AE5730" s="10"/>
      <c r="AF5730" s="10"/>
    </row>
    <row r="5731" spans="25:32" ht="15" hidden="1" customHeight="1">
      <c r="Y5731" s="9"/>
      <c r="Z5731" s="9"/>
      <c r="AA5731" s="9"/>
      <c r="AC5731" s="10"/>
      <c r="AD5731" s="10"/>
      <c r="AE5731" s="10"/>
      <c r="AF5731" s="10"/>
    </row>
    <row r="5732" spans="25:32" ht="15" hidden="1" customHeight="1">
      <c r="Y5732" s="9"/>
      <c r="Z5732" s="9"/>
      <c r="AA5732" s="9"/>
      <c r="AC5732" s="10"/>
      <c r="AD5732" s="10"/>
      <c r="AE5732" s="10"/>
      <c r="AF5732" s="10"/>
    </row>
    <row r="5733" spans="25:32" ht="15" hidden="1" customHeight="1">
      <c r="Y5733" s="9"/>
      <c r="Z5733" s="9"/>
      <c r="AA5733" s="9"/>
      <c r="AC5733" s="10"/>
      <c r="AD5733" s="10"/>
      <c r="AE5733" s="10"/>
      <c r="AF5733" s="10"/>
    </row>
    <row r="5734" spans="25:32" ht="15" hidden="1" customHeight="1">
      <c r="Y5734" s="9"/>
      <c r="Z5734" s="9"/>
      <c r="AA5734" s="9"/>
      <c r="AC5734" s="10"/>
      <c r="AD5734" s="10"/>
      <c r="AE5734" s="10"/>
      <c r="AF5734" s="10"/>
    </row>
    <row r="5735" spans="25:32" ht="15" hidden="1" customHeight="1">
      <c r="Y5735" s="9"/>
      <c r="Z5735" s="9"/>
      <c r="AA5735" s="9"/>
      <c r="AC5735" s="10"/>
      <c r="AD5735" s="10"/>
      <c r="AE5735" s="10"/>
      <c r="AF5735" s="10"/>
    </row>
    <row r="5736" spans="25:32" ht="15" hidden="1" customHeight="1">
      <c r="Y5736" s="9"/>
      <c r="Z5736" s="9"/>
      <c r="AA5736" s="9"/>
      <c r="AC5736" s="10"/>
      <c r="AD5736" s="10"/>
      <c r="AE5736" s="10"/>
      <c r="AF5736" s="10"/>
    </row>
    <row r="5737" spans="25:32" ht="15" hidden="1" customHeight="1">
      <c r="Y5737" s="9"/>
      <c r="Z5737" s="9"/>
      <c r="AA5737" s="9"/>
      <c r="AC5737" s="10"/>
      <c r="AD5737" s="10"/>
      <c r="AE5737" s="10"/>
      <c r="AF5737" s="10"/>
    </row>
    <row r="5738" spans="25:32" ht="15" hidden="1" customHeight="1">
      <c r="Y5738" s="9"/>
      <c r="Z5738" s="9"/>
      <c r="AA5738" s="9"/>
      <c r="AC5738" s="10"/>
      <c r="AD5738" s="10"/>
      <c r="AE5738" s="10"/>
      <c r="AF5738" s="10"/>
    </row>
    <row r="5739" spans="25:32" ht="15" hidden="1" customHeight="1">
      <c r="Y5739" s="9"/>
      <c r="Z5739" s="9"/>
      <c r="AA5739" s="9"/>
      <c r="AC5739" s="10"/>
      <c r="AD5739" s="10"/>
      <c r="AE5739" s="10"/>
      <c r="AF5739" s="10"/>
    </row>
    <row r="5740" spans="25:32" ht="15" hidden="1" customHeight="1">
      <c r="Y5740" s="9"/>
      <c r="Z5740" s="9"/>
      <c r="AA5740" s="9"/>
      <c r="AC5740" s="10"/>
      <c r="AD5740" s="10"/>
      <c r="AE5740" s="10"/>
      <c r="AF5740" s="10"/>
    </row>
    <row r="5741" spans="25:32" ht="15" hidden="1" customHeight="1">
      <c r="Y5741" s="9"/>
      <c r="Z5741" s="9"/>
      <c r="AA5741" s="9"/>
      <c r="AC5741" s="10"/>
      <c r="AD5741" s="10"/>
      <c r="AE5741" s="10"/>
      <c r="AF5741" s="10"/>
    </row>
    <row r="5742" spans="25:32" ht="15" hidden="1" customHeight="1">
      <c r="Y5742" s="9"/>
      <c r="Z5742" s="9"/>
      <c r="AA5742" s="9"/>
      <c r="AC5742" s="10"/>
      <c r="AD5742" s="10"/>
      <c r="AE5742" s="10"/>
      <c r="AF5742" s="10"/>
    </row>
    <row r="5743" spans="25:32" ht="15" hidden="1" customHeight="1">
      <c r="Y5743" s="9"/>
      <c r="Z5743" s="9"/>
      <c r="AA5743" s="9"/>
      <c r="AC5743" s="10"/>
      <c r="AD5743" s="10"/>
      <c r="AE5743" s="10"/>
      <c r="AF5743" s="10"/>
    </row>
    <row r="5744" spans="25:32" ht="15" hidden="1" customHeight="1">
      <c r="Y5744" s="9"/>
      <c r="Z5744" s="9"/>
      <c r="AA5744" s="9"/>
      <c r="AC5744" s="10"/>
      <c r="AD5744" s="10"/>
      <c r="AE5744" s="10"/>
      <c r="AF5744" s="10"/>
    </row>
    <row r="5745" spans="25:32" ht="15" hidden="1" customHeight="1">
      <c r="Y5745" s="9"/>
      <c r="Z5745" s="9"/>
      <c r="AA5745" s="9"/>
      <c r="AC5745" s="10"/>
      <c r="AD5745" s="10"/>
      <c r="AE5745" s="10"/>
      <c r="AF5745" s="10"/>
    </row>
    <row r="5746" spans="25:32" ht="15" hidden="1" customHeight="1">
      <c r="Y5746" s="9"/>
      <c r="Z5746" s="9"/>
      <c r="AA5746" s="9"/>
      <c r="AC5746" s="10"/>
      <c r="AD5746" s="10"/>
      <c r="AE5746" s="10"/>
      <c r="AF5746" s="10"/>
    </row>
    <row r="5747" spans="25:32" ht="15" hidden="1" customHeight="1">
      <c r="Y5747" s="9"/>
      <c r="Z5747" s="9"/>
      <c r="AA5747" s="9"/>
      <c r="AC5747" s="10"/>
      <c r="AD5747" s="10"/>
      <c r="AE5747" s="10"/>
      <c r="AF5747" s="10"/>
    </row>
    <row r="5748" spans="25:32" ht="15" hidden="1" customHeight="1">
      <c r="Y5748" s="9"/>
      <c r="Z5748" s="9"/>
      <c r="AA5748" s="9"/>
      <c r="AC5748" s="10"/>
      <c r="AD5748" s="10"/>
      <c r="AE5748" s="10"/>
      <c r="AF5748" s="10"/>
    </row>
    <row r="5749" spans="25:32" ht="15" hidden="1" customHeight="1">
      <c r="Y5749" s="9"/>
      <c r="Z5749" s="9"/>
      <c r="AA5749" s="9"/>
      <c r="AC5749" s="10"/>
      <c r="AD5749" s="10"/>
      <c r="AE5749" s="10"/>
      <c r="AF5749" s="10"/>
    </row>
    <row r="5750" spans="25:32" ht="15" hidden="1" customHeight="1">
      <c r="Y5750" s="9"/>
      <c r="Z5750" s="9"/>
      <c r="AA5750" s="9"/>
      <c r="AC5750" s="10"/>
      <c r="AD5750" s="10"/>
      <c r="AE5750" s="10"/>
      <c r="AF5750" s="10"/>
    </row>
    <row r="5751" spans="25:32" ht="15" hidden="1" customHeight="1">
      <c r="Y5751" s="9"/>
      <c r="Z5751" s="9"/>
      <c r="AA5751" s="9"/>
      <c r="AC5751" s="10"/>
      <c r="AD5751" s="10"/>
      <c r="AE5751" s="10"/>
      <c r="AF5751" s="10"/>
    </row>
    <row r="5752" spans="25:32" ht="15" hidden="1" customHeight="1">
      <c r="Y5752" s="9"/>
      <c r="Z5752" s="9"/>
      <c r="AA5752" s="9"/>
      <c r="AC5752" s="10"/>
      <c r="AD5752" s="10"/>
      <c r="AE5752" s="10"/>
      <c r="AF5752" s="10"/>
    </row>
    <row r="5753" spans="25:32" ht="15" hidden="1" customHeight="1">
      <c r="Y5753" s="9"/>
      <c r="Z5753" s="9"/>
      <c r="AA5753" s="9"/>
      <c r="AC5753" s="10"/>
      <c r="AD5753" s="10"/>
      <c r="AE5753" s="10"/>
      <c r="AF5753" s="10"/>
    </row>
    <row r="5754" spans="25:32" ht="15" hidden="1" customHeight="1">
      <c r="Y5754" s="9"/>
      <c r="Z5754" s="9"/>
      <c r="AA5754" s="9"/>
      <c r="AC5754" s="10"/>
      <c r="AD5754" s="10"/>
      <c r="AE5754" s="10"/>
      <c r="AF5754" s="10"/>
    </row>
    <row r="5755" spans="25:32" ht="15" hidden="1" customHeight="1">
      <c r="Y5755" s="9"/>
      <c r="Z5755" s="9"/>
      <c r="AA5755" s="9"/>
      <c r="AC5755" s="10"/>
      <c r="AD5755" s="10"/>
      <c r="AE5755" s="10"/>
      <c r="AF5755" s="10"/>
    </row>
    <row r="5756" spans="25:32" ht="15" hidden="1" customHeight="1">
      <c r="Y5756" s="9"/>
      <c r="Z5756" s="9"/>
      <c r="AA5756" s="9"/>
      <c r="AC5756" s="10"/>
      <c r="AD5756" s="10"/>
      <c r="AE5756" s="10"/>
      <c r="AF5756" s="10"/>
    </row>
    <row r="5757" spans="25:32" ht="15" hidden="1" customHeight="1">
      <c r="Y5757" s="9"/>
      <c r="Z5757" s="9"/>
      <c r="AA5757" s="9"/>
      <c r="AC5757" s="10"/>
      <c r="AD5757" s="10"/>
      <c r="AE5757" s="10"/>
      <c r="AF5757" s="10"/>
    </row>
    <row r="5758" spans="25:32" ht="15" hidden="1" customHeight="1">
      <c r="Y5758" s="9"/>
      <c r="Z5758" s="9"/>
      <c r="AA5758" s="9"/>
      <c r="AC5758" s="10"/>
      <c r="AD5758" s="10"/>
      <c r="AE5758" s="10"/>
      <c r="AF5758" s="10"/>
    </row>
    <row r="5759" spans="25:32" ht="15" hidden="1" customHeight="1">
      <c r="Y5759" s="9"/>
      <c r="Z5759" s="9"/>
      <c r="AA5759" s="9"/>
      <c r="AC5759" s="10"/>
      <c r="AD5759" s="10"/>
      <c r="AE5759" s="10"/>
      <c r="AF5759" s="10"/>
    </row>
    <row r="5760" spans="25:32" ht="15" hidden="1" customHeight="1">
      <c r="Y5760" s="9"/>
      <c r="Z5760" s="9"/>
      <c r="AA5760" s="9"/>
      <c r="AC5760" s="10"/>
      <c r="AD5760" s="10"/>
      <c r="AE5760" s="10"/>
      <c r="AF5760" s="10"/>
    </row>
    <row r="5761" spans="25:32" ht="15" hidden="1" customHeight="1">
      <c r="Y5761" s="9"/>
      <c r="Z5761" s="9"/>
      <c r="AA5761" s="9"/>
      <c r="AC5761" s="10"/>
      <c r="AD5761" s="10"/>
      <c r="AE5761" s="10"/>
      <c r="AF5761" s="10"/>
    </row>
    <row r="5762" spans="25:32" ht="15" hidden="1" customHeight="1">
      <c r="Y5762" s="9"/>
      <c r="Z5762" s="9"/>
      <c r="AA5762" s="9"/>
      <c r="AC5762" s="10"/>
      <c r="AD5762" s="10"/>
      <c r="AE5762" s="10"/>
      <c r="AF5762" s="10"/>
    </row>
    <row r="5763" spans="25:32" ht="15" hidden="1" customHeight="1">
      <c r="Y5763" s="9"/>
      <c r="Z5763" s="9"/>
      <c r="AA5763" s="9"/>
      <c r="AC5763" s="10"/>
      <c r="AD5763" s="10"/>
      <c r="AE5763" s="10"/>
      <c r="AF5763" s="10"/>
    </row>
    <row r="5764" spans="25:32" ht="15" hidden="1" customHeight="1">
      <c r="Y5764" s="9"/>
      <c r="Z5764" s="9"/>
      <c r="AA5764" s="9"/>
      <c r="AC5764" s="10"/>
      <c r="AD5764" s="10"/>
      <c r="AE5764" s="10"/>
      <c r="AF5764" s="10"/>
    </row>
    <row r="5765" spans="25:32" ht="15" hidden="1" customHeight="1">
      <c r="Y5765" s="9"/>
      <c r="Z5765" s="9"/>
      <c r="AA5765" s="9"/>
      <c r="AC5765" s="10"/>
      <c r="AD5765" s="10"/>
      <c r="AE5765" s="10"/>
      <c r="AF5765" s="10"/>
    </row>
    <row r="5766" spans="25:32" ht="15" hidden="1" customHeight="1">
      <c r="Y5766" s="9"/>
      <c r="Z5766" s="9"/>
      <c r="AA5766" s="9"/>
      <c r="AC5766" s="10"/>
      <c r="AD5766" s="10"/>
      <c r="AE5766" s="10"/>
      <c r="AF5766" s="10"/>
    </row>
    <row r="5767" spans="25:32" ht="15" hidden="1" customHeight="1">
      <c r="Y5767" s="9"/>
      <c r="Z5767" s="9"/>
      <c r="AA5767" s="9"/>
      <c r="AC5767" s="10"/>
      <c r="AD5767" s="10"/>
      <c r="AE5767" s="10"/>
      <c r="AF5767" s="10"/>
    </row>
    <row r="5768" spans="25:32" ht="15" hidden="1" customHeight="1">
      <c r="Y5768" s="9"/>
      <c r="Z5768" s="9"/>
      <c r="AA5768" s="9"/>
      <c r="AC5768" s="10"/>
      <c r="AD5768" s="10"/>
      <c r="AE5768" s="10"/>
      <c r="AF5768" s="10"/>
    </row>
    <row r="5769" spans="25:32" ht="15" hidden="1" customHeight="1">
      <c r="Y5769" s="9"/>
      <c r="Z5769" s="9"/>
      <c r="AA5769" s="9"/>
      <c r="AC5769" s="10"/>
      <c r="AD5769" s="10"/>
      <c r="AE5769" s="10"/>
      <c r="AF5769" s="10"/>
    </row>
    <row r="5770" spans="25:32" ht="15" hidden="1" customHeight="1">
      <c r="Y5770" s="9"/>
      <c r="Z5770" s="9"/>
      <c r="AA5770" s="9"/>
      <c r="AC5770" s="10"/>
      <c r="AD5770" s="10"/>
      <c r="AE5770" s="10"/>
      <c r="AF5770" s="10"/>
    </row>
    <row r="5771" spans="25:32" ht="15" hidden="1" customHeight="1">
      <c r="Y5771" s="9"/>
      <c r="Z5771" s="9"/>
      <c r="AA5771" s="9"/>
      <c r="AC5771" s="10"/>
      <c r="AD5771" s="10"/>
      <c r="AE5771" s="10"/>
      <c r="AF5771" s="10"/>
    </row>
    <row r="5772" spans="25:32" ht="15" hidden="1" customHeight="1">
      <c r="Y5772" s="9"/>
      <c r="Z5772" s="9"/>
      <c r="AA5772" s="9"/>
      <c r="AC5772" s="10"/>
      <c r="AD5772" s="10"/>
      <c r="AE5772" s="10"/>
      <c r="AF5772" s="10"/>
    </row>
    <row r="5773" spans="25:32" ht="15" hidden="1" customHeight="1">
      <c r="Y5773" s="9"/>
      <c r="Z5773" s="9"/>
      <c r="AA5773" s="9"/>
      <c r="AC5773" s="10"/>
      <c r="AD5773" s="10"/>
      <c r="AE5773" s="10"/>
      <c r="AF5773" s="10"/>
    </row>
    <row r="5774" spans="25:32" ht="15" hidden="1" customHeight="1">
      <c r="Y5774" s="9"/>
      <c r="Z5774" s="9"/>
      <c r="AA5774" s="9"/>
      <c r="AC5774" s="10"/>
      <c r="AD5774" s="10"/>
      <c r="AE5774" s="10"/>
      <c r="AF5774" s="10"/>
    </row>
    <row r="5775" spans="25:32" ht="15" hidden="1" customHeight="1">
      <c r="Y5775" s="9"/>
      <c r="Z5775" s="9"/>
      <c r="AA5775" s="9"/>
      <c r="AC5775" s="10"/>
      <c r="AD5775" s="10"/>
      <c r="AE5775" s="10"/>
      <c r="AF5775" s="10"/>
    </row>
    <row r="5776" spans="25:32" ht="15" hidden="1" customHeight="1">
      <c r="Y5776" s="9"/>
      <c r="Z5776" s="9"/>
      <c r="AA5776" s="9"/>
      <c r="AC5776" s="10"/>
      <c r="AD5776" s="10"/>
      <c r="AE5776" s="10"/>
      <c r="AF5776" s="10"/>
    </row>
    <row r="5777" spans="25:32" ht="15" hidden="1" customHeight="1">
      <c r="Y5777" s="9"/>
      <c r="Z5777" s="9"/>
      <c r="AA5777" s="9"/>
      <c r="AC5777" s="10"/>
      <c r="AD5777" s="10"/>
      <c r="AE5777" s="10"/>
      <c r="AF5777" s="10"/>
    </row>
    <row r="5778" spans="25:32" ht="15" hidden="1" customHeight="1">
      <c r="Y5778" s="9"/>
      <c r="Z5778" s="9"/>
      <c r="AA5778" s="9"/>
      <c r="AC5778" s="10"/>
      <c r="AD5778" s="10"/>
      <c r="AE5778" s="10"/>
      <c r="AF5778" s="10"/>
    </row>
    <row r="5779" spans="25:32" ht="15" hidden="1" customHeight="1">
      <c r="Y5779" s="9"/>
      <c r="Z5779" s="9"/>
      <c r="AA5779" s="9"/>
      <c r="AC5779" s="10"/>
      <c r="AD5779" s="10"/>
      <c r="AE5779" s="10"/>
      <c r="AF5779" s="10"/>
    </row>
    <row r="5780" spans="25:32" ht="15" hidden="1" customHeight="1">
      <c r="Y5780" s="9"/>
      <c r="Z5780" s="9"/>
      <c r="AA5780" s="9"/>
      <c r="AC5780" s="10"/>
      <c r="AD5780" s="10"/>
      <c r="AE5780" s="10"/>
      <c r="AF5780" s="10"/>
    </row>
    <row r="5781" spans="25:32" ht="15" hidden="1" customHeight="1">
      <c r="Y5781" s="9"/>
      <c r="Z5781" s="9"/>
      <c r="AA5781" s="9"/>
      <c r="AC5781" s="10"/>
      <c r="AD5781" s="10"/>
      <c r="AE5781" s="10"/>
      <c r="AF5781" s="10"/>
    </row>
    <row r="5782" spans="25:32" ht="15" hidden="1" customHeight="1">
      <c r="Y5782" s="9"/>
      <c r="Z5782" s="9"/>
      <c r="AA5782" s="9"/>
      <c r="AC5782" s="10"/>
      <c r="AD5782" s="10"/>
      <c r="AE5782" s="10"/>
      <c r="AF5782" s="10"/>
    </row>
    <row r="5783" spans="25:32" ht="15" hidden="1" customHeight="1">
      <c r="Y5783" s="9"/>
      <c r="Z5783" s="9"/>
      <c r="AA5783" s="9"/>
      <c r="AC5783" s="10"/>
      <c r="AD5783" s="10"/>
      <c r="AE5783" s="10"/>
      <c r="AF5783" s="10"/>
    </row>
    <row r="5784" spans="25:32" ht="15" hidden="1" customHeight="1">
      <c r="Y5784" s="9"/>
      <c r="Z5784" s="9"/>
      <c r="AA5784" s="9"/>
      <c r="AC5784" s="10"/>
      <c r="AD5784" s="10"/>
      <c r="AE5784" s="10"/>
      <c r="AF5784" s="10"/>
    </row>
    <row r="5785" spans="25:32" ht="15" hidden="1" customHeight="1">
      <c r="Y5785" s="9"/>
      <c r="Z5785" s="9"/>
      <c r="AA5785" s="9"/>
      <c r="AC5785" s="10"/>
      <c r="AD5785" s="10"/>
      <c r="AE5785" s="10"/>
      <c r="AF5785" s="10"/>
    </row>
    <row r="5786" spans="25:32" ht="15" hidden="1" customHeight="1">
      <c r="Y5786" s="9"/>
      <c r="Z5786" s="9"/>
      <c r="AA5786" s="9"/>
      <c r="AC5786" s="10"/>
      <c r="AD5786" s="10"/>
      <c r="AE5786" s="10"/>
      <c r="AF5786" s="10"/>
    </row>
    <row r="5787" spans="25:32" ht="15" hidden="1" customHeight="1">
      <c r="Y5787" s="9"/>
      <c r="Z5787" s="9"/>
      <c r="AA5787" s="9"/>
      <c r="AC5787" s="10"/>
      <c r="AD5787" s="10"/>
      <c r="AE5787" s="10"/>
      <c r="AF5787" s="10"/>
    </row>
    <row r="5788" spans="25:32" ht="15" hidden="1" customHeight="1">
      <c r="Y5788" s="9"/>
      <c r="Z5788" s="9"/>
      <c r="AA5788" s="9"/>
      <c r="AC5788" s="10"/>
      <c r="AD5788" s="10"/>
      <c r="AE5788" s="10"/>
      <c r="AF5788" s="10"/>
    </row>
    <row r="5789" spans="25:32" ht="15" hidden="1" customHeight="1">
      <c r="Y5789" s="9"/>
      <c r="Z5789" s="9"/>
      <c r="AA5789" s="9"/>
      <c r="AC5789" s="10"/>
      <c r="AD5789" s="10"/>
      <c r="AE5789" s="10"/>
      <c r="AF5789" s="10"/>
    </row>
    <row r="5790" spans="25:32" ht="15" hidden="1" customHeight="1">
      <c r="Y5790" s="9"/>
      <c r="Z5790" s="9"/>
      <c r="AA5790" s="9"/>
      <c r="AC5790" s="10"/>
      <c r="AD5790" s="10"/>
      <c r="AE5790" s="10"/>
      <c r="AF5790" s="10"/>
    </row>
    <row r="5791" spans="25:32" ht="15" hidden="1" customHeight="1">
      <c r="Y5791" s="9"/>
      <c r="Z5791" s="9"/>
      <c r="AA5791" s="9"/>
      <c r="AC5791" s="10"/>
      <c r="AD5791" s="10"/>
      <c r="AE5791" s="10"/>
      <c r="AF5791" s="10"/>
    </row>
    <row r="5792" spans="25:32" ht="15" hidden="1" customHeight="1">
      <c r="Y5792" s="9"/>
      <c r="Z5792" s="9"/>
      <c r="AA5792" s="9"/>
      <c r="AC5792" s="10"/>
      <c r="AD5792" s="10"/>
      <c r="AE5792" s="10"/>
      <c r="AF5792" s="10"/>
    </row>
    <row r="5793" spans="25:32" ht="15" hidden="1" customHeight="1">
      <c r="Y5793" s="9"/>
      <c r="Z5793" s="9"/>
      <c r="AA5793" s="9"/>
      <c r="AC5793" s="10"/>
      <c r="AD5793" s="10"/>
      <c r="AE5793" s="10"/>
      <c r="AF5793" s="10"/>
    </row>
    <row r="5794" spans="25:32" ht="15" hidden="1" customHeight="1">
      <c r="Y5794" s="9"/>
      <c r="Z5794" s="9"/>
      <c r="AA5794" s="9"/>
      <c r="AC5794" s="10"/>
      <c r="AD5794" s="10"/>
      <c r="AE5794" s="10"/>
      <c r="AF5794" s="10"/>
    </row>
    <row r="5795" spans="25:32" ht="15" hidden="1" customHeight="1">
      <c r="Y5795" s="9"/>
      <c r="Z5795" s="9"/>
      <c r="AA5795" s="9"/>
      <c r="AC5795" s="10"/>
      <c r="AD5795" s="10"/>
      <c r="AE5795" s="10"/>
      <c r="AF5795" s="10"/>
    </row>
    <row r="5796" spans="25:32" ht="15" hidden="1" customHeight="1">
      <c r="Y5796" s="9"/>
      <c r="Z5796" s="9"/>
      <c r="AA5796" s="9"/>
      <c r="AC5796" s="10"/>
      <c r="AD5796" s="10"/>
      <c r="AE5796" s="10"/>
      <c r="AF5796" s="10"/>
    </row>
    <row r="5797" spans="25:32" ht="15" hidden="1" customHeight="1">
      <c r="Y5797" s="9"/>
      <c r="Z5797" s="9"/>
      <c r="AA5797" s="9"/>
      <c r="AC5797" s="10"/>
      <c r="AD5797" s="10"/>
      <c r="AE5797" s="10"/>
      <c r="AF5797" s="10"/>
    </row>
    <row r="5798" spans="25:32" ht="15" hidden="1" customHeight="1">
      <c r="Y5798" s="9"/>
      <c r="Z5798" s="9"/>
      <c r="AA5798" s="9"/>
      <c r="AC5798" s="10"/>
      <c r="AD5798" s="10"/>
      <c r="AE5798" s="10"/>
      <c r="AF5798" s="10"/>
    </row>
    <row r="5799" spans="25:32" ht="15" hidden="1" customHeight="1">
      <c r="Y5799" s="9"/>
      <c r="Z5799" s="9"/>
      <c r="AA5799" s="9"/>
      <c r="AC5799" s="10"/>
      <c r="AD5799" s="10"/>
      <c r="AE5799" s="10"/>
      <c r="AF5799" s="10"/>
    </row>
    <row r="5800" spans="25:32" ht="15" hidden="1" customHeight="1">
      <c r="Y5800" s="9"/>
      <c r="Z5800" s="9"/>
      <c r="AA5800" s="9"/>
      <c r="AC5800" s="10"/>
      <c r="AD5800" s="10"/>
      <c r="AE5800" s="10"/>
      <c r="AF5800" s="10"/>
    </row>
    <row r="5801" spans="25:32" ht="15" hidden="1" customHeight="1">
      <c r="Y5801" s="9"/>
      <c r="Z5801" s="9"/>
      <c r="AA5801" s="9"/>
      <c r="AC5801" s="10"/>
      <c r="AD5801" s="10"/>
      <c r="AE5801" s="10"/>
      <c r="AF5801" s="10"/>
    </row>
    <row r="5802" spans="25:32" ht="15" hidden="1" customHeight="1">
      <c r="Y5802" s="9"/>
      <c r="Z5802" s="9"/>
      <c r="AA5802" s="9"/>
      <c r="AC5802" s="10"/>
      <c r="AD5802" s="10"/>
      <c r="AE5802" s="10"/>
      <c r="AF5802" s="10"/>
    </row>
    <row r="5803" spans="25:32" ht="15" hidden="1" customHeight="1">
      <c r="Y5803" s="9"/>
      <c r="Z5803" s="9"/>
      <c r="AA5803" s="9"/>
      <c r="AC5803" s="10"/>
      <c r="AD5803" s="10"/>
      <c r="AE5803" s="10"/>
      <c r="AF5803" s="10"/>
    </row>
    <row r="5804" spans="25:32" ht="15" hidden="1" customHeight="1">
      <c r="Y5804" s="9"/>
      <c r="Z5804" s="9"/>
      <c r="AA5804" s="9"/>
      <c r="AC5804" s="10"/>
      <c r="AD5804" s="10"/>
      <c r="AE5804" s="10"/>
      <c r="AF5804" s="10"/>
    </row>
    <row r="5805" spans="25:32" ht="15" hidden="1" customHeight="1">
      <c r="Y5805" s="9"/>
      <c r="Z5805" s="9"/>
      <c r="AA5805" s="9"/>
      <c r="AC5805" s="10"/>
      <c r="AD5805" s="10"/>
      <c r="AE5805" s="10"/>
      <c r="AF5805" s="10"/>
    </row>
    <row r="5806" spans="25:32" ht="15" hidden="1" customHeight="1">
      <c r="Y5806" s="9"/>
      <c r="Z5806" s="9"/>
      <c r="AA5806" s="9"/>
      <c r="AC5806" s="10"/>
      <c r="AD5806" s="10"/>
      <c r="AE5806" s="10"/>
      <c r="AF5806" s="10"/>
    </row>
    <row r="5807" spans="25:32" ht="15" hidden="1" customHeight="1">
      <c r="Y5807" s="9"/>
      <c r="Z5807" s="9"/>
      <c r="AA5807" s="9"/>
      <c r="AC5807" s="10"/>
      <c r="AD5807" s="10"/>
      <c r="AE5807" s="10"/>
      <c r="AF5807" s="10"/>
    </row>
    <row r="5808" spans="25:32" ht="15" hidden="1" customHeight="1">
      <c r="Y5808" s="9"/>
      <c r="Z5808" s="9"/>
      <c r="AA5808" s="9"/>
      <c r="AC5808" s="10"/>
      <c r="AD5808" s="10"/>
      <c r="AE5808" s="10"/>
      <c r="AF5808" s="10"/>
    </row>
    <row r="5809" spans="25:32" ht="15" hidden="1" customHeight="1">
      <c r="Y5809" s="9"/>
      <c r="Z5809" s="9"/>
      <c r="AA5809" s="9"/>
      <c r="AC5809" s="10"/>
      <c r="AD5809" s="10"/>
      <c r="AE5809" s="10"/>
      <c r="AF5809" s="10"/>
    </row>
    <row r="5810" spans="25:32" ht="15" hidden="1" customHeight="1">
      <c r="Y5810" s="9"/>
      <c r="Z5810" s="9"/>
      <c r="AA5810" s="9"/>
      <c r="AC5810" s="10"/>
      <c r="AD5810" s="10"/>
      <c r="AE5810" s="10"/>
      <c r="AF5810" s="10"/>
    </row>
    <row r="5811" spans="25:32" ht="15" hidden="1" customHeight="1">
      <c r="Y5811" s="9"/>
      <c r="Z5811" s="9"/>
      <c r="AA5811" s="9"/>
      <c r="AC5811" s="10"/>
      <c r="AD5811" s="10"/>
      <c r="AE5811" s="10"/>
      <c r="AF5811" s="10"/>
    </row>
    <row r="5812" spans="25:32" ht="15" hidden="1" customHeight="1">
      <c r="Y5812" s="9"/>
      <c r="Z5812" s="9"/>
      <c r="AA5812" s="9"/>
      <c r="AC5812" s="10"/>
      <c r="AD5812" s="10"/>
      <c r="AE5812" s="10"/>
      <c r="AF5812" s="10"/>
    </row>
    <row r="5813" spans="25:32" ht="15" hidden="1" customHeight="1">
      <c r="Y5813" s="9"/>
      <c r="Z5813" s="9"/>
      <c r="AA5813" s="9"/>
      <c r="AC5813" s="10"/>
      <c r="AD5813" s="10"/>
      <c r="AE5813" s="10"/>
      <c r="AF5813" s="10"/>
    </row>
    <row r="5814" spans="25:32" ht="15" hidden="1" customHeight="1">
      <c r="Y5814" s="9"/>
      <c r="Z5814" s="9"/>
      <c r="AA5814" s="9"/>
      <c r="AC5814" s="10"/>
      <c r="AD5814" s="10"/>
      <c r="AE5814" s="10"/>
      <c r="AF5814" s="10"/>
    </row>
    <row r="5815" spans="25:32" ht="15" hidden="1" customHeight="1">
      <c r="Y5815" s="9"/>
      <c r="Z5815" s="9"/>
      <c r="AA5815" s="9"/>
      <c r="AC5815" s="10"/>
      <c r="AD5815" s="10"/>
      <c r="AE5815" s="10"/>
      <c r="AF5815" s="10"/>
    </row>
    <row r="5816" spans="25:32" ht="15" hidden="1" customHeight="1">
      <c r="Y5816" s="9"/>
      <c r="Z5816" s="9"/>
      <c r="AA5816" s="9"/>
      <c r="AC5816" s="10"/>
      <c r="AD5816" s="10"/>
      <c r="AE5816" s="10"/>
      <c r="AF5816" s="10"/>
    </row>
    <row r="5817" spans="25:32" ht="15" hidden="1" customHeight="1">
      <c r="Y5817" s="9"/>
      <c r="Z5817" s="9"/>
      <c r="AA5817" s="9"/>
      <c r="AC5817" s="10"/>
      <c r="AD5817" s="10"/>
      <c r="AE5817" s="10"/>
      <c r="AF5817" s="10"/>
    </row>
    <row r="5818" spans="25:32" ht="15" hidden="1" customHeight="1">
      <c r="Y5818" s="9"/>
      <c r="Z5818" s="9"/>
      <c r="AA5818" s="9"/>
      <c r="AC5818" s="10"/>
      <c r="AD5818" s="10"/>
      <c r="AE5818" s="10"/>
      <c r="AF5818" s="10"/>
    </row>
    <row r="5819" spans="25:32" ht="15" hidden="1" customHeight="1">
      <c r="Y5819" s="9"/>
      <c r="Z5819" s="9"/>
      <c r="AA5819" s="9"/>
      <c r="AC5819" s="10"/>
      <c r="AD5819" s="10"/>
      <c r="AE5819" s="10"/>
      <c r="AF5819" s="10"/>
    </row>
    <row r="5820" spans="25:32" ht="15" hidden="1" customHeight="1">
      <c r="Y5820" s="9"/>
      <c r="Z5820" s="9"/>
      <c r="AA5820" s="9"/>
      <c r="AC5820" s="10"/>
      <c r="AD5820" s="10"/>
      <c r="AE5820" s="10"/>
      <c r="AF5820" s="10"/>
    </row>
    <row r="5821" spans="25:32" ht="15" hidden="1" customHeight="1">
      <c r="Y5821" s="9"/>
      <c r="Z5821" s="9"/>
      <c r="AA5821" s="9"/>
      <c r="AC5821" s="10"/>
      <c r="AD5821" s="10"/>
      <c r="AE5821" s="10"/>
      <c r="AF5821" s="10"/>
    </row>
    <row r="5822" spans="25:32" ht="15" hidden="1" customHeight="1">
      <c r="Y5822" s="9"/>
      <c r="Z5822" s="9"/>
      <c r="AA5822" s="9"/>
      <c r="AC5822" s="10"/>
      <c r="AD5822" s="10"/>
      <c r="AE5822" s="10"/>
      <c r="AF5822" s="10"/>
    </row>
    <row r="5823" spans="25:32" ht="15" hidden="1" customHeight="1">
      <c r="Y5823" s="9"/>
      <c r="Z5823" s="9"/>
      <c r="AA5823" s="9"/>
      <c r="AC5823" s="10"/>
      <c r="AD5823" s="10"/>
      <c r="AE5823" s="10"/>
      <c r="AF5823" s="10"/>
    </row>
    <row r="5824" spans="25:32" ht="15" hidden="1" customHeight="1">
      <c r="Y5824" s="9"/>
      <c r="Z5824" s="9"/>
      <c r="AA5824" s="9"/>
      <c r="AC5824" s="10"/>
      <c r="AD5824" s="10"/>
      <c r="AE5824" s="10"/>
      <c r="AF5824" s="10"/>
    </row>
    <row r="5825" spans="25:32" ht="15" hidden="1" customHeight="1">
      <c r="Y5825" s="9"/>
      <c r="Z5825" s="9"/>
      <c r="AA5825" s="9"/>
      <c r="AC5825" s="10"/>
      <c r="AD5825" s="10"/>
      <c r="AE5825" s="10"/>
      <c r="AF5825" s="10"/>
    </row>
    <row r="5826" spans="25:32" ht="15" hidden="1" customHeight="1">
      <c r="Y5826" s="9"/>
      <c r="Z5826" s="9"/>
      <c r="AA5826" s="9"/>
      <c r="AC5826" s="10"/>
      <c r="AD5826" s="10"/>
      <c r="AE5826" s="10"/>
      <c r="AF5826" s="10"/>
    </row>
    <row r="5827" spans="25:32" ht="15" hidden="1" customHeight="1">
      <c r="Y5827" s="9"/>
      <c r="Z5827" s="9"/>
      <c r="AA5827" s="9"/>
      <c r="AC5827" s="10"/>
      <c r="AD5827" s="10"/>
      <c r="AE5827" s="10"/>
      <c r="AF5827" s="10"/>
    </row>
    <row r="5828" spans="25:32" ht="15" hidden="1" customHeight="1">
      <c r="Y5828" s="9"/>
      <c r="Z5828" s="9"/>
      <c r="AA5828" s="9"/>
      <c r="AC5828" s="10"/>
      <c r="AD5828" s="10"/>
      <c r="AE5828" s="10"/>
      <c r="AF5828" s="10"/>
    </row>
    <row r="5829" spans="25:32" ht="15" hidden="1" customHeight="1">
      <c r="Y5829" s="9"/>
      <c r="Z5829" s="9"/>
      <c r="AA5829" s="9"/>
      <c r="AC5829" s="10"/>
      <c r="AD5829" s="10"/>
      <c r="AE5829" s="10"/>
      <c r="AF5829" s="10"/>
    </row>
    <row r="5830" spans="25:32" ht="15" hidden="1" customHeight="1">
      <c r="Y5830" s="9"/>
      <c r="Z5830" s="9"/>
      <c r="AA5830" s="9"/>
      <c r="AC5830" s="10"/>
      <c r="AD5830" s="10"/>
      <c r="AE5830" s="10"/>
      <c r="AF5830" s="10"/>
    </row>
    <row r="5831" spans="25:32" ht="15" hidden="1" customHeight="1">
      <c r="Y5831" s="9"/>
      <c r="Z5831" s="9"/>
      <c r="AA5831" s="9"/>
      <c r="AC5831" s="10"/>
      <c r="AD5831" s="10"/>
      <c r="AE5831" s="10"/>
      <c r="AF5831" s="10"/>
    </row>
    <row r="5832" spans="25:32" ht="15" hidden="1" customHeight="1">
      <c r="Y5832" s="9"/>
      <c r="Z5832" s="9"/>
      <c r="AA5832" s="9"/>
      <c r="AC5832" s="10"/>
      <c r="AD5832" s="10"/>
      <c r="AE5832" s="10"/>
      <c r="AF5832" s="10"/>
    </row>
    <row r="5833" spans="25:32" ht="15" hidden="1" customHeight="1">
      <c r="Y5833" s="9"/>
      <c r="Z5833" s="9"/>
      <c r="AA5833" s="9"/>
      <c r="AC5833" s="10"/>
      <c r="AD5833" s="10"/>
      <c r="AE5833" s="10"/>
      <c r="AF5833" s="10"/>
    </row>
    <row r="5834" spans="25:32" ht="15" hidden="1" customHeight="1">
      <c r="Y5834" s="9"/>
      <c r="Z5834" s="9"/>
      <c r="AA5834" s="9"/>
      <c r="AC5834" s="10"/>
      <c r="AD5834" s="10"/>
      <c r="AE5834" s="10"/>
      <c r="AF5834" s="10"/>
    </row>
    <row r="5835" spans="25:32" ht="15" hidden="1" customHeight="1">
      <c r="Y5835" s="9"/>
      <c r="Z5835" s="9"/>
      <c r="AA5835" s="9"/>
      <c r="AC5835" s="10"/>
      <c r="AD5835" s="10"/>
      <c r="AE5835" s="10"/>
      <c r="AF5835" s="10"/>
    </row>
    <row r="5836" spans="25:32" ht="15" hidden="1" customHeight="1">
      <c r="Y5836" s="9"/>
      <c r="Z5836" s="9"/>
      <c r="AA5836" s="9"/>
      <c r="AC5836" s="10"/>
      <c r="AD5836" s="10"/>
      <c r="AE5836" s="10"/>
      <c r="AF5836" s="10"/>
    </row>
    <row r="5837" spans="25:32" ht="15" hidden="1" customHeight="1">
      <c r="Y5837" s="9"/>
      <c r="Z5837" s="9"/>
      <c r="AA5837" s="9"/>
      <c r="AC5837" s="10"/>
      <c r="AD5837" s="10"/>
      <c r="AE5837" s="10"/>
      <c r="AF5837" s="10"/>
    </row>
    <row r="5838" spans="25:32" ht="15" hidden="1" customHeight="1">
      <c r="Y5838" s="9"/>
      <c r="Z5838" s="9"/>
      <c r="AA5838" s="9"/>
      <c r="AC5838" s="10"/>
      <c r="AD5838" s="10"/>
      <c r="AE5838" s="10"/>
      <c r="AF5838" s="10"/>
    </row>
    <row r="5839" spans="25:32" ht="15" hidden="1" customHeight="1">
      <c r="Y5839" s="9"/>
      <c r="Z5839" s="9"/>
      <c r="AA5839" s="9"/>
      <c r="AC5839" s="10"/>
      <c r="AD5839" s="10"/>
      <c r="AE5839" s="10"/>
      <c r="AF5839" s="10"/>
    </row>
    <row r="5840" spans="25:32" ht="15" hidden="1" customHeight="1">
      <c r="Y5840" s="9"/>
      <c r="Z5840" s="9"/>
      <c r="AA5840" s="9"/>
      <c r="AC5840" s="10"/>
      <c r="AD5840" s="10"/>
      <c r="AE5840" s="10"/>
      <c r="AF5840" s="10"/>
    </row>
    <row r="5841" spans="25:32" ht="15" hidden="1" customHeight="1">
      <c r="Y5841" s="9"/>
      <c r="Z5841" s="9"/>
      <c r="AA5841" s="9"/>
      <c r="AC5841" s="10"/>
      <c r="AD5841" s="10"/>
      <c r="AE5841" s="10"/>
      <c r="AF5841" s="10"/>
    </row>
    <row r="5842" spans="25:32" ht="15" hidden="1" customHeight="1">
      <c r="Y5842" s="9"/>
      <c r="Z5842" s="9"/>
      <c r="AA5842" s="9"/>
      <c r="AC5842" s="10"/>
      <c r="AD5842" s="10"/>
      <c r="AE5842" s="10"/>
      <c r="AF5842" s="10"/>
    </row>
    <row r="5843" spans="25:32" ht="15" hidden="1" customHeight="1">
      <c r="Y5843" s="9"/>
      <c r="Z5843" s="9"/>
      <c r="AA5843" s="9"/>
      <c r="AC5843" s="10"/>
      <c r="AD5843" s="10"/>
      <c r="AE5843" s="10"/>
      <c r="AF5843" s="10"/>
    </row>
    <row r="5844" spans="25:32" ht="15" hidden="1" customHeight="1">
      <c r="Y5844" s="9"/>
      <c r="Z5844" s="9"/>
      <c r="AA5844" s="9"/>
      <c r="AC5844" s="10"/>
      <c r="AD5844" s="10"/>
      <c r="AE5844" s="10"/>
      <c r="AF5844" s="10"/>
    </row>
    <row r="5845" spans="25:32" ht="15" hidden="1" customHeight="1">
      <c r="Y5845" s="9"/>
      <c r="Z5845" s="9"/>
      <c r="AA5845" s="9"/>
      <c r="AC5845" s="10"/>
      <c r="AD5845" s="10"/>
      <c r="AE5845" s="10"/>
      <c r="AF5845" s="10"/>
    </row>
    <row r="5846" spans="25:32" ht="15" hidden="1" customHeight="1">
      <c r="Y5846" s="9"/>
      <c r="Z5846" s="9"/>
      <c r="AA5846" s="9"/>
      <c r="AC5846" s="10"/>
      <c r="AD5846" s="10"/>
      <c r="AE5846" s="10"/>
      <c r="AF5846" s="10"/>
    </row>
    <row r="5847" spans="25:32" ht="15" hidden="1" customHeight="1">
      <c r="Y5847" s="9"/>
      <c r="Z5847" s="9"/>
      <c r="AA5847" s="9"/>
      <c r="AC5847" s="10"/>
      <c r="AD5847" s="10"/>
      <c r="AE5847" s="10"/>
      <c r="AF5847" s="10"/>
    </row>
    <row r="5848" spans="25:32" ht="15" hidden="1" customHeight="1">
      <c r="Y5848" s="9"/>
      <c r="Z5848" s="9"/>
      <c r="AA5848" s="9"/>
      <c r="AC5848" s="10"/>
      <c r="AD5848" s="10"/>
      <c r="AE5848" s="10"/>
      <c r="AF5848" s="10"/>
    </row>
    <row r="5849" spans="25:32" ht="15" hidden="1" customHeight="1">
      <c r="Y5849" s="9"/>
      <c r="Z5849" s="9"/>
      <c r="AA5849" s="9"/>
      <c r="AC5849" s="10"/>
      <c r="AD5849" s="10"/>
      <c r="AE5849" s="10"/>
      <c r="AF5849" s="10"/>
    </row>
    <row r="5850" spans="25:32" ht="15" hidden="1" customHeight="1">
      <c r="Y5850" s="9"/>
      <c r="Z5850" s="9"/>
      <c r="AA5850" s="9"/>
      <c r="AC5850" s="10"/>
      <c r="AD5850" s="10"/>
      <c r="AE5850" s="10"/>
      <c r="AF5850" s="10"/>
    </row>
    <row r="5851" spans="25:32" ht="15" hidden="1" customHeight="1">
      <c r="Y5851" s="9"/>
      <c r="Z5851" s="9"/>
      <c r="AA5851" s="9"/>
      <c r="AC5851" s="10"/>
      <c r="AD5851" s="10"/>
      <c r="AE5851" s="10"/>
      <c r="AF5851" s="10"/>
    </row>
    <row r="5852" spans="25:32" ht="15" hidden="1" customHeight="1">
      <c r="Y5852" s="9"/>
      <c r="Z5852" s="9"/>
      <c r="AA5852" s="9"/>
      <c r="AC5852" s="10"/>
      <c r="AD5852" s="10"/>
      <c r="AE5852" s="10"/>
      <c r="AF5852" s="10"/>
    </row>
    <row r="5853" spans="25:32" ht="15" hidden="1" customHeight="1">
      <c r="Y5853" s="9"/>
      <c r="Z5853" s="9"/>
      <c r="AA5853" s="9"/>
      <c r="AC5853" s="10"/>
      <c r="AD5853" s="10"/>
      <c r="AE5853" s="10"/>
      <c r="AF5853" s="10"/>
    </row>
    <row r="5854" spans="25:32" ht="15" hidden="1" customHeight="1">
      <c r="Y5854" s="9"/>
      <c r="Z5854" s="9"/>
      <c r="AA5854" s="9"/>
      <c r="AC5854" s="10"/>
      <c r="AD5854" s="10"/>
      <c r="AE5854" s="10"/>
      <c r="AF5854" s="10"/>
    </row>
    <row r="5855" spans="25:32" ht="15" hidden="1" customHeight="1">
      <c r="Y5855" s="9"/>
      <c r="Z5855" s="9"/>
      <c r="AA5855" s="9"/>
      <c r="AC5855" s="10"/>
      <c r="AD5855" s="10"/>
      <c r="AE5855" s="10"/>
      <c r="AF5855" s="10"/>
    </row>
    <row r="5856" spans="25:32" ht="15" hidden="1" customHeight="1">
      <c r="Y5856" s="9"/>
      <c r="Z5856" s="9"/>
      <c r="AA5856" s="9"/>
      <c r="AC5856" s="10"/>
      <c r="AD5856" s="10"/>
      <c r="AE5856" s="10"/>
      <c r="AF5856" s="10"/>
    </row>
    <row r="5857" spans="25:32" ht="15" hidden="1" customHeight="1">
      <c r="Y5857" s="9"/>
      <c r="Z5857" s="9"/>
      <c r="AA5857" s="9"/>
      <c r="AC5857" s="10"/>
      <c r="AD5857" s="10"/>
      <c r="AE5857" s="10"/>
      <c r="AF5857" s="10"/>
    </row>
    <row r="5858" spans="25:32" ht="15" hidden="1" customHeight="1">
      <c r="Y5858" s="9"/>
      <c r="Z5858" s="9"/>
      <c r="AA5858" s="9"/>
      <c r="AC5858" s="10"/>
      <c r="AD5858" s="10"/>
      <c r="AE5858" s="10"/>
      <c r="AF5858" s="10"/>
    </row>
    <row r="5859" spans="25:32" ht="15" hidden="1" customHeight="1">
      <c r="Y5859" s="9"/>
      <c r="Z5859" s="9"/>
      <c r="AA5859" s="9"/>
      <c r="AC5859" s="10"/>
      <c r="AD5859" s="10"/>
      <c r="AE5859" s="10"/>
      <c r="AF5859" s="10"/>
    </row>
    <row r="5860" spans="25:32" ht="15" hidden="1" customHeight="1">
      <c r="Y5860" s="9"/>
      <c r="Z5860" s="9"/>
      <c r="AA5860" s="9"/>
      <c r="AC5860" s="10"/>
      <c r="AD5860" s="10"/>
      <c r="AE5860" s="10"/>
      <c r="AF5860" s="10"/>
    </row>
    <row r="5861" spans="25:32" ht="15" hidden="1" customHeight="1">
      <c r="Y5861" s="9"/>
      <c r="Z5861" s="9"/>
      <c r="AA5861" s="9"/>
      <c r="AC5861" s="10"/>
      <c r="AD5861" s="10"/>
      <c r="AE5861" s="10"/>
      <c r="AF5861" s="10"/>
    </row>
    <row r="5862" spans="25:32" ht="15" hidden="1" customHeight="1">
      <c r="Y5862" s="9"/>
      <c r="Z5862" s="9"/>
      <c r="AA5862" s="9"/>
      <c r="AC5862" s="10"/>
      <c r="AD5862" s="10"/>
      <c r="AE5862" s="10"/>
      <c r="AF5862" s="10"/>
    </row>
    <row r="5863" spans="25:32" ht="15" hidden="1" customHeight="1">
      <c r="Y5863" s="9"/>
      <c r="Z5863" s="9"/>
      <c r="AA5863" s="9"/>
      <c r="AC5863" s="10"/>
      <c r="AD5863" s="10"/>
      <c r="AE5863" s="10"/>
      <c r="AF5863" s="10"/>
    </row>
    <row r="5864" spans="25:32" ht="15" hidden="1" customHeight="1">
      <c r="Y5864" s="9"/>
      <c r="Z5864" s="9"/>
      <c r="AA5864" s="9"/>
      <c r="AC5864" s="10"/>
      <c r="AD5864" s="10"/>
      <c r="AE5864" s="10"/>
      <c r="AF5864" s="10"/>
    </row>
    <row r="5865" spans="25:32" ht="15" hidden="1" customHeight="1">
      <c r="Y5865" s="9"/>
      <c r="Z5865" s="9"/>
      <c r="AA5865" s="9"/>
      <c r="AC5865" s="10"/>
      <c r="AD5865" s="10"/>
      <c r="AE5865" s="10"/>
      <c r="AF5865" s="10"/>
    </row>
    <row r="5866" spans="25:32" ht="15" hidden="1" customHeight="1">
      <c r="Y5866" s="9"/>
      <c r="Z5866" s="9"/>
      <c r="AA5866" s="9"/>
      <c r="AC5866" s="10"/>
      <c r="AD5866" s="10"/>
      <c r="AE5866" s="10"/>
      <c r="AF5866" s="10"/>
    </row>
    <row r="5867" spans="25:32" ht="15" hidden="1" customHeight="1">
      <c r="Y5867" s="9"/>
      <c r="Z5867" s="9"/>
      <c r="AA5867" s="9"/>
      <c r="AC5867" s="10"/>
      <c r="AD5867" s="10"/>
      <c r="AE5867" s="10"/>
      <c r="AF5867" s="10"/>
    </row>
    <row r="5868" spans="25:32" ht="15" hidden="1" customHeight="1">
      <c r="Y5868" s="9"/>
      <c r="Z5868" s="9"/>
      <c r="AA5868" s="9"/>
      <c r="AC5868" s="10"/>
      <c r="AD5868" s="10"/>
      <c r="AE5868" s="10"/>
      <c r="AF5868" s="10"/>
    </row>
    <row r="5869" spans="25:32" ht="15" hidden="1" customHeight="1">
      <c r="Y5869" s="9"/>
      <c r="Z5869" s="9"/>
      <c r="AA5869" s="9"/>
      <c r="AC5869" s="10"/>
      <c r="AD5869" s="10"/>
      <c r="AE5869" s="10"/>
      <c r="AF5869" s="10"/>
    </row>
    <row r="5870" spans="25:32" ht="15" hidden="1" customHeight="1">
      <c r="Y5870" s="9"/>
      <c r="Z5870" s="9"/>
      <c r="AA5870" s="9"/>
      <c r="AC5870" s="10"/>
      <c r="AD5870" s="10"/>
      <c r="AE5870" s="10"/>
      <c r="AF5870" s="10"/>
    </row>
    <row r="5871" spans="25:32" ht="15" hidden="1" customHeight="1">
      <c r="Y5871" s="9"/>
      <c r="Z5871" s="9"/>
      <c r="AA5871" s="9"/>
      <c r="AC5871" s="10"/>
      <c r="AD5871" s="10"/>
      <c r="AE5871" s="10"/>
      <c r="AF5871" s="10"/>
    </row>
    <row r="5872" spans="25:32" ht="15" hidden="1" customHeight="1">
      <c r="Y5872" s="9"/>
      <c r="Z5872" s="9"/>
      <c r="AA5872" s="9"/>
      <c r="AC5872" s="10"/>
      <c r="AD5872" s="10"/>
      <c r="AE5872" s="10"/>
      <c r="AF5872" s="10"/>
    </row>
    <row r="5873" spans="25:32" ht="15" hidden="1" customHeight="1">
      <c r="Y5873" s="9"/>
      <c r="Z5873" s="9"/>
      <c r="AA5873" s="9"/>
      <c r="AC5873" s="10"/>
      <c r="AD5873" s="10"/>
      <c r="AE5873" s="10"/>
      <c r="AF5873" s="10"/>
    </row>
    <row r="5874" spans="25:32" ht="15" hidden="1" customHeight="1">
      <c r="Y5874" s="9"/>
      <c r="Z5874" s="9"/>
      <c r="AA5874" s="9"/>
      <c r="AC5874" s="10"/>
      <c r="AD5874" s="10"/>
      <c r="AE5874" s="10"/>
      <c r="AF5874" s="10"/>
    </row>
    <row r="5875" spans="25:32" ht="15" hidden="1" customHeight="1">
      <c r="Y5875" s="9"/>
      <c r="Z5875" s="9"/>
      <c r="AA5875" s="9"/>
      <c r="AC5875" s="10"/>
      <c r="AD5875" s="10"/>
      <c r="AE5875" s="10"/>
      <c r="AF5875" s="10"/>
    </row>
    <row r="5876" spans="25:32" ht="15" hidden="1" customHeight="1">
      <c r="Y5876" s="9"/>
      <c r="Z5876" s="9"/>
      <c r="AA5876" s="9"/>
      <c r="AC5876" s="10"/>
      <c r="AD5876" s="10"/>
      <c r="AE5876" s="10"/>
      <c r="AF5876" s="10"/>
    </row>
    <row r="5877" spans="25:32" ht="15" hidden="1" customHeight="1">
      <c r="Y5877" s="9"/>
      <c r="Z5877" s="9"/>
      <c r="AA5877" s="9"/>
      <c r="AC5877" s="10"/>
      <c r="AD5877" s="10"/>
      <c r="AE5877" s="10"/>
      <c r="AF5877" s="10"/>
    </row>
    <row r="5878" spans="25:32" ht="15" hidden="1" customHeight="1">
      <c r="Y5878" s="9"/>
      <c r="Z5878" s="9"/>
      <c r="AA5878" s="9"/>
      <c r="AC5878" s="10"/>
      <c r="AD5878" s="10"/>
      <c r="AE5878" s="10"/>
      <c r="AF5878" s="10"/>
    </row>
    <row r="5879" spans="25:32" ht="15" hidden="1" customHeight="1">
      <c r="Y5879" s="9"/>
      <c r="Z5879" s="9"/>
      <c r="AA5879" s="9"/>
      <c r="AC5879" s="10"/>
      <c r="AD5879" s="10"/>
      <c r="AE5879" s="10"/>
      <c r="AF5879" s="10"/>
    </row>
    <row r="5880" spans="25:32" ht="15" hidden="1" customHeight="1">
      <c r="Y5880" s="9"/>
      <c r="Z5880" s="9"/>
      <c r="AA5880" s="9"/>
      <c r="AC5880" s="10"/>
      <c r="AD5880" s="10"/>
      <c r="AE5880" s="10"/>
      <c r="AF5880" s="10"/>
    </row>
    <row r="5881" spans="25:32" ht="15" hidden="1" customHeight="1">
      <c r="Y5881" s="9"/>
      <c r="Z5881" s="9"/>
      <c r="AA5881" s="9"/>
      <c r="AC5881" s="10"/>
      <c r="AD5881" s="10"/>
      <c r="AE5881" s="10"/>
      <c r="AF5881" s="10"/>
    </row>
    <row r="5882" spans="25:32" ht="15" hidden="1" customHeight="1">
      <c r="Y5882" s="9"/>
      <c r="Z5882" s="9"/>
      <c r="AA5882" s="9"/>
      <c r="AC5882" s="10"/>
      <c r="AD5882" s="10"/>
      <c r="AE5882" s="10"/>
      <c r="AF5882" s="10"/>
    </row>
    <row r="5883" spans="25:32" ht="15" hidden="1" customHeight="1">
      <c r="Y5883" s="9"/>
      <c r="Z5883" s="9"/>
      <c r="AA5883" s="9"/>
      <c r="AC5883" s="10"/>
      <c r="AD5883" s="10"/>
      <c r="AE5883" s="10"/>
      <c r="AF5883" s="10"/>
    </row>
    <row r="5884" spans="25:32" ht="15" hidden="1" customHeight="1">
      <c r="Y5884" s="9"/>
      <c r="Z5884" s="9"/>
      <c r="AA5884" s="9"/>
      <c r="AC5884" s="10"/>
      <c r="AD5884" s="10"/>
      <c r="AE5884" s="10"/>
      <c r="AF5884" s="10"/>
    </row>
    <row r="5885" spans="25:32" ht="15" hidden="1" customHeight="1">
      <c r="Y5885" s="9"/>
      <c r="Z5885" s="9"/>
      <c r="AA5885" s="9"/>
      <c r="AC5885" s="10"/>
      <c r="AD5885" s="10"/>
      <c r="AE5885" s="10"/>
      <c r="AF5885" s="10"/>
    </row>
    <row r="5886" spans="25:32" ht="15" hidden="1" customHeight="1">
      <c r="Y5886" s="9"/>
      <c r="Z5886" s="9"/>
      <c r="AA5886" s="9"/>
      <c r="AC5886" s="10"/>
      <c r="AD5886" s="10"/>
      <c r="AE5886" s="10"/>
      <c r="AF5886" s="10"/>
    </row>
    <row r="5887" spans="25:32" ht="15" hidden="1" customHeight="1">
      <c r="Y5887" s="9"/>
      <c r="Z5887" s="9"/>
      <c r="AA5887" s="9"/>
      <c r="AC5887" s="10"/>
      <c r="AD5887" s="10"/>
      <c r="AE5887" s="10"/>
      <c r="AF5887" s="10"/>
    </row>
    <row r="5888" spans="25:32" ht="15" hidden="1" customHeight="1">
      <c r="Y5888" s="9"/>
      <c r="Z5888" s="9"/>
      <c r="AA5888" s="9"/>
      <c r="AC5888" s="10"/>
      <c r="AD5888" s="10"/>
      <c r="AE5888" s="10"/>
      <c r="AF5888" s="10"/>
    </row>
    <row r="5889" spans="25:32" ht="15" hidden="1" customHeight="1">
      <c r="Y5889" s="9"/>
      <c r="Z5889" s="9"/>
      <c r="AA5889" s="9"/>
      <c r="AC5889" s="10"/>
      <c r="AD5889" s="10"/>
      <c r="AE5889" s="10"/>
      <c r="AF5889" s="10"/>
    </row>
    <row r="5890" spans="25:32" ht="15" hidden="1" customHeight="1">
      <c r="Y5890" s="9"/>
      <c r="Z5890" s="9"/>
      <c r="AA5890" s="9"/>
      <c r="AC5890" s="10"/>
      <c r="AD5890" s="10"/>
      <c r="AE5890" s="10"/>
      <c r="AF5890" s="10"/>
    </row>
    <row r="5891" spans="25:32" ht="15" hidden="1" customHeight="1">
      <c r="Y5891" s="9"/>
      <c r="Z5891" s="9"/>
      <c r="AA5891" s="9"/>
      <c r="AC5891" s="10"/>
      <c r="AD5891" s="10"/>
      <c r="AE5891" s="10"/>
      <c r="AF5891" s="10"/>
    </row>
    <row r="5892" spans="25:32" ht="15" hidden="1" customHeight="1">
      <c r="Y5892" s="9"/>
      <c r="Z5892" s="9"/>
      <c r="AA5892" s="9"/>
      <c r="AC5892" s="10"/>
      <c r="AD5892" s="10"/>
      <c r="AE5892" s="10"/>
      <c r="AF5892" s="10"/>
    </row>
    <row r="5893" spans="25:32" ht="15" hidden="1" customHeight="1">
      <c r="Y5893" s="9"/>
      <c r="Z5893" s="9"/>
      <c r="AA5893" s="9"/>
      <c r="AC5893" s="10"/>
      <c r="AD5893" s="10"/>
      <c r="AE5893" s="10"/>
      <c r="AF5893" s="10"/>
    </row>
    <row r="5894" spans="25:32" ht="15" hidden="1" customHeight="1">
      <c r="Y5894" s="9"/>
      <c r="Z5894" s="9"/>
      <c r="AA5894" s="9"/>
      <c r="AC5894" s="10"/>
      <c r="AD5894" s="10"/>
      <c r="AE5894" s="10"/>
      <c r="AF5894" s="10"/>
    </row>
    <row r="5895" spans="25:32" ht="15" hidden="1" customHeight="1">
      <c r="Y5895" s="9"/>
      <c r="Z5895" s="9"/>
      <c r="AA5895" s="9"/>
      <c r="AC5895" s="10"/>
      <c r="AD5895" s="10"/>
      <c r="AE5895" s="10"/>
      <c r="AF5895" s="10"/>
    </row>
    <row r="5896" spans="25:32" ht="15" hidden="1" customHeight="1">
      <c r="Y5896" s="9"/>
      <c r="Z5896" s="9"/>
      <c r="AA5896" s="9"/>
      <c r="AC5896" s="10"/>
      <c r="AD5896" s="10"/>
      <c r="AE5896" s="10"/>
      <c r="AF5896" s="10"/>
    </row>
    <row r="5897" spans="25:32" ht="15" hidden="1" customHeight="1">
      <c r="Y5897" s="9"/>
      <c r="Z5897" s="9"/>
      <c r="AA5897" s="9"/>
      <c r="AC5897" s="10"/>
      <c r="AD5897" s="10"/>
      <c r="AE5897" s="10"/>
      <c r="AF5897" s="10"/>
    </row>
    <row r="5898" spans="25:32" ht="15" hidden="1" customHeight="1">
      <c r="Y5898" s="9"/>
      <c r="Z5898" s="9"/>
      <c r="AA5898" s="9"/>
      <c r="AC5898" s="10"/>
      <c r="AD5898" s="10"/>
      <c r="AE5898" s="10"/>
      <c r="AF5898" s="10"/>
    </row>
    <row r="5899" spans="25:32" ht="15" hidden="1" customHeight="1">
      <c r="Y5899" s="9"/>
      <c r="Z5899" s="9"/>
      <c r="AA5899" s="9"/>
      <c r="AC5899" s="10"/>
      <c r="AD5899" s="10"/>
      <c r="AE5899" s="10"/>
      <c r="AF5899" s="10"/>
    </row>
    <row r="5900" spans="25:32" ht="15" hidden="1" customHeight="1">
      <c r="Y5900" s="9"/>
      <c r="Z5900" s="9"/>
      <c r="AA5900" s="9"/>
      <c r="AC5900" s="10"/>
      <c r="AD5900" s="10"/>
      <c r="AE5900" s="10"/>
      <c r="AF5900" s="10"/>
    </row>
    <row r="5901" spans="25:32" ht="15" hidden="1" customHeight="1">
      <c r="Y5901" s="9"/>
      <c r="Z5901" s="9"/>
      <c r="AA5901" s="9"/>
      <c r="AC5901" s="10"/>
      <c r="AD5901" s="10"/>
      <c r="AE5901" s="10"/>
      <c r="AF5901" s="10"/>
    </row>
    <row r="5902" spans="25:32" ht="15" hidden="1" customHeight="1">
      <c r="Y5902" s="9"/>
      <c r="Z5902" s="9"/>
      <c r="AA5902" s="9"/>
      <c r="AC5902" s="10"/>
      <c r="AD5902" s="10"/>
      <c r="AE5902" s="10"/>
      <c r="AF5902" s="10"/>
    </row>
    <row r="5903" spans="25:32" ht="15" hidden="1" customHeight="1">
      <c r="Y5903" s="9"/>
      <c r="Z5903" s="9"/>
      <c r="AA5903" s="9"/>
      <c r="AC5903" s="10"/>
      <c r="AD5903" s="10"/>
      <c r="AE5903" s="10"/>
      <c r="AF5903" s="10"/>
    </row>
    <row r="5904" spans="25:32" ht="15" hidden="1" customHeight="1">
      <c r="Y5904" s="9"/>
      <c r="Z5904" s="9"/>
      <c r="AA5904" s="9"/>
      <c r="AC5904" s="10"/>
      <c r="AD5904" s="10"/>
      <c r="AE5904" s="10"/>
      <c r="AF5904" s="10"/>
    </row>
    <row r="5905" spans="25:32" ht="15" hidden="1" customHeight="1">
      <c r="Y5905" s="9"/>
      <c r="Z5905" s="9"/>
      <c r="AA5905" s="9"/>
      <c r="AC5905" s="10"/>
      <c r="AD5905" s="10"/>
      <c r="AE5905" s="10"/>
      <c r="AF5905" s="10"/>
    </row>
    <row r="5906" spans="25:32" ht="15" hidden="1" customHeight="1">
      <c r="Y5906" s="9"/>
      <c r="Z5906" s="9"/>
      <c r="AA5906" s="9"/>
      <c r="AC5906" s="10"/>
      <c r="AD5906" s="10"/>
      <c r="AE5906" s="10"/>
      <c r="AF5906" s="10"/>
    </row>
    <row r="5907" spans="25:32" ht="15" hidden="1" customHeight="1">
      <c r="Y5907" s="9"/>
      <c r="Z5907" s="9"/>
      <c r="AA5907" s="9"/>
      <c r="AC5907" s="10"/>
      <c r="AD5907" s="10"/>
      <c r="AE5907" s="10"/>
      <c r="AF5907" s="10"/>
    </row>
    <row r="5908" spans="25:32" ht="15" hidden="1" customHeight="1">
      <c r="Y5908" s="9"/>
      <c r="Z5908" s="9"/>
      <c r="AA5908" s="9"/>
      <c r="AC5908" s="10"/>
      <c r="AD5908" s="10"/>
      <c r="AE5908" s="10"/>
      <c r="AF5908" s="10"/>
    </row>
    <row r="5909" spans="25:32" ht="15" hidden="1" customHeight="1">
      <c r="Y5909" s="9"/>
      <c r="Z5909" s="9"/>
      <c r="AA5909" s="9"/>
      <c r="AC5909" s="10"/>
      <c r="AD5909" s="10"/>
      <c r="AE5909" s="10"/>
      <c r="AF5909" s="10"/>
    </row>
    <row r="5910" spans="25:32" ht="15" hidden="1" customHeight="1">
      <c r="Y5910" s="9"/>
      <c r="Z5910" s="9"/>
      <c r="AA5910" s="9"/>
      <c r="AC5910" s="10"/>
      <c r="AD5910" s="10"/>
      <c r="AE5910" s="10"/>
      <c r="AF5910" s="10"/>
    </row>
    <row r="5911" spans="25:32" ht="15" hidden="1" customHeight="1">
      <c r="Y5911" s="9"/>
      <c r="Z5911" s="9"/>
      <c r="AA5911" s="9"/>
      <c r="AC5911" s="10"/>
      <c r="AD5911" s="10"/>
      <c r="AE5911" s="10"/>
      <c r="AF5911" s="10"/>
    </row>
    <row r="5912" spans="25:32" ht="15" hidden="1" customHeight="1">
      <c r="Y5912" s="9"/>
      <c r="Z5912" s="9"/>
      <c r="AA5912" s="9"/>
      <c r="AC5912" s="10"/>
      <c r="AD5912" s="10"/>
      <c r="AE5912" s="10"/>
      <c r="AF5912" s="10"/>
    </row>
    <row r="5913" spans="25:32" ht="15" hidden="1" customHeight="1">
      <c r="Y5913" s="9"/>
      <c r="Z5913" s="9"/>
      <c r="AA5913" s="9"/>
      <c r="AC5913" s="10"/>
      <c r="AD5913" s="10"/>
      <c r="AE5913" s="10"/>
      <c r="AF5913" s="10"/>
    </row>
    <row r="5914" spans="25:32" ht="15" hidden="1" customHeight="1">
      <c r="Y5914" s="9"/>
      <c r="Z5914" s="9"/>
      <c r="AA5914" s="9"/>
      <c r="AC5914" s="10"/>
      <c r="AD5914" s="10"/>
      <c r="AE5914" s="10"/>
      <c r="AF5914" s="10"/>
    </row>
    <row r="5915" spans="25:32" ht="15" hidden="1" customHeight="1">
      <c r="Y5915" s="9"/>
      <c r="Z5915" s="9"/>
      <c r="AA5915" s="9"/>
      <c r="AC5915" s="10"/>
      <c r="AD5915" s="10"/>
      <c r="AE5915" s="10"/>
      <c r="AF5915" s="10"/>
    </row>
    <row r="5916" spans="25:32" ht="15" hidden="1" customHeight="1">
      <c r="Y5916" s="9"/>
      <c r="Z5916" s="9"/>
      <c r="AA5916" s="9"/>
      <c r="AC5916" s="10"/>
      <c r="AD5916" s="10"/>
      <c r="AE5916" s="10"/>
      <c r="AF5916" s="10"/>
    </row>
    <row r="5917" spans="25:32" ht="15" hidden="1" customHeight="1">
      <c r="Y5917" s="9"/>
      <c r="Z5917" s="9"/>
      <c r="AA5917" s="9"/>
      <c r="AC5917" s="10"/>
      <c r="AD5917" s="10"/>
      <c r="AE5917" s="10"/>
      <c r="AF5917" s="10"/>
    </row>
    <row r="5918" spans="25:32" ht="15" hidden="1" customHeight="1">
      <c r="Y5918" s="9"/>
      <c r="Z5918" s="9"/>
      <c r="AA5918" s="9"/>
      <c r="AC5918" s="10"/>
      <c r="AD5918" s="10"/>
      <c r="AE5918" s="10"/>
      <c r="AF5918" s="10"/>
    </row>
    <row r="5919" spans="25:32" ht="15" hidden="1" customHeight="1">
      <c r="Y5919" s="9"/>
      <c r="Z5919" s="9"/>
      <c r="AA5919" s="9"/>
      <c r="AC5919" s="10"/>
      <c r="AD5919" s="10"/>
      <c r="AE5919" s="10"/>
      <c r="AF5919" s="10"/>
    </row>
    <row r="5920" spans="25:32" ht="15" hidden="1" customHeight="1">
      <c r="Y5920" s="9"/>
      <c r="Z5920" s="9"/>
      <c r="AA5920" s="9"/>
      <c r="AC5920" s="10"/>
      <c r="AD5920" s="10"/>
      <c r="AE5920" s="10"/>
      <c r="AF5920" s="10"/>
    </row>
    <row r="5921" spans="25:32" ht="15" hidden="1" customHeight="1">
      <c r="Y5921" s="9"/>
      <c r="Z5921" s="9"/>
      <c r="AA5921" s="9"/>
      <c r="AC5921" s="10"/>
      <c r="AD5921" s="10"/>
      <c r="AE5921" s="10"/>
      <c r="AF5921" s="10"/>
    </row>
    <row r="5922" spans="25:32" ht="15" hidden="1" customHeight="1">
      <c r="Y5922" s="9"/>
      <c r="Z5922" s="9"/>
      <c r="AA5922" s="9"/>
      <c r="AC5922" s="10"/>
      <c r="AD5922" s="10"/>
      <c r="AE5922" s="10"/>
      <c r="AF5922" s="10"/>
    </row>
    <row r="5923" spans="25:32" ht="15" hidden="1" customHeight="1">
      <c r="Y5923" s="9"/>
      <c r="Z5923" s="9"/>
      <c r="AA5923" s="9"/>
      <c r="AC5923" s="10"/>
      <c r="AD5923" s="10"/>
      <c r="AE5923" s="10"/>
      <c r="AF5923" s="10"/>
    </row>
    <row r="5924" spans="25:32" ht="15" hidden="1" customHeight="1">
      <c r="Y5924" s="9"/>
      <c r="Z5924" s="9"/>
      <c r="AA5924" s="9"/>
      <c r="AC5924" s="10"/>
      <c r="AD5924" s="10"/>
      <c r="AE5924" s="10"/>
      <c r="AF5924" s="10"/>
    </row>
    <row r="5925" spans="25:32" ht="15" hidden="1" customHeight="1">
      <c r="Y5925" s="9"/>
      <c r="Z5925" s="9"/>
      <c r="AA5925" s="9"/>
      <c r="AC5925" s="10"/>
      <c r="AD5925" s="10"/>
      <c r="AE5925" s="10"/>
      <c r="AF5925" s="10"/>
    </row>
    <row r="5926" spans="25:32" ht="15" hidden="1" customHeight="1">
      <c r="Y5926" s="9"/>
      <c r="Z5926" s="9"/>
      <c r="AA5926" s="9"/>
      <c r="AC5926" s="10"/>
      <c r="AD5926" s="10"/>
      <c r="AE5926" s="10"/>
      <c r="AF5926" s="10"/>
    </row>
    <row r="5927" spans="25:32" ht="15" hidden="1" customHeight="1">
      <c r="Y5927" s="9"/>
      <c r="Z5927" s="9"/>
      <c r="AA5927" s="9"/>
      <c r="AC5927" s="10"/>
      <c r="AD5927" s="10"/>
      <c r="AE5927" s="10"/>
      <c r="AF5927" s="10"/>
    </row>
    <row r="5928" spans="25:32" ht="15" hidden="1" customHeight="1">
      <c r="Y5928" s="9"/>
      <c r="Z5928" s="9"/>
      <c r="AA5928" s="9"/>
      <c r="AC5928" s="10"/>
      <c r="AD5928" s="10"/>
      <c r="AE5928" s="10"/>
      <c r="AF5928" s="10"/>
    </row>
    <row r="5929" spans="25:32" ht="15" hidden="1" customHeight="1">
      <c r="Y5929" s="9"/>
      <c r="Z5929" s="9"/>
      <c r="AA5929" s="9"/>
      <c r="AC5929" s="10"/>
      <c r="AD5929" s="10"/>
      <c r="AE5929" s="10"/>
      <c r="AF5929" s="10"/>
    </row>
    <row r="5930" spans="25:32" ht="15" hidden="1" customHeight="1">
      <c r="Y5930" s="9"/>
      <c r="Z5930" s="9"/>
      <c r="AA5930" s="9"/>
      <c r="AC5930" s="10"/>
      <c r="AD5930" s="10"/>
      <c r="AE5930" s="10"/>
      <c r="AF5930" s="10"/>
    </row>
    <row r="5931" spans="25:32" ht="15" hidden="1" customHeight="1">
      <c r="Y5931" s="9"/>
      <c r="Z5931" s="9"/>
      <c r="AA5931" s="9"/>
      <c r="AC5931" s="10"/>
      <c r="AD5931" s="10"/>
      <c r="AE5931" s="10"/>
      <c r="AF5931" s="10"/>
    </row>
    <row r="5932" spans="25:32" ht="15" hidden="1" customHeight="1">
      <c r="Y5932" s="9"/>
      <c r="Z5932" s="9"/>
      <c r="AA5932" s="9"/>
      <c r="AC5932" s="10"/>
      <c r="AD5932" s="10"/>
      <c r="AE5932" s="10"/>
      <c r="AF5932" s="10"/>
    </row>
    <row r="5933" spans="25:32" ht="15" hidden="1" customHeight="1">
      <c r="Y5933" s="9"/>
      <c r="Z5933" s="9"/>
      <c r="AA5933" s="9"/>
      <c r="AC5933" s="10"/>
      <c r="AD5933" s="10"/>
      <c r="AE5933" s="10"/>
      <c r="AF5933" s="10"/>
    </row>
    <row r="5934" spans="25:32" ht="15" hidden="1" customHeight="1">
      <c r="Y5934" s="9"/>
      <c r="Z5934" s="9"/>
      <c r="AA5934" s="9"/>
      <c r="AC5934" s="10"/>
      <c r="AD5934" s="10"/>
      <c r="AE5934" s="10"/>
      <c r="AF5934" s="10"/>
    </row>
    <row r="5935" spans="25:32" ht="15" hidden="1" customHeight="1">
      <c r="Y5935" s="9"/>
      <c r="Z5935" s="9"/>
      <c r="AA5935" s="9"/>
      <c r="AC5935" s="10"/>
      <c r="AD5935" s="10"/>
      <c r="AE5935" s="10"/>
      <c r="AF5935" s="10"/>
    </row>
    <row r="5936" spans="25:32" ht="15" hidden="1" customHeight="1">
      <c r="Y5936" s="9"/>
      <c r="Z5936" s="9"/>
      <c r="AA5936" s="9"/>
      <c r="AC5936" s="10"/>
      <c r="AD5936" s="10"/>
      <c r="AE5936" s="10"/>
      <c r="AF5936" s="10"/>
    </row>
    <row r="5937" spans="25:32" ht="15" hidden="1" customHeight="1">
      <c r="Y5937" s="9"/>
      <c r="Z5937" s="9"/>
      <c r="AA5937" s="9"/>
      <c r="AC5937" s="10"/>
      <c r="AD5937" s="10"/>
      <c r="AE5937" s="10"/>
      <c r="AF5937" s="10"/>
    </row>
    <row r="5938" spans="25:32" ht="15" hidden="1" customHeight="1">
      <c r="Y5938" s="9"/>
      <c r="Z5938" s="9"/>
      <c r="AA5938" s="9"/>
      <c r="AC5938" s="10"/>
      <c r="AD5938" s="10"/>
      <c r="AE5938" s="10"/>
      <c r="AF5938" s="10"/>
    </row>
    <row r="5939" spans="25:32" ht="15" hidden="1" customHeight="1">
      <c r="Y5939" s="9"/>
      <c r="Z5939" s="9"/>
      <c r="AA5939" s="9"/>
      <c r="AC5939" s="10"/>
      <c r="AD5939" s="10"/>
      <c r="AE5939" s="10"/>
      <c r="AF5939" s="10"/>
    </row>
    <row r="5940" spans="25:32" ht="15" hidden="1" customHeight="1">
      <c r="Y5940" s="9"/>
      <c r="Z5940" s="9"/>
      <c r="AA5940" s="9"/>
      <c r="AC5940" s="10"/>
      <c r="AD5940" s="10"/>
      <c r="AE5940" s="10"/>
      <c r="AF5940" s="10"/>
    </row>
    <row r="5941" spans="25:32" ht="15" hidden="1" customHeight="1">
      <c r="Y5941" s="9"/>
      <c r="Z5941" s="9"/>
      <c r="AA5941" s="9"/>
      <c r="AC5941" s="10"/>
      <c r="AD5941" s="10"/>
      <c r="AE5941" s="10"/>
      <c r="AF5941" s="10"/>
    </row>
    <row r="5942" spans="25:32" ht="15" hidden="1" customHeight="1">
      <c r="Y5942" s="9"/>
      <c r="Z5942" s="9"/>
      <c r="AA5942" s="9"/>
      <c r="AC5942" s="10"/>
      <c r="AD5942" s="10"/>
      <c r="AE5942" s="10"/>
      <c r="AF5942" s="10"/>
    </row>
    <row r="5943" spans="25:32" ht="15" hidden="1" customHeight="1">
      <c r="Y5943" s="9"/>
      <c r="Z5943" s="9"/>
      <c r="AA5943" s="9"/>
      <c r="AC5943" s="10"/>
      <c r="AD5943" s="10"/>
      <c r="AE5943" s="10"/>
      <c r="AF5943" s="10"/>
    </row>
    <row r="5944" spans="25:32" ht="15" hidden="1" customHeight="1">
      <c r="Y5944" s="9"/>
      <c r="Z5944" s="9"/>
      <c r="AA5944" s="9"/>
      <c r="AC5944" s="10"/>
      <c r="AD5944" s="10"/>
      <c r="AE5944" s="10"/>
      <c r="AF5944" s="10"/>
    </row>
    <row r="5945" spans="25:32" ht="15" hidden="1" customHeight="1">
      <c r="Y5945" s="9"/>
      <c r="Z5945" s="9"/>
      <c r="AA5945" s="9"/>
      <c r="AC5945" s="10"/>
      <c r="AD5945" s="10"/>
      <c r="AE5945" s="10"/>
      <c r="AF5945" s="10"/>
    </row>
    <row r="5946" spans="25:32" ht="15" hidden="1" customHeight="1">
      <c r="Y5946" s="9"/>
      <c r="Z5946" s="9"/>
      <c r="AA5946" s="9"/>
      <c r="AC5946" s="10"/>
      <c r="AD5946" s="10"/>
      <c r="AE5946" s="10"/>
      <c r="AF5946" s="10"/>
    </row>
    <row r="5947" spans="25:32" ht="15" hidden="1" customHeight="1">
      <c r="Y5947" s="9"/>
      <c r="Z5947" s="9"/>
      <c r="AA5947" s="9"/>
      <c r="AC5947" s="10"/>
      <c r="AD5947" s="10"/>
      <c r="AE5947" s="10"/>
      <c r="AF5947" s="10"/>
    </row>
    <row r="5948" spans="25:32" ht="15" hidden="1" customHeight="1">
      <c r="Y5948" s="9"/>
      <c r="Z5948" s="9"/>
      <c r="AA5948" s="9"/>
      <c r="AC5948" s="10"/>
      <c r="AD5948" s="10"/>
      <c r="AE5948" s="10"/>
      <c r="AF5948" s="10"/>
    </row>
    <row r="5949" spans="25:32" ht="15" hidden="1" customHeight="1">
      <c r="Y5949" s="9"/>
      <c r="Z5949" s="9"/>
      <c r="AA5949" s="9"/>
      <c r="AC5949" s="10"/>
      <c r="AD5949" s="10"/>
      <c r="AE5949" s="10"/>
      <c r="AF5949" s="10"/>
    </row>
    <row r="5950" spans="25:32" ht="15" hidden="1" customHeight="1">
      <c r="Y5950" s="9"/>
      <c r="Z5950" s="9"/>
      <c r="AA5950" s="9"/>
      <c r="AC5950" s="10"/>
      <c r="AD5950" s="10"/>
      <c r="AE5950" s="10"/>
      <c r="AF5950" s="10"/>
    </row>
    <row r="5951" spans="25:32" ht="15" hidden="1" customHeight="1">
      <c r="Y5951" s="9"/>
      <c r="Z5951" s="9"/>
      <c r="AA5951" s="9"/>
      <c r="AC5951" s="10"/>
      <c r="AD5951" s="10"/>
      <c r="AE5951" s="10"/>
      <c r="AF5951" s="10"/>
    </row>
    <row r="5952" spans="25:32" ht="15" hidden="1" customHeight="1">
      <c r="Y5952" s="9"/>
      <c r="Z5952" s="9"/>
      <c r="AA5952" s="9"/>
      <c r="AC5952" s="10"/>
      <c r="AD5952" s="10"/>
      <c r="AE5952" s="10"/>
      <c r="AF5952" s="10"/>
    </row>
    <row r="5953" spans="25:32" ht="15" hidden="1" customHeight="1">
      <c r="Y5953" s="9"/>
      <c r="Z5953" s="9"/>
      <c r="AA5953" s="9"/>
      <c r="AC5953" s="10"/>
      <c r="AD5953" s="10"/>
      <c r="AE5953" s="10"/>
      <c r="AF5953" s="10"/>
    </row>
    <row r="5954" spans="25:32" ht="15" hidden="1" customHeight="1">
      <c r="Y5954" s="9"/>
      <c r="Z5954" s="9"/>
      <c r="AA5954" s="9"/>
      <c r="AC5954" s="10"/>
      <c r="AD5954" s="10"/>
      <c r="AE5954" s="10"/>
      <c r="AF5954" s="10"/>
    </row>
    <row r="5955" spans="25:32" ht="15" hidden="1" customHeight="1">
      <c r="Y5955" s="9"/>
      <c r="Z5955" s="9"/>
      <c r="AA5955" s="9"/>
      <c r="AC5955" s="10"/>
      <c r="AD5955" s="10"/>
      <c r="AE5955" s="10"/>
      <c r="AF5955" s="10"/>
    </row>
    <row r="5956" spans="25:32" ht="15" hidden="1" customHeight="1">
      <c r="Y5956" s="9"/>
      <c r="Z5956" s="9"/>
      <c r="AA5956" s="9"/>
      <c r="AC5956" s="10"/>
      <c r="AD5956" s="10"/>
      <c r="AE5956" s="10"/>
      <c r="AF5956" s="10"/>
    </row>
    <row r="5957" spans="25:32" ht="15" hidden="1" customHeight="1">
      <c r="Y5957" s="9"/>
      <c r="Z5957" s="9"/>
      <c r="AA5957" s="9"/>
      <c r="AC5957" s="10"/>
      <c r="AD5957" s="10"/>
      <c r="AE5957" s="10"/>
      <c r="AF5957" s="10"/>
    </row>
    <row r="5958" spans="25:32" ht="15" hidden="1" customHeight="1">
      <c r="Y5958" s="9"/>
      <c r="Z5958" s="9"/>
      <c r="AA5958" s="9"/>
      <c r="AC5958" s="10"/>
      <c r="AD5958" s="10"/>
      <c r="AE5958" s="10"/>
      <c r="AF5958" s="10"/>
    </row>
    <row r="5959" spans="25:32" ht="15" hidden="1" customHeight="1">
      <c r="Y5959" s="9"/>
      <c r="Z5959" s="9"/>
      <c r="AA5959" s="9"/>
      <c r="AC5959" s="10"/>
      <c r="AD5959" s="10"/>
      <c r="AE5959" s="10"/>
      <c r="AF5959" s="10"/>
    </row>
    <row r="5960" spans="25:32" ht="15" hidden="1" customHeight="1">
      <c r="Y5960" s="9"/>
      <c r="Z5960" s="9"/>
      <c r="AA5960" s="9"/>
      <c r="AC5960" s="10"/>
      <c r="AD5960" s="10"/>
      <c r="AE5960" s="10"/>
      <c r="AF5960" s="10"/>
    </row>
    <row r="5961" spans="25:32" ht="15" hidden="1" customHeight="1">
      <c r="Y5961" s="9"/>
      <c r="Z5961" s="9"/>
      <c r="AA5961" s="9"/>
      <c r="AC5961" s="10"/>
      <c r="AD5961" s="10"/>
      <c r="AE5961" s="10"/>
      <c r="AF5961" s="10"/>
    </row>
    <row r="5962" spans="25:32" ht="15" hidden="1" customHeight="1">
      <c r="Y5962" s="9"/>
      <c r="Z5962" s="9"/>
      <c r="AA5962" s="9"/>
      <c r="AC5962" s="10"/>
      <c r="AD5962" s="10"/>
      <c r="AE5962" s="10"/>
      <c r="AF5962" s="10"/>
    </row>
    <row r="5963" spans="25:32" ht="15" hidden="1" customHeight="1">
      <c r="Y5963" s="9"/>
      <c r="Z5963" s="9"/>
      <c r="AA5963" s="9"/>
      <c r="AC5963" s="10"/>
      <c r="AD5963" s="10"/>
      <c r="AE5963" s="10"/>
      <c r="AF5963" s="10"/>
    </row>
    <row r="5964" spans="25:32" ht="15" hidden="1" customHeight="1">
      <c r="Y5964" s="9"/>
      <c r="Z5964" s="9"/>
      <c r="AA5964" s="9"/>
      <c r="AC5964" s="10"/>
      <c r="AD5964" s="10"/>
      <c r="AE5964" s="10"/>
      <c r="AF5964" s="10"/>
    </row>
    <row r="5965" spans="25:32" ht="15" hidden="1" customHeight="1">
      <c r="Y5965" s="9"/>
      <c r="Z5965" s="9"/>
      <c r="AA5965" s="9"/>
      <c r="AC5965" s="10"/>
      <c r="AD5965" s="10"/>
      <c r="AE5965" s="10"/>
      <c r="AF5965" s="10"/>
    </row>
    <row r="5966" spans="25:32" ht="15" hidden="1" customHeight="1">
      <c r="Y5966" s="9"/>
      <c r="Z5966" s="9"/>
      <c r="AA5966" s="9"/>
      <c r="AC5966" s="10"/>
      <c r="AD5966" s="10"/>
      <c r="AE5966" s="10"/>
      <c r="AF5966" s="10"/>
    </row>
    <row r="5967" spans="25:32" ht="15" hidden="1" customHeight="1">
      <c r="Y5967" s="9"/>
      <c r="Z5967" s="9"/>
      <c r="AA5967" s="9"/>
      <c r="AC5967" s="10"/>
      <c r="AD5967" s="10"/>
      <c r="AE5967" s="10"/>
      <c r="AF5967" s="10"/>
    </row>
    <row r="5968" spans="25:32" ht="15" hidden="1" customHeight="1">
      <c r="Y5968" s="9"/>
      <c r="Z5968" s="9"/>
      <c r="AA5968" s="9"/>
      <c r="AC5968" s="10"/>
      <c r="AD5968" s="10"/>
      <c r="AE5968" s="10"/>
      <c r="AF5968" s="10"/>
    </row>
    <row r="5969" spans="25:32" ht="15" hidden="1" customHeight="1">
      <c r="Y5969" s="9"/>
      <c r="Z5969" s="9"/>
      <c r="AA5969" s="9"/>
      <c r="AC5969" s="10"/>
      <c r="AD5969" s="10"/>
      <c r="AE5969" s="10"/>
      <c r="AF5969" s="10"/>
    </row>
    <row r="5970" spans="25:32" ht="15" hidden="1" customHeight="1">
      <c r="Y5970" s="9"/>
      <c r="Z5970" s="9"/>
      <c r="AA5970" s="9"/>
      <c r="AC5970" s="10"/>
      <c r="AD5970" s="10"/>
      <c r="AE5970" s="10"/>
      <c r="AF5970" s="10"/>
    </row>
    <row r="5971" spans="25:32" ht="15" hidden="1" customHeight="1">
      <c r="Y5971" s="9"/>
      <c r="Z5971" s="9"/>
      <c r="AA5971" s="9"/>
      <c r="AC5971" s="10"/>
      <c r="AD5971" s="10"/>
      <c r="AE5971" s="10"/>
      <c r="AF5971" s="10"/>
    </row>
    <row r="5972" spans="25:32" ht="15" hidden="1" customHeight="1">
      <c r="Y5972" s="9"/>
      <c r="Z5972" s="9"/>
      <c r="AA5972" s="9"/>
      <c r="AC5972" s="10"/>
      <c r="AD5972" s="10"/>
      <c r="AE5972" s="10"/>
      <c r="AF5972" s="10"/>
    </row>
    <row r="5973" spans="25:32" ht="15" hidden="1" customHeight="1">
      <c r="Y5973" s="9"/>
      <c r="Z5973" s="9"/>
      <c r="AA5973" s="9"/>
      <c r="AC5973" s="10"/>
      <c r="AD5973" s="10"/>
      <c r="AE5973" s="10"/>
      <c r="AF5973" s="10"/>
    </row>
    <row r="5974" spans="25:32" ht="15" hidden="1" customHeight="1">
      <c r="Y5974" s="9"/>
      <c r="Z5974" s="9"/>
      <c r="AA5974" s="9"/>
      <c r="AC5974" s="10"/>
      <c r="AD5974" s="10"/>
      <c r="AE5974" s="10"/>
      <c r="AF5974" s="10"/>
    </row>
    <row r="5975" spans="25:32" ht="15" hidden="1" customHeight="1">
      <c r="Y5975" s="9"/>
      <c r="Z5975" s="9"/>
      <c r="AA5975" s="9"/>
      <c r="AC5975" s="10"/>
      <c r="AD5975" s="10"/>
      <c r="AE5975" s="10"/>
      <c r="AF5975" s="10"/>
    </row>
    <row r="5976" spans="25:32" ht="15" hidden="1" customHeight="1">
      <c r="Y5976" s="9"/>
      <c r="Z5976" s="9"/>
      <c r="AA5976" s="9"/>
      <c r="AC5976" s="10"/>
      <c r="AD5976" s="10"/>
      <c r="AE5976" s="10"/>
      <c r="AF5976" s="10"/>
    </row>
    <row r="5977" spans="25:32" ht="15" hidden="1" customHeight="1">
      <c r="Y5977" s="9"/>
      <c r="Z5977" s="9"/>
      <c r="AA5977" s="9"/>
      <c r="AC5977" s="10"/>
      <c r="AD5977" s="10"/>
      <c r="AE5977" s="10"/>
      <c r="AF5977" s="10"/>
    </row>
    <row r="5978" spans="25:32" ht="15" hidden="1" customHeight="1">
      <c r="Y5978" s="9"/>
      <c r="Z5978" s="9"/>
      <c r="AA5978" s="9"/>
      <c r="AC5978" s="10"/>
      <c r="AD5978" s="10"/>
      <c r="AE5978" s="10"/>
      <c r="AF5978" s="10"/>
    </row>
    <row r="5979" spans="25:32" ht="15" hidden="1" customHeight="1">
      <c r="Y5979" s="9"/>
      <c r="Z5979" s="9"/>
      <c r="AA5979" s="9"/>
      <c r="AC5979" s="10"/>
      <c r="AD5979" s="10"/>
      <c r="AE5979" s="10"/>
      <c r="AF5979" s="10"/>
    </row>
    <row r="5980" spans="25:32" ht="15" hidden="1" customHeight="1">
      <c r="Y5980" s="9"/>
      <c r="Z5980" s="9"/>
      <c r="AA5980" s="9"/>
      <c r="AC5980" s="10"/>
      <c r="AD5980" s="10"/>
      <c r="AE5980" s="10"/>
      <c r="AF5980" s="10"/>
    </row>
    <row r="5981" spans="25:32" ht="15" hidden="1" customHeight="1">
      <c r="Y5981" s="9"/>
      <c r="Z5981" s="9"/>
      <c r="AA5981" s="9"/>
      <c r="AC5981" s="10"/>
      <c r="AD5981" s="10"/>
      <c r="AE5981" s="10"/>
      <c r="AF5981" s="10"/>
    </row>
    <row r="5982" spans="25:32" ht="15" hidden="1" customHeight="1">
      <c r="Y5982" s="9"/>
      <c r="Z5982" s="9"/>
      <c r="AA5982" s="9"/>
      <c r="AC5982" s="10"/>
      <c r="AD5982" s="10"/>
      <c r="AE5982" s="10"/>
      <c r="AF5982" s="10"/>
    </row>
    <row r="5983" spans="25:32" ht="15" hidden="1" customHeight="1">
      <c r="Y5983" s="9"/>
      <c r="Z5983" s="9"/>
      <c r="AA5983" s="9"/>
      <c r="AC5983" s="10"/>
      <c r="AD5983" s="10"/>
      <c r="AE5983" s="10"/>
      <c r="AF5983" s="10"/>
    </row>
    <row r="5984" spans="25:32" ht="15" hidden="1" customHeight="1">
      <c r="Y5984" s="9"/>
      <c r="Z5984" s="9"/>
      <c r="AA5984" s="9"/>
      <c r="AC5984" s="10"/>
      <c r="AD5984" s="10"/>
      <c r="AE5984" s="10"/>
      <c r="AF5984" s="10"/>
    </row>
    <row r="5985" spans="25:32" ht="15" hidden="1" customHeight="1">
      <c r="Y5985" s="9"/>
      <c r="Z5985" s="9"/>
      <c r="AA5985" s="9"/>
      <c r="AC5985" s="10"/>
      <c r="AD5985" s="10"/>
      <c r="AE5985" s="10"/>
      <c r="AF5985" s="10"/>
    </row>
    <row r="5986" spans="25:32" ht="15" hidden="1" customHeight="1">
      <c r="Y5986" s="9"/>
      <c r="Z5986" s="9"/>
      <c r="AA5986" s="9"/>
      <c r="AC5986" s="10"/>
      <c r="AD5986" s="10"/>
      <c r="AE5986" s="10"/>
      <c r="AF5986" s="10"/>
    </row>
    <row r="5987" spans="25:32" ht="15" hidden="1" customHeight="1">
      <c r="Y5987" s="9"/>
      <c r="Z5987" s="9"/>
      <c r="AA5987" s="9"/>
      <c r="AC5987" s="10"/>
      <c r="AD5987" s="10"/>
      <c r="AE5987" s="10"/>
      <c r="AF5987" s="10"/>
    </row>
    <row r="5988" spans="25:32" ht="15" hidden="1" customHeight="1">
      <c r="Y5988" s="9"/>
      <c r="Z5988" s="9"/>
      <c r="AA5988" s="9"/>
      <c r="AC5988" s="10"/>
      <c r="AD5988" s="10"/>
      <c r="AE5988" s="10"/>
      <c r="AF5988" s="10"/>
    </row>
    <row r="5989" spans="25:32" ht="15" hidden="1" customHeight="1">
      <c r="Y5989" s="9"/>
      <c r="Z5989" s="9"/>
      <c r="AA5989" s="9"/>
      <c r="AC5989" s="10"/>
      <c r="AD5989" s="10"/>
      <c r="AE5989" s="10"/>
      <c r="AF5989" s="10"/>
    </row>
    <row r="5990" spans="25:32" ht="15" hidden="1" customHeight="1">
      <c r="Y5990" s="9"/>
      <c r="Z5990" s="9"/>
      <c r="AA5990" s="9"/>
      <c r="AC5990" s="10"/>
      <c r="AD5990" s="10"/>
      <c r="AE5990" s="10"/>
      <c r="AF5990" s="10"/>
    </row>
    <row r="5991" spans="25:32" ht="15" hidden="1" customHeight="1">
      <c r="Y5991" s="9"/>
      <c r="Z5991" s="9"/>
      <c r="AA5991" s="9"/>
      <c r="AC5991" s="10"/>
      <c r="AD5991" s="10"/>
      <c r="AE5991" s="10"/>
      <c r="AF5991" s="10"/>
    </row>
    <row r="5992" spans="25:32" ht="15" hidden="1" customHeight="1">
      <c r="Y5992" s="9"/>
      <c r="Z5992" s="9"/>
      <c r="AA5992" s="9"/>
      <c r="AC5992" s="10"/>
      <c r="AD5992" s="10"/>
      <c r="AE5992" s="10"/>
      <c r="AF5992" s="10"/>
    </row>
    <row r="5993" spans="25:32" ht="15" hidden="1" customHeight="1">
      <c r="Y5993" s="9"/>
      <c r="Z5993" s="9"/>
      <c r="AA5993" s="9"/>
      <c r="AC5993" s="10"/>
      <c r="AD5993" s="10"/>
      <c r="AE5993" s="10"/>
      <c r="AF5993" s="10"/>
    </row>
    <row r="5994" spans="25:32" ht="15" hidden="1" customHeight="1">
      <c r="Y5994" s="9"/>
      <c r="Z5994" s="9"/>
      <c r="AA5994" s="9"/>
      <c r="AC5994" s="10"/>
      <c r="AD5994" s="10"/>
      <c r="AE5994" s="10"/>
      <c r="AF5994" s="10"/>
    </row>
    <row r="5995" spans="25:32" ht="15" hidden="1" customHeight="1">
      <c r="Y5995" s="9"/>
      <c r="Z5995" s="9"/>
      <c r="AA5995" s="9"/>
      <c r="AC5995" s="10"/>
      <c r="AD5995" s="10"/>
      <c r="AE5995" s="10"/>
      <c r="AF5995" s="10"/>
    </row>
    <row r="5996" spans="25:32" ht="15" hidden="1" customHeight="1">
      <c r="Y5996" s="9"/>
      <c r="Z5996" s="9"/>
      <c r="AA5996" s="9"/>
      <c r="AC5996" s="10"/>
      <c r="AD5996" s="10"/>
      <c r="AE5996" s="10"/>
      <c r="AF5996" s="10"/>
    </row>
    <row r="5997" spans="25:32" ht="15" hidden="1" customHeight="1">
      <c r="Y5997" s="9"/>
      <c r="Z5997" s="9"/>
      <c r="AA5997" s="9"/>
      <c r="AC5997" s="10"/>
      <c r="AD5997" s="10"/>
      <c r="AE5997" s="10"/>
      <c r="AF5997" s="10"/>
    </row>
    <row r="5998" spans="25:32" ht="15" hidden="1" customHeight="1">
      <c r="Y5998" s="9"/>
      <c r="Z5998" s="9"/>
      <c r="AA5998" s="9"/>
      <c r="AC5998" s="10"/>
      <c r="AD5998" s="10"/>
      <c r="AE5998" s="10"/>
      <c r="AF5998" s="10"/>
    </row>
    <row r="5999" spans="25:32" ht="15" hidden="1" customHeight="1">
      <c r="Y5999" s="9"/>
      <c r="Z5999" s="9"/>
      <c r="AA5999" s="9"/>
      <c r="AC5999" s="10"/>
      <c r="AD5999" s="10"/>
      <c r="AE5999" s="10"/>
      <c r="AF5999" s="10"/>
    </row>
    <row r="6000" spans="25:32" ht="15" hidden="1" customHeight="1">
      <c r="Y6000" s="9"/>
      <c r="Z6000" s="9"/>
      <c r="AA6000" s="9"/>
      <c r="AC6000" s="10"/>
      <c r="AD6000" s="10"/>
      <c r="AE6000" s="10"/>
      <c r="AF6000" s="10"/>
    </row>
    <row r="6001" spans="25:32" ht="15" hidden="1" customHeight="1">
      <c r="Y6001" s="9"/>
      <c r="Z6001" s="9"/>
      <c r="AA6001" s="9"/>
      <c r="AC6001" s="10"/>
      <c r="AD6001" s="10"/>
      <c r="AE6001" s="10"/>
      <c r="AF6001" s="10"/>
    </row>
    <row r="6002" spans="25:32" ht="15" hidden="1" customHeight="1">
      <c r="Y6002" s="9"/>
      <c r="Z6002" s="9"/>
      <c r="AA6002" s="9"/>
      <c r="AC6002" s="10"/>
      <c r="AD6002" s="10"/>
      <c r="AE6002" s="10"/>
      <c r="AF6002" s="10"/>
    </row>
    <row r="6003" spans="25:32" ht="15" hidden="1" customHeight="1">
      <c r="Y6003" s="9"/>
      <c r="Z6003" s="9"/>
      <c r="AA6003" s="9"/>
      <c r="AC6003" s="10"/>
      <c r="AD6003" s="10"/>
      <c r="AE6003" s="10"/>
      <c r="AF6003" s="10"/>
    </row>
    <row r="6004" spans="25:32" ht="15" hidden="1" customHeight="1">
      <c r="Y6004" s="9"/>
      <c r="Z6004" s="9"/>
      <c r="AA6004" s="9"/>
      <c r="AC6004" s="10"/>
      <c r="AD6004" s="10"/>
      <c r="AE6004" s="10"/>
      <c r="AF6004" s="10"/>
    </row>
    <row r="6005" spans="25:32" ht="15" hidden="1" customHeight="1">
      <c r="Y6005" s="9"/>
      <c r="Z6005" s="9"/>
      <c r="AA6005" s="9"/>
      <c r="AC6005" s="10"/>
      <c r="AD6005" s="10"/>
      <c r="AE6005" s="10"/>
      <c r="AF6005" s="10"/>
    </row>
    <row r="6006" spans="25:32" ht="15" hidden="1" customHeight="1">
      <c r="Y6006" s="9"/>
      <c r="Z6006" s="9"/>
      <c r="AA6006" s="9"/>
      <c r="AC6006" s="10"/>
      <c r="AD6006" s="10"/>
      <c r="AE6006" s="10"/>
      <c r="AF6006" s="10"/>
    </row>
    <row r="6007" spans="25:32" ht="15" hidden="1" customHeight="1">
      <c r="Y6007" s="9"/>
      <c r="Z6007" s="9"/>
      <c r="AA6007" s="9"/>
      <c r="AC6007" s="10"/>
      <c r="AD6007" s="10"/>
      <c r="AE6007" s="10"/>
      <c r="AF6007" s="10"/>
    </row>
    <row r="6008" spans="25:32" ht="15" hidden="1" customHeight="1">
      <c r="Y6008" s="9"/>
      <c r="Z6008" s="9"/>
      <c r="AA6008" s="9"/>
      <c r="AC6008" s="10"/>
      <c r="AD6008" s="10"/>
      <c r="AE6008" s="10"/>
      <c r="AF6008" s="10"/>
    </row>
    <row r="6009" spans="25:32" ht="15" hidden="1" customHeight="1">
      <c r="Y6009" s="9"/>
      <c r="Z6009" s="9"/>
      <c r="AA6009" s="9"/>
      <c r="AC6009" s="10"/>
      <c r="AD6009" s="10"/>
      <c r="AE6009" s="10"/>
      <c r="AF6009" s="10"/>
    </row>
    <row r="6010" spans="25:32" ht="15" hidden="1" customHeight="1">
      <c r="Y6010" s="9"/>
      <c r="Z6010" s="9"/>
      <c r="AA6010" s="9"/>
      <c r="AC6010" s="10"/>
      <c r="AD6010" s="10"/>
      <c r="AE6010" s="10"/>
      <c r="AF6010" s="10"/>
    </row>
    <row r="6011" spans="25:32" ht="15" hidden="1" customHeight="1">
      <c r="Y6011" s="9"/>
      <c r="Z6011" s="9"/>
      <c r="AA6011" s="9"/>
      <c r="AC6011" s="10"/>
      <c r="AD6011" s="10"/>
      <c r="AE6011" s="10"/>
      <c r="AF6011" s="10"/>
    </row>
    <row r="6012" spans="25:32" ht="15" hidden="1" customHeight="1">
      <c r="Y6012" s="9"/>
      <c r="Z6012" s="9"/>
      <c r="AA6012" s="9"/>
      <c r="AC6012" s="10"/>
      <c r="AD6012" s="10"/>
      <c r="AE6012" s="10"/>
      <c r="AF6012" s="10"/>
    </row>
    <row r="6013" spans="25:32" ht="15" hidden="1" customHeight="1">
      <c r="Y6013" s="9"/>
      <c r="Z6013" s="9"/>
      <c r="AA6013" s="9"/>
      <c r="AC6013" s="10"/>
      <c r="AD6013" s="10"/>
      <c r="AE6013" s="10"/>
      <c r="AF6013" s="10"/>
    </row>
    <row r="6014" spans="25:32" ht="15" hidden="1" customHeight="1">
      <c r="Y6014" s="9"/>
      <c r="Z6014" s="9"/>
      <c r="AA6014" s="9"/>
      <c r="AC6014" s="10"/>
      <c r="AD6014" s="10"/>
      <c r="AE6014" s="10"/>
      <c r="AF6014" s="10"/>
    </row>
    <row r="6015" spans="25:32" ht="15" hidden="1" customHeight="1">
      <c r="Y6015" s="9"/>
      <c r="Z6015" s="9"/>
      <c r="AA6015" s="9"/>
      <c r="AC6015" s="10"/>
      <c r="AD6015" s="10"/>
      <c r="AE6015" s="10"/>
      <c r="AF6015" s="10"/>
    </row>
    <row r="6016" spans="25:32" ht="15" hidden="1" customHeight="1">
      <c r="Y6016" s="9"/>
      <c r="Z6016" s="9"/>
      <c r="AA6016" s="9"/>
      <c r="AC6016" s="10"/>
      <c r="AD6016" s="10"/>
      <c r="AE6016" s="10"/>
      <c r="AF6016" s="10"/>
    </row>
    <row r="6017" spans="25:32" ht="15" hidden="1" customHeight="1">
      <c r="Y6017" s="9"/>
      <c r="Z6017" s="9"/>
      <c r="AA6017" s="9"/>
      <c r="AC6017" s="10"/>
      <c r="AD6017" s="10"/>
      <c r="AE6017" s="10"/>
      <c r="AF6017" s="10"/>
    </row>
    <row r="6018" spans="25:32" ht="15" hidden="1" customHeight="1">
      <c r="Y6018" s="9"/>
      <c r="Z6018" s="9"/>
      <c r="AA6018" s="9"/>
      <c r="AC6018" s="10"/>
      <c r="AD6018" s="10"/>
      <c r="AE6018" s="10"/>
      <c r="AF6018" s="10"/>
    </row>
    <row r="6019" spans="25:32" ht="15" hidden="1" customHeight="1">
      <c r="Y6019" s="9"/>
      <c r="Z6019" s="9"/>
      <c r="AA6019" s="9"/>
      <c r="AC6019" s="10"/>
      <c r="AD6019" s="10"/>
      <c r="AE6019" s="10"/>
      <c r="AF6019" s="10"/>
    </row>
    <row r="6020" spans="25:32" ht="15" hidden="1" customHeight="1">
      <c r="Y6020" s="9"/>
      <c r="Z6020" s="9"/>
      <c r="AA6020" s="9"/>
      <c r="AC6020" s="10"/>
      <c r="AD6020" s="10"/>
      <c r="AE6020" s="10"/>
      <c r="AF6020" s="10"/>
    </row>
    <row r="6021" spans="25:32" ht="15" hidden="1" customHeight="1">
      <c r="Y6021" s="9"/>
      <c r="Z6021" s="9"/>
      <c r="AA6021" s="9"/>
      <c r="AC6021" s="10"/>
      <c r="AD6021" s="10"/>
      <c r="AE6021" s="10"/>
      <c r="AF6021" s="10"/>
    </row>
    <row r="6022" spans="25:32" ht="15" hidden="1" customHeight="1">
      <c r="Y6022" s="9"/>
      <c r="Z6022" s="9"/>
      <c r="AA6022" s="9"/>
      <c r="AC6022" s="10"/>
      <c r="AD6022" s="10"/>
      <c r="AE6022" s="10"/>
      <c r="AF6022" s="10"/>
    </row>
    <row r="6023" spans="25:32" ht="15" hidden="1" customHeight="1">
      <c r="Y6023" s="9"/>
      <c r="Z6023" s="9"/>
      <c r="AA6023" s="9"/>
      <c r="AC6023" s="10"/>
      <c r="AD6023" s="10"/>
      <c r="AE6023" s="10"/>
      <c r="AF6023" s="10"/>
    </row>
    <row r="6024" spans="25:32" ht="15" hidden="1" customHeight="1">
      <c r="Y6024" s="9"/>
      <c r="Z6024" s="9"/>
      <c r="AA6024" s="9"/>
      <c r="AC6024" s="10"/>
      <c r="AD6024" s="10"/>
      <c r="AE6024" s="10"/>
      <c r="AF6024" s="10"/>
    </row>
    <row r="6025" spans="25:32" ht="15" hidden="1" customHeight="1">
      <c r="Y6025" s="9"/>
      <c r="Z6025" s="9"/>
      <c r="AA6025" s="9"/>
      <c r="AC6025" s="10"/>
      <c r="AD6025" s="10"/>
      <c r="AE6025" s="10"/>
      <c r="AF6025" s="10"/>
    </row>
    <row r="6026" spans="25:32" ht="15" hidden="1" customHeight="1">
      <c r="Y6026" s="9"/>
      <c r="Z6026" s="9"/>
      <c r="AA6026" s="9"/>
      <c r="AC6026" s="10"/>
      <c r="AD6026" s="10"/>
      <c r="AE6026" s="10"/>
      <c r="AF6026" s="10"/>
    </row>
    <row r="6027" spans="25:32" ht="15" hidden="1" customHeight="1">
      <c r="Y6027" s="9"/>
      <c r="Z6027" s="9"/>
      <c r="AA6027" s="9"/>
      <c r="AC6027" s="10"/>
      <c r="AD6027" s="10"/>
      <c r="AE6027" s="10"/>
      <c r="AF6027" s="10"/>
    </row>
    <row r="6028" spans="25:32" ht="15" hidden="1" customHeight="1">
      <c r="Y6028" s="9"/>
      <c r="Z6028" s="9"/>
      <c r="AA6028" s="9"/>
      <c r="AC6028" s="10"/>
      <c r="AD6028" s="10"/>
      <c r="AE6028" s="10"/>
      <c r="AF6028" s="10"/>
    </row>
    <row r="6029" spans="25:32" ht="15" hidden="1" customHeight="1">
      <c r="Y6029" s="9"/>
      <c r="Z6029" s="9"/>
      <c r="AA6029" s="9"/>
      <c r="AC6029" s="10"/>
      <c r="AD6029" s="10"/>
      <c r="AE6029" s="10"/>
      <c r="AF6029" s="10"/>
    </row>
    <row r="6030" spans="25:32" ht="15" hidden="1" customHeight="1">
      <c r="Y6030" s="9"/>
      <c r="Z6030" s="9"/>
      <c r="AA6030" s="9"/>
      <c r="AC6030" s="10"/>
      <c r="AD6030" s="10"/>
      <c r="AE6030" s="10"/>
      <c r="AF6030" s="10"/>
    </row>
    <row r="6031" spans="25:32" ht="15" hidden="1" customHeight="1">
      <c r="Y6031" s="9"/>
      <c r="Z6031" s="9"/>
      <c r="AA6031" s="9"/>
      <c r="AC6031" s="10"/>
      <c r="AD6031" s="10"/>
      <c r="AE6031" s="10"/>
      <c r="AF6031" s="10"/>
    </row>
    <row r="6032" spans="25:32" ht="15" hidden="1" customHeight="1">
      <c r="Y6032" s="9"/>
      <c r="Z6032" s="9"/>
      <c r="AA6032" s="9"/>
      <c r="AC6032" s="10"/>
      <c r="AD6032" s="10"/>
      <c r="AE6032" s="10"/>
      <c r="AF6032" s="10"/>
    </row>
    <row r="6033" spans="25:32" ht="15" hidden="1" customHeight="1">
      <c r="Y6033" s="9"/>
      <c r="Z6033" s="9"/>
      <c r="AA6033" s="9"/>
      <c r="AC6033" s="10"/>
      <c r="AD6033" s="10"/>
      <c r="AE6033" s="10"/>
      <c r="AF6033" s="10"/>
    </row>
    <row r="6034" spans="25:32" ht="15" hidden="1" customHeight="1">
      <c r="Y6034" s="9"/>
      <c r="Z6034" s="9"/>
      <c r="AA6034" s="9"/>
      <c r="AC6034" s="10"/>
      <c r="AD6034" s="10"/>
      <c r="AE6034" s="10"/>
      <c r="AF6034" s="10"/>
    </row>
    <row r="6035" spans="25:32" ht="15" hidden="1" customHeight="1">
      <c r="Y6035" s="9"/>
      <c r="Z6035" s="9"/>
      <c r="AA6035" s="9"/>
      <c r="AC6035" s="10"/>
      <c r="AD6035" s="10"/>
      <c r="AE6035" s="10"/>
      <c r="AF6035" s="10"/>
    </row>
    <row r="6036" spans="25:32" ht="15" hidden="1" customHeight="1">
      <c r="Y6036" s="9"/>
      <c r="Z6036" s="9"/>
      <c r="AA6036" s="9"/>
      <c r="AC6036" s="10"/>
      <c r="AD6036" s="10"/>
      <c r="AE6036" s="10"/>
      <c r="AF6036" s="10"/>
    </row>
    <row r="6037" spans="25:32" ht="15" hidden="1" customHeight="1">
      <c r="Y6037" s="9"/>
      <c r="Z6037" s="9"/>
      <c r="AA6037" s="9"/>
      <c r="AC6037" s="10"/>
      <c r="AD6037" s="10"/>
      <c r="AE6037" s="10"/>
      <c r="AF6037" s="10"/>
    </row>
    <row r="6038" spans="25:32" ht="15" hidden="1" customHeight="1">
      <c r="Y6038" s="9"/>
      <c r="Z6038" s="9"/>
      <c r="AA6038" s="9"/>
      <c r="AC6038" s="10"/>
      <c r="AD6038" s="10"/>
      <c r="AE6038" s="10"/>
      <c r="AF6038" s="10"/>
    </row>
    <row r="6039" spans="25:32" ht="15" hidden="1" customHeight="1">
      <c r="Y6039" s="9"/>
      <c r="Z6039" s="9"/>
      <c r="AA6039" s="9"/>
      <c r="AC6039" s="10"/>
      <c r="AD6039" s="10"/>
      <c r="AE6039" s="10"/>
      <c r="AF6039" s="10"/>
    </row>
    <row r="6040" spans="25:32" ht="15" hidden="1" customHeight="1">
      <c r="Y6040" s="9"/>
      <c r="Z6040" s="9"/>
      <c r="AA6040" s="9"/>
      <c r="AC6040" s="10"/>
      <c r="AD6040" s="10"/>
      <c r="AE6040" s="10"/>
      <c r="AF6040" s="10"/>
    </row>
    <row r="6041" spans="25:32" ht="15" hidden="1" customHeight="1">
      <c r="Y6041" s="9"/>
      <c r="Z6041" s="9"/>
      <c r="AA6041" s="9"/>
      <c r="AC6041" s="10"/>
      <c r="AD6041" s="10"/>
      <c r="AE6041" s="10"/>
      <c r="AF6041" s="10"/>
    </row>
    <row r="6042" spans="25:32" ht="15" hidden="1" customHeight="1">
      <c r="Y6042" s="9"/>
      <c r="Z6042" s="9"/>
      <c r="AA6042" s="9"/>
      <c r="AC6042" s="10"/>
      <c r="AD6042" s="10"/>
      <c r="AE6042" s="10"/>
      <c r="AF6042" s="10"/>
    </row>
    <row r="6043" spans="25:32" ht="15" hidden="1" customHeight="1">
      <c r="Y6043" s="9"/>
      <c r="Z6043" s="9"/>
      <c r="AA6043" s="9"/>
      <c r="AC6043" s="10"/>
      <c r="AD6043" s="10"/>
      <c r="AE6043" s="10"/>
      <c r="AF6043" s="10"/>
    </row>
    <row r="6044" spans="25:32" ht="15" hidden="1" customHeight="1">
      <c r="Y6044" s="9"/>
      <c r="Z6044" s="9"/>
      <c r="AA6044" s="9"/>
      <c r="AC6044" s="10"/>
      <c r="AD6044" s="10"/>
      <c r="AE6044" s="10"/>
      <c r="AF6044" s="10"/>
    </row>
    <row r="6045" spans="25:32" ht="15" hidden="1" customHeight="1">
      <c r="Y6045" s="9"/>
      <c r="Z6045" s="9"/>
      <c r="AA6045" s="9"/>
      <c r="AC6045" s="10"/>
      <c r="AD6045" s="10"/>
      <c r="AE6045" s="10"/>
      <c r="AF6045" s="10"/>
    </row>
    <row r="6046" spans="25:32" ht="15" hidden="1" customHeight="1">
      <c r="Y6046" s="9"/>
      <c r="Z6046" s="9"/>
      <c r="AA6046" s="9"/>
      <c r="AC6046" s="10"/>
      <c r="AD6046" s="10"/>
      <c r="AE6046" s="10"/>
      <c r="AF6046" s="10"/>
    </row>
    <row r="6047" spans="25:32" ht="15" hidden="1" customHeight="1">
      <c r="Y6047" s="9"/>
      <c r="Z6047" s="9"/>
      <c r="AA6047" s="9"/>
      <c r="AC6047" s="10"/>
      <c r="AD6047" s="10"/>
      <c r="AE6047" s="10"/>
      <c r="AF6047" s="10"/>
    </row>
    <row r="6048" spans="25:32" ht="15" hidden="1" customHeight="1">
      <c r="Y6048" s="9"/>
      <c r="Z6048" s="9"/>
      <c r="AA6048" s="9"/>
      <c r="AC6048" s="10"/>
      <c r="AD6048" s="10"/>
      <c r="AE6048" s="10"/>
      <c r="AF6048" s="10"/>
    </row>
    <row r="6049" spans="25:32" ht="15" hidden="1" customHeight="1">
      <c r="Y6049" s="9"/>
      <c r="Z6049" s="9"/>
      <c r="AA6049" s="9"/>
      <c r="AC6049" s="10"/>
      <c r="AD6049" s="10"/>
      <c r="AE6049" s="10"/>
      <c r="AF6049" s="10"/>
    </row>
    <row r="6050" spans="25:32" ht="15" hidden="1" customHeight="1">
      <c r="Y6050" s="9"/>
      <c r="Z6050" s="9"/>
      <c r="AA6050" s="9"/>
      <c r="AC6050" s="10"/>
      <c r="AD6050" s="10"/>
      <c r="AE6050" s="10"/>
      <c r="AF6050" s="10"/>
    </row>
    <row r="6051" spans="25:32" ht="15" hidden="1" customHeight="1">
      <c r="Y6051" s="9"/>
      <c r="Z6051" s="9"/>
      <c r="AA6051" s="9"/>
      <c r="AC6051" s="10"/>
      <c r="AD6051" s="10"/>
      <c r="AE6051" s="10"/>
      <c r="AF6051" s="10"/>
    </row>
    <row r="6052" spans="25:32" ht="15" hidden="1" customHeight="1">
      <c r="Y6052" s="9"/>
      <c r="Z6052" s="9"/>
      <c r="AA6052" s="9"/>
      <c r="AC6052" s="10"/>
      <c r="AD6052" s="10"/>
      <c r="AE6052" s="10"/>
      <c r="AF6052" s="10"/>
    </row>
    <row r="6053" spans="25:32" ht="15" hidden="1" customHeight="1">
      <c r="Y6053" s="9"/>
      <c r="Z6053" s="9"/>
      <c r="AA6053" s="9"/>
      <c r="AC6053" s="10"/>
      <c r="AD6053" s="10"/>
      <c r="AE6053" s="10"/>
      <c r="AF6053" s="10"/>
    </row>
    <row r="6054" spans="25:32" ht="15" hidden="1" customHeight="1">
      <c r="Y6054" s="9"/>
      <c r="Z6054" s="9"/>
      <c r="AA6054" s="9"/>
      <c r="AC6054" s="10"/>
      <c r="AD6054" s="10"/>
      <c r="AE6054" s="10"/>
      <c r="AF6054" s="10"/>
    </row>
    <row r="6055" spans="25:32" ht="15" hidden="1" customHeight="1">
      <c r="Y6055" s="9"/>
      <c r="Z6055" s="9"/>
      <c r="AA6055" s="9"/>
      <c r="AC6055" s="10"/>
      <c r="AD6055" s="10"/>
      <c r="AE6055" s="10"/>
      <c r="AF6055" s="10"/>
    </row>
    <row r="6056" spans="25:32" ht="15" hidden="1" customHeight="1">
      <c r="Y6056" s="9"/>
      <c r="Z6056" s="9"/>
      <c r="AA6056" s="9"/>
      <c r="AC6056" s="10"/>
      <c r="AD6056" s="10"/>
      <c r="AE6056" s="10"/>
      <c r="AF6056" s="10"/>
    </row>
    <row r="6057" spans="25:32" ht="15" hidden="1" customHeight="1">
      <c r="Y6057" s="9"/>
      <c r="Z6057" s="9"/>
      <c r="AA6057" s="9"/>
      <c r="AC6057" s="10"/>
      <c r="AD6057" s="10"/>
      <c r="AE6057" s="10"/>
      <c r="AF6057" s="10"/>
    </row>
    <row r="6058" spans="25:32" ht="15" hidden="1" customHeight="1">
      <c r="Y6058" s="9"/>
      <c r="Z6058" s="9"/>
      <c r="AA6058" s="9"/>
      <c r="AC6058" s="10"/>
      <c r="AD6058" s="10"/>
      <c r="AE6058" s="10"/>
      <c r="AF6058" s="10"/>
    </row>
    <row r="6059" spans="25:32" ht="15" hidden="1" customHeight="1">
      <c r="Y6059" s="9"/>
      <c r="Z6059" s="9"/>
      <c r="AA6059" s="9"/>
      <c r="AC6059" s="10"/>
      <c r="AD6059" s="10"/>
      <c r="AE6059" s="10"/>
      <c r="AF6059" s="10"/>
    </row>
    <row r="6060" spans="25:32" ht="15" hidden="1" customHeight="1">
      <c r="Y6060" s="9"/>
      <c r="Z6060" s="9"/>
      <c r="AA6060" s="9"/>
      <c r="AC6060" s="10"/>
      <c r="AD6060" s="10"/>
      <c r="AE6060" s="10"/>
      <c r="AF6060" s="10"/>
    </row>
    <row r="6061" spans="25:32" ht="15" hidden="1" customHeight="1">
      <c r="Y6061" s="9"/>
      <c r="Z6061" s="9"/>
      <c r="AA6061" s="9"/>
      <c r="AC6061" s="10"/>
      <c r="AD6061" s="10"/>
      <c r="AE6061" s="10"/>
      <c r="AF6061" s="10"/>
    </row>
    <row r="6062" spans="25:32" ht="15" hidden="1" customHeight="1">
      <c r="Y6062" s="9"/>
      <c r="Z6062" s="9"/>
      <c r="AA6062" s="9"/>
      <c r="AC6062" s="10"/>
      <c r="AD6062" s="10"/>
      <c r="AE6062" s="10"/>
      <c r="AF6062" s="10"/>
    </row>
    <row r="6063" spans="25:32" ht="15" hidden="1" customHeight="1">
      <c r="Y6063" s="9"/>
      <c r="Z6063" s="9"/>
      <c r="AA6063" s="9"/>
      <c r="AC6063" s="10"/>
      <c r="AD6063" s="10"/>
      <c r="AE6063" s="10"/>
      <c r="AF6063" s="10"/>
    </row>
    <row r="6064" spans="25:32" ht="15" hidden="1" customHeight="1">
      <c r="Y6064" s="9"/>
      <c r="Z6064" s="9"/>
      <c r="AA6064" s="9"/>
      <c r="AC6064" s="10"/>
      <c r="AD6064" s="10"/>
      <c r="AE6064" s="10"/>
      <c r="AF6064" s="10"/>
    </row>
    <row r="6065" spans="25:32" ht="15" hidden="1" customHeight="1">
      <c r="Y6065" s="9"/>
      <c r="Z6065" s="9"/>
      <c r="AA6065" s="9"/>
      <c r="AC6065" s="10"/>
      <c r="AD6065" s="10"/>
      <c r="AE6065" s="10"/>
      <c r="AF6065" s="10"/>
    </row>
    <row r="6066" spans="25:32" ht="15" hidden="1" customHeight="1">
      <c r="Y6066" s="9"/>
      <c r="Z6066" s="9"/>
      <c r="AA6066" s="9"/>
      <c r="AC6066" s="10"/>
      <c r="AD6066" s="10"/>
      <c r="AE6066" s="10"/>
      <c r="AF6066" s="10"/>
    </row>
    <row r="6067" spans="25:32" ht="15" hidden="1" customHeight="1">
      <c r="Y6067" s="9"/>
      <c r="Z6067" s="9"/>
      <c r="AA6067" s="9"/>
      <c r="AC6067" s="10"/>
      <c r="AD6067" s="10"/>
      <c r="AE6067" s="10"/>
      <c r="AF6067" s="10"/>
    </row>
    <row r="6068" spans="25:32" ht="15" hidden="1" customHeight="1">
      <c r="Y6068" s="9"/>
      <c r="Z6068" s="9"/>
      <c r="AA6068" s="9"/>
      <c r="AC6068" s="10"/>
      <c r="AD6068" s="10"/>
      <c r="AE6068" s="10"/>
      <c r="AF6068" s="10"/>
    </row>
    <row r="6069" spans="25:32" ht="15" hidden="1" customHeight="1">
      <c r="Y6069" s="9"/>
      <c r="Z6069" s="9"/>
      <c r="AA6069" s="9"/>
      <c r="AC6069" s="10"/>
      <c r="AD6069" s="10"/>
      <c r="AE6069" s="10"/>
      <c r="AF6069" s="10"/>
    </row>
    <row r="6070" spans="25:32" ht="15" hidden="1" customHeight="1">
      <c r="Y6070" s="9"/>
      <c r="Z6070" s="9"/>
      <c r="AA6070" s="9"/>
      <c r="AC6070" s="10"/>
      <c r="AD6070" s="10"/>
      <c r="AE6070" s="10"/>
      <c r="AF6070" s="10"/>
    </row>
    <row r="6071" spans="25:32" ht="15" hidden="1" customHeight="1">
      <c r="Y6071" s="9"/>
      <c r="Z6071" s="9"/>
      <c r="AA6071" s="9"/>
      <c r="AC6071" s="10"/>
      <c r="AD6071" s="10"/>
      <c r="AE6071" s="10"/>
      <c r="AF6071" s="10"/>
    </row>
    <row r="6072" spans="25:32" ht="15" hidden="1" customHeight="1">
      <c r="Y6072" s="9"/>
      <c r="Z6072" s="9"/>
      <c r="AA6072" s="9"/>
      <c r="AC6072" s="10"/>
      <c r="AD6072" s="10"/>
      <c r="AE6072" s="10"/>
      <c r="AF6072" s="10"/>
    </row>
    <row r="6073" spans="25:32" ht="15" hidden="1" customHeight="1">
      <c r="Y6073" s="9"/>
      <c r="Z6073" s="9"/>
      <c r="AA6073" s="9"/>
      <c r="AC6073" s="10"/>
      <c r="AD6073" s="10"/>
      <c r="AE6073" s="10"/>
      <c r="AF6073" s="10"/>
    </row>
    <row r="6074" spans="25:32" ht="15" hidden="1" customHeight="1">
      <c r="Y6074" s="9"/>
      <c r="Z6074" s="9"/>
      <c r="AA6074" s="9"/>
      <c r="AC6074" s="10"/>
      <c r="AD6074" s="10"/>
      <c r="AE6074" s="10"/>
      <c r="AF6074" s="10"/>
    </row>
    <row r="6075" spans="25:32" ht="15" hidden="1" customHeight="1">
      <c r="Y6075" s="9"/>
      <c r="Z6075" s="9"/>
      <c r="AA6075" s="9"/>
      <c r="AC6075" s="10"/>
      <c r="AD6075" s="10"/>
      <c r="AE6075" s="10"/>
      <c r="AF6075" s="10"/>
    </row>
    <row r="6076" spans="25:32" ht="15" hidden="1" customHeight="1">
      <c r="Y6076" s="9"/>
      <c r="Z6076" s="9"/>
      <c r="AA6076" s="9"/>
      <c r="AC6076" s="10"/>
      <c r="AD6076" s="10"/>
      <c r="AE6076" s="10"/>
      <c r="AF6076" s="10"/>
    </row>
    <row r="6077" spans="25:32" ht="15" hidden="1" customHeight="1">
      <c r="Y6077" s="9"/>
      <c r="Z6077" s="9"/>
      <c r="AA6077" s="9"/>
      <c r="AC6077" s="10"/>
      <c r="AD6077" s="10"/>
      <c r="AE6077" s="10"/>
      <c r="AF6077" s="10"/>
    </row>
    <row r="6078" spans="25:32" ht="15" hidden="1" customHeight="1">
      <c r="Y6078" s="9"/>
      <c r="Z6078" s="9"/>
      <c r="AA6078" s="9"/>
      <c r="AC6078" s="10"/>
      <c r="AD6078" s="10"/>
      <c r="AE6078" s="10"/>
      <c r="AF6078" s="10"/>
    </row>
    <row r="6079" spans="25:32" ht="15" hidden="1" customHeight="1">
      <c r="Y6079" s="9"/>
      <c r="Z6079" s="9"/>
      <c r="AA6079" s="9"/>
      <c r="AC6079" s="10"/>
      <c r="AD6079" s="10"/>
      <c r="AE6079" s="10"/>
      <c r="AF6079" s="10"/>
    </row>
    <row r="6080" spans="25:32" ht="15" hidden="1" customHeight="1">
      <c r="Y6080" s="9"/>
      <c r="Z6080" s="9"/>
      <c r="AA6080" s="9"/>
      <c r="AC6080" s="10"/>
      <c r="AD6080" s="10"/>
      <c r="AE6080" s="10"/>
      <c r="AF6080" s="10"/>
    </row>
    <row r="6081" spans="25:32" ht="15" hidden="1" customHeight="1">
      <c r="Y6081" s="9"/>
      <c r="Z6081" s="9"/>
      <c r="AA6081" s="9"/>
      <c r="AC6081" s="10"/>
      <c r="AD6081" s="10"/>
      <c r="AE6081" s="10"/>
      <c r="AF6081" s="10"/>
    </row>
    <row r="6082" spans="25:32" ht="15" hidden="1" customHeight="1">
      <c r="Y6082" s="9"/>
      <c r="Z6082" s="9"/>
      <c r="AA6082" s="9"/>
      <c r="AC6082" s="10"/>
      <c r="AD6082" s="10"/>
      <c r="AE6082" s="10"/>
      <c r="AF6082" s="10"/>
    </row>
    <row r="6083" spans="25:32" ht="15" hidden="1" customHeight="1">
      <c r="Y6083" s="9"/>
      <c r="Z6083" s="9"/>
      <c r="AA6083" s="9"/>
      <c r="AC6083" s="10"/>
      <c r="AD6083" s="10"/>
      <c r="AE6083" s="10"/>
      <c r="AF6083" s="10"/>
    </row>
    <row r="6084" spans="25:32" ht="15" hidden="1" customHeight="1">
      <c r="Y6084" s="9"/>
      <c r="Z6084" s="9"/>
      <c r="AA6084" s="9"/>
      <c r="AC6084" s="10"/>
      <c r="AD6084" s="10"/>
      <c r="AE6084" s="10"/>
      <c r="AF6084" s="10"/>
    </row>
    <row r="6085" spans="25:32" ht="15" hidden="1" customHeight="1">
      <c r="Y6085" s="9"/>
      <c r="Z6085" s="9"/>
      <c r="AA6085" s="9"/>
      <c r="AC6085" s="10"/>
      <c r="AD6085" s="10"/>
      <c r="AE6085" s="10"/>
      <c r="AF6085" s="10"/>
    </row>
    <row r="6086" spans="25:32" ht="15" hidden="1" customHeight="1">
      <c r="Y6086" s="9"/>
      <c r="Z6086" s="9"/>
      <c r="AA6086" s="9"/>
      <c r="AC6086" s="10"/>
      <c r="AD6086" s="10"/>
      <c r="AE6086" s="10"/>
      <c r="AF6086" s="10"/>
    </row>
    <row r="6087" spans="25:32" ht="15" hidden="1" customHeight="1">
      <c r="Y6087" s="9"/>
      <c r="Z6087" s="9"/>
      <c r="AA6087" s="9"/>
      <c r="AC6087" s="10"/>
      <c r="AD6087" s="10"/>
      <c r="AE6087" s="10"/>
      <c r="AF6087" s="10"/>
    </row>
    <row r="6088" spans="25:32" ht="15" hidden="1" customHeight="1">
      <c r="Y6088" s="9"/>
      <c r="Z6088" s="9"/>
      <c r="AA6088" s="9"/>
      <c r="AC6088" s="10"/>
      <c r="AD6088" s="10"/>
      <c r="AE6088" s="10"/>
      <c r="AF6088" s="10"/>
    </row>
    <row r="6089" spans="25:32" ht="15" hidden="1" customHeight="1">
      <c r="Y6089" s="9"/>
      <c r="Z6089" s="9"/>
      <c r="AA6089" s="9"/>
      <c r="AC6089" s="10"/>
      <c r="AD6089" s="10"/>
      <c r="AE6089" s="10"/>
      <c r="AF6089" s="10"/>
    </row>
    <row r="6090" spans="25:32" ht="15" hidden="1" customHeight="1">
      <c r="Y6090" s="9"/>
      <c r="Z6090" s="9"/>
      <c r="AA6090" s="9"/>
      <c r="AC6090" s="10"/>
      <c r="AD6090" s="10"/>
      <c r="AE6090" s="10"/>
      <c r="AF6090" s="10"/>
    </row>
    <row r="6091" spans="25:32" ht="15" hidden="1" customHeight="1">
      <c r="Y6091" s="9"/>
      <c r="Z6091" s="9"/>
      <c r="AA6091" s="9"/>
      <c r="AC6091" s="10"/>
      <c r="AD6091" s="10"/>
      <c r="AE6091" s="10"/>
      <c r="AF6091" s="10"/>
    </row>
    <row r="6092" spans="25:32" ht="15" hidden="1" customHeight="1">
      <c r="Y6092" s="9"/>
      <c r="Z6092" s="9"/>
      <c r="AA6092" s="9"/>
      <c r="AC6092" s="10"/>
      <c r="AD6092" s="10"/>
      <c r="AE6092" s="10"/>
      <c r="AF6092" s="10"/>
    </row>
    <row r="6093" spans="25:32" ht="15" hidden="1" customHeight="1">
      <c r="Y6093" s="9"/>
      <c r="Z6093" s="9"/>
      <c r="AA6093" s="9"/>
      <c r="AC6093" s="10"/>
      <c r="AD6093" s="10"/>
      <c r="AE6093" s="10"/>
      <c r="AF6093" s="10"/>
    </row>
    <row r="6094" spans="25:32" ht="15" hidden="1" customHeight="1">
      <c r="Y6094" s="9"/>
      <c r="Z6094" s="9"/>
      <c r="AA6094" s="9"/>
      <c r="AC6094" s="10"/>
      <c r="AD6094" s="10"/>
      <c r="AE6094" s="10"/>
      <c r="AF6094" s="10"/>
    </row>
    <row r="6095" spans="25:32" ht="15" hidden="1" customHeight="1">
      <c r="Y6095" s="9"/>
      <c r="Z6095" s="9"/>
      <c r="AA6095" s="9"/>
      <c r="AC6095" s="10"/>
      <c r="AD6095" s="10"/>
      <c r="AE6095" s="10"/>
      <c r="AF6095" s="10"/>
    </row>
    <row r="6096" spans="25:32" ht="15" hidden="1" customHeight="1">
      <c r="Y6096" s="9"/>
      <c r="Z6096" s="9"/>
      <c r="AA6096" s="9"/>
      <c r="AC6096" s="10"/>
      <c r="AD6096" s="10"/>
      <c r="AE6096" s="10"/>
      <c r="AF6096" s="10"/>
    </row>
    <row r="6097" spans="25:32" ht="15" hidden="1" customHeight="1">
      <c r="Y6097" s="9"/>
      <c r="Z6097" s="9"/>
      <c r="AA6097" s="9"/>
      <c r="AC6097" s="10"/>
      <c r="AD6097" s="10"/>
      <c r="AE6097" s="10"/>
      <c r="AF6097" s="10"/>
    </row>
    <row r="6098" spans="25:32" ht="15" hidden="1" customHeight="1">
      <c r="Y6098" s="9"/>
      <c r="Z6098" s="9"/>
      <c r="AA6098" s="9"/>
      <c r="AC6098" s="10"/>
      <c r="AD6098" s="10"/>
      <c r="AE6098" s="10"/>
      <c r="AF6098" s="10"/>
    </row>
    <row r="6099" spans="25:32" ht="15" hidden="1" customHeight="1">
      <c r="Y6099" s="9"/>
      <c r="Z6099" s="9"/>
      <c r="AA6099" s="9"/>
      <c r="AC6099" s="10"/>
      <c r="AD6099" s="10"/>
      <c r="AE6099" s="10"/>
      <c r="AF6099" s="10"/>
    </row>
    <row r="6100" spans="25:32" ht="15" hidden="1" customHeight="1">
      <c r="Y6100" s="9"/>
      <c r="Z6100" s="9"/>
      <c r="AA6100" s="9"/>
      <c r="AC6100" s="10"/>
      <c r="AD6100" s="10"/>
      <c r="AE6100" s="10"/>
      <c r="AF6100" s="10"/>
    </row>
    <row r="6101" spans="25:32" ht="15" hidden="1" customHeight="1">
      <c r="Y6101" s="9"/>
      <c r="Z6101" s="9"/>
      <c r="AA6101" s="9"/>
      <c r="AC6101" s="10"/>
      <c r="AD6101" s="10"/>
      <c r="AE6101" s="10"/>
      <c r="AF6101" s="10"/>
    </row>
    <row r="6102" spans="25:32" ht="15" hidden="1" customHeight="1">
      <c r="Y6102" s="9"/>
      <c r="Z6102" s="9"/>
      <c r="AA6102" s="9"/>
      <c r="AC6102" s="10"/>
      <c r="AD6102" s="10"/>
      <c r="AE6102" s="10"/>
      <c r="AF6102" s="10"/>
    </row>
    <row r="6103" spans="25:32" ht="15" hidden="1" customHeight="1">
      <c r="Y6103" s="9"/>
      <c r="Z6103" s="9"/>
      <c r="AA6103" s="9"/>
      <c r="AC6103" s="10"/>
      <c r="AD6103" s="10"/>
      <c r="AE6103" s="10"/>
      <c r="AF6103" s="10"/>
    </row>
    <row r="6104" spans="25:32" ht="15" hidden="1" customHeight="1">
      <c r="Y6104" s="9"/>
      <c r="Z6104" s="9"/>
      <c r="AA6104" s="9"/>
      <c r="AC6104" s="10"/>
      <c r="AD6104" s="10"/>
      <c r="AE6104" s="10"/>
      <c r="AF6104" s="10"/>
    </row>
    <row r="6105" spans="25:32" ht="15" hidden="1" customHeight="1">
      <c r="Y6105" s="9"/>
      <c r="Z6105" s="9"/>
      <c r="AA6105" s="9"/>
      <c r="AC6105" s="10"/>
      <c r="AD6105" s="10"/>
      <c r="AE6105" s="10"/>
      <c r="AF6105" s="10"/>
    </row>
    <row r="6106" spans="25:32" ht="15" hidden="1" customHeight="1">
      <c r="Y6106" s="9"/>
      <c r="Z6106" s="9"/>
      <c r="AA6106" s="9"/>
      <c r="AC6106" s="10"/>
      <c r="AD6106" s="10"/>
      <c r="AE6106" s="10"/>
      <c r="AF6106" s="10"/>
    </row>
    <row r="6107" spans="25:32" ht="15" hidden="1" customHeight="1">
      <c r="Y6107" s="9"/>
      <c r="Z6107" s="9"/>
      <c r="AA6107" s="9"/>
      <c r="AC6107" s="10"/>
      <c r="AD6107" s="10"/>
      <c r="AE6107" s="10"/>
      <c r="AF6107" s="10"/>
    </row>
    <row r="6108" spans="25:32" ht="15" hidden="1" customHeight="1">
      <c r="Y6108" s="9"/>
      <c r="Z6108" s="9"/>
      <c r="AA6108" s="9"/>
      <c r="AC6108" s="10"/>
      <c r="AD6108" s="10"/>
      <c r="AE6108" s="10"/>
      <c r="AF6108" s="10"/>
    </row>
    <row r="6109" spans="25:32" ht="15" hidden="1" customHeight="1">
      <c r="Y6109" s="9"/>
      <c r="Z6109" s="9"/>
      <c r="AA6109" s="9"/>
      <c r="AC6109" s="10"/>
      <c r="AD6109" s="10"/>
      <c r="AE6109" s="10"/>
      <c r="AF6109" s="10"/>
    </row>
    <row r="6110" spans="25:32" ht="15" hidden="1" customHeight="1">
      <c r="Y6110" s="9"/>
      <c r="Z6110" s="9"/>
      <c r="AA6110" s="9"/>
      <c r="AC6110" s="10"/>
      <c r="AD6110" s="10"/>
      <c r="AE6110" s="10"/>
      <c r="AF6110" s="10"/>
    </row>
    <row r="6111" spans="25:32" ht="15" hidden="1" customHeight="1">
      <c r="Y6111" s="9"/>
      <c r="Z6111" s="9"/>
      <c r="AA6111" s="9"/>
      <c r="AC6111" s="10"/>
      <c r="AD6111" s="10"/>
      <c r="AE6111" s="10"/>
      <c r="AF6111" s="10"/>
    </row>
    <row r="6112" spans="25:32" ht="15" hidden="1" customHeight="1">
      <c r="Y6112" s="9"/>
      <c r="Z6112" s="9"/>
      <c r="AA6112" s="9"/>
      <c r="AC6112" s="10"/>
      <c r="AD6112" s="10"/>
      <c r="AE6112" s="10"/>
      <c r="AF6112" s="10"/>
    </row>
    <row r="6113" spans="25:32" ht="15" hidden="1" customHeight="1">
      <c r="Y6113" s="9"/>
      <c r="Z6113" s="9"/>
      <c r="AA6113" s="9"/>
      <c r="AC6113" s="10"/>
      <c r="AD6113" s="10"/>
      <c r="AE6113" s="10"/>
      <c r="AF6113" s="10"/>
    </row>
    <row r="6114" spans="25:32" ht="15" hidden="1" customHeight="1">
      <c r="Y6114" s="9"/>
      <c r="Z6114" s="9"/>
      <c r="AA6114" s="9"/>
      <c r="AC6114" s="10"/>
      <c r="AD6114" s="10"/>
      <c r="AE6114" s="10"/>
      <c r="AF6114" s="10"/>
    </row>
    <row r="6115" spans="25:32" ht="15" hidden="1" customHeight="1">
      <c r="Y6115" s="9"/>
      <c r="Z6115" s="9"/>
      <c r="AA6115" s="9"/>
      <c r="AC6115" s="10"/>
      <c r="AD6115" s="10"/>
      <c r="AE6115" s="10"/>
      <c r="AF6115" s="10"/>
    </row>
    <row r="6116" spans="25:32" ht="15" hidden="1" customHeight="1">
      <c r="Y6116" s="9"/>
      <c r="Z6116" s="9"/>
      <c r="AA6116" s="9"/>
      <c r="AC6116" s="10"/>
      <c r="AD6116" s="10"/>
      <c r="AE6116" s="10"/>
      <c r="AF6116" s="10"/>
    </row>
    <row r="6117" spans="25:32" ht="15" hidden="1" customHeight="1">
      <c r="Y6117" s="9"/>
      <c r="Z6117" s="9"/>
      <c r="AA6117" s="9"/>
      <c r="AC6117" s="10"/>
      <c r="AD6117" s="10"/>
      <c r="AE6117" s="10"/>
      <c r="AF6117" s="10"/>
    </row>
    <row r="6118" spans="25:32" ht="15" hidden="1" customHeight="1">
      <c r="Y6118" s="9"/>
      <c r="Z6118" s="9"/>
      <c r="AA6118" s="9"/>
      <c r="AC6118" s="10"/>
      <c r="AD6118" s="10"/>
      <c r="AE6118" s="10"/>
      <c r="AF6118" s="10"/>
    </row>
    <row r="6119" spans="25:32" ht="15" hidden="1" customHeight="1">
      <c r="Y6119" s="9"/>
      <c r="Z6119" s="9"/>
      <c r="AA6119" s="9"/>
      <c r="AC6119" s="10"/>
      <c r="AD6119" s="10"/>
      <c r="AE6119" s="10"/>
      <c r="AF6119" s="10"/>
    </row>
    <row r="6120" spans="25:32" ht="15" hidden="1" customHeight="1">
      <c r="Y6120" s="9"/>
      <c r="Z6120" s="9"/>
      <c r="AA6120" s="9"/>
      <c r="AC6120" s="10"/>
      <c r="AD6120" s="10"/>
      <c r="AE6120" s="10"/>
      <c r="AF6120" s="10"/>
    </row>
    <row r="6121" spans="25:32" ht="15" hidden="1" customHeight="1">
      <c r="Y6121" s="9"/>
      <c r="Z6121" s="9"/>
      <c r="AA6121" s="9"/>
      <c r="AC6121" s="10"/>
      <c r="AD6121" s="10"/>
      <c r="AE6121" s="10"/>
      <c r="AF6121" s="10"/>
    </row>
    <row r="6122" spans="25:32" ht="15" hidden="1" customHeight="1">
      <c r="Y6122" s="9"/>
      <c r="Z6122" s="9"/>
      <c r="AA6122" s="9"/>
      <c r="AC6122" s="10"/>
      <c r="AD6122" s="10"/>
      <c r="AE6122" s="10"/>
      <c r="AF6122" s="10"/>
    </row>
    <row r="6123" spans="25:32" ht="15" hidden="1" customHeight="1">
      <c r="Y6123" s="9"/>
      <c r="Z6123" s="9"/>
      <c r="AA6123" s="9"/>
      <c r="AC6123" s="10"/>
      <c r="AD6123" s="10"/>
      <c r="AE6123" s="10"/>
      <c r="AF6123" s="10"/>
    </row>
    <row r="6124" spans="25:32" ht="15" hidden="1" customHeight="1">
      <c r="Y6124" s="9"/>
      <c r="Z6124" s="9"/>
      <c r="AA6124" s="9"/>
      <c r="AC6124" s="10"/>
      <c r="AD6124" s="10"/>
      <c r="AE6124" s="10"/>
      <c r="AF6124" s="10"/>
    </row>
    <row r="6125" spans="25:32" ht="15" hidden="1" customHeight="1">
      <c r="Y6125" s="9"/>
      <c r="Z6125" s="9"/>
      <c r="AA6125" s="9"/>
      <c r="AC6125" s="10"/>
      <c r="AD6125" s="10"/>
      <c r="AE6125" s="10"/>
      <c r="AF6125" s="10"/>
    </row>
    <row r="6126" spans="25:32" ht="15" hidden="1" customHeight="1">
      <c r="Y6126" s="9"/>
      <c r="Z6126" s="9"/>
      <c r="AA6126" s="9"/>
      <c r="AC6126" s="10"/>
      <c r="AD6126" s="10"/>
      <c r="AE6126" s="10"/>
      <c r="AF6126" s="10"/>
    </row>
    <row r="6127" spans="25:32" ht="15" hidden="1" customHeight="1">
      <c r="Y6127" s="9"/>
      <c r="Z6127" s="9"/>
      <c r="AA6127" s="9"/>
      <c r="AC6127" s="10"/>
      <c r="AD6127" s="10"/>
      <c r="AE6127" s="10"/>
      <c r="AF6127" s="10"/>
    </row>
    <row r="6128" spans="25:32" ht="15" hidden="1" customHeight="1">
      <c r="Y6128" s="9"/>
      <c r="Z6128" s="9"/>
      <c r="AA6128" s="9"/>
      <c r="AC6128" s="10"/>
      <c r="AD6128" s="10"/>
      <c r="AE6128" s="10"/>
      <c r="AF6128" s="10"/>
    </row>
    <row r="6129" spans="25:32" ht="15" hidden="1" customHeight="1">
      <c r="Y6129" s="9"/>
      <c r="Z6129" s="9"/>
      <c r="AA6129" s="9"/>
      <c r="AC6129" s="10"/>
      <c r="AD6129" s="10"/>
      <c r="AE6129" s="10"/>
      <c r="AF6129" s="10"/>
    </row>
    <row r="6130" spans="25:32" ht="15" hidden="1" customHeight="1">
      <c r="Y6130" s="9"/>
      <c r="Z6130" s="9"/>
      <c r="AA6130" s="9"/>
      <c r="AC6130" s="10"/>
      <c r="AD6130" s="10"/>
      <c r="AE6130" s="10"/>
      <c r="AF6130" s="10"/>
    </row>
    <row r="6131" spans="25:32" ht="15" hidden="1" customHeight="1">
      <c r="Y6131" s="9"/>
      <c r="Z6131" s="9"/>
      <c r="AA6131" s="9"/>
      <c r="AC6131" s="10"/>
      <c r="AD6131" s="10"/>
      <c r="AE6131" s="10"/>
      <c r="AF6131" s="10"/>
    </row>
    <row r="6132" spans="25:32" ht="15" hidden="1" customHeight="1">
      <c r="Y6132" s="9"/>
      <c r="Z6132" s="9"/>
      <c r="AA6132" s="9"/>
      <c r="AC6132" s="10"/>
      <c r="AD6132" s="10"/>
      <c r="AE6132" s="10"/>
      <c r="AF6132" s="10"/>
    </row>
    <row r="6133" spans="25:32" ht="15" hidden="1" customHeight="1">
      <c r="Y6133" s="9"/>
      <c r="Z6133" s="9"/>
      <c r="AA6133" s="9"/>
      <c r="AC6133" s="10"/>
      <c r="AD6133" s="10"/>
      <c r="AE6133" s="10"/>
      <c r="AF6133" s="10"/>
    </row>
    <row r="6134" spans="25:32" ht="15" hidden="1" customHeight="1">
      <c r="Y6134" s="9"/>
      <c r="Z6134" s="9"/>
      <c r="AA6134" s="9"/>
      <c r="AC6134" s="10"/>
      <c r="AD6134" s="10"/>
      <c r="AE6134" s="10"/>
      <c r="AF6134" s="10"/>
    </row>
    <row r="6135" spans="25:32" ht="15" hidden="1" customHeight="1">
      <c r="Y6135" s="9"/>
      <c r="Z6135" s="9"/>
      <c r="AA6135" s="9"/>
      <c r="AC6135" s="10"/>
      <c r="AD6135" s="10"/>
      <c r="AE6135" s="10"/>
      <c r="AF6135" s="10"/>
    </row>
    <row r="6136" spans="25:32" ht="15" hidden="1" customHeight="1">
      <c r="Y6136" s="9"/>
      <c r="Z6136" s="9"/>
      <c r="AA6136" s="9"/>
      <c r="AC6136" s="10"/>
      <c r="AD6136" s="10"/>
      <c r="AE6136" s="10"/>
      <c r="AF6136" s="10"/>
    </row>
    <row r="6137" spans="25:32" ht="15" hidden="1" customHeight="1">
      <c r="Y6137" s="9"/>
      <c r="Z6137" s="9"/>
      <c r="AA6137" s="9"/>
      <c r="AC6137" s="10"/>
      <c r="AD6137" s="10"/>
      <c r="AE6137" s="10"/>
      <c r="AF6137" s="10"/>
    </row>
    <row r="6138" spans="25:32" ht="15" hidden="1" customHeight="1">
      <c r="Y6138" s="9"/>
      <c r="Z6138" s="9"/>
      <c r="AA6138" s="9"/>
      <c r="AC6138" s="10"/>
      <c r="AD6138" s="10"/>
      <c r="AE6138" s="10"/>
      <c r="AF6138" s="10"/>
    </row>
    <row r="6139" spans="25:32" ht="15" hidden="1" customHeight="1">
      <c r="Y6139" s="9"/>
      <c r="Z6139" s="9"/>
      <c r="AA6139" s="9"/>
      <c r="AC6139" s="10"/>
      <c r="AD6139" s="10"/>
      <c r="AE6139" s="10"/>
      <c r="AF6139" s="10"/>
    </row>
    <row r="6140" spans="25:32" ht="15" hidden="1" customHeight="1">
      <c r="Y6140" s="9"/>
      <c r="Z6140" s="9"/>
      <c r="AA6140" s="9"/>
      <c r="AC6140" s="10"/>
      <c r="AD6140" s="10"/>
      <c r="AE6140" s="10"/>
      <c r="AF6140" s="10"/>
    </row>
    <row r="6141" spans="25:32" ht="15" hidden="1" customHeight="1">
      <c r="Y6141" s="9"/>
      <c r="Z6141" s="9"/>
      <c r="AA6141" s="9"/>
      <c r="AC6141" s="10"/>
      <c r="AD6141" s="10"/>
      <c r="AE6141" s="10"/>
      <c r="AF6141" s="10"/>
    </row>
    <row r="6142" spans="25:32" ht="15" hidden="1" customHeight="1">
      <c r="Y6142" s="9"/>
      <c r="Z6142" s="9"/>
      <c r="AA6142" s="9"/>
      <c r="AC6142" s="10"/>
      <c r="AD6142" s="10"/>
      <c r="AE6142" s="10"/>
      <c r="AF6142" s="10"/>
    </row>
    <row r="6143" spans="25:32" ht="15" hidden="1" customHeight="1">
      <c r="Y6143" s="9"/>
      <c r="Z6143" s="9"/>
      <c r="AA6143" s="9"/>
      <c r="AC6143" s="10"/>
      <c r="AD6143" s="10"/>
      <c r="AE6143" s="10"/>
      <c r="AF6143" s="10"/>
    </row>
    <row r="6144" spans="25:32" ht="15" hidden="1" customHeight="1">
      <c r="Y6144" s="9"/>
      <c r="Z6144" s="9"/>
      <c r="AA6144" s="9"/>
      <c r="AC6144" s="10"/>
      <c r="AD6144" s="10"/>
      <c r="AE6144" s="10"/>
      <c r="AF6144" s="10"/>
    </row>
    <row r="6145" spans="25:32" ht="15" hidden="1" customHeight="1">
      <c r="Y6145" s="9"/>
      <c r="Z6145" s="9"/>
      <c r="AA6145" s="9"/>
      <c r="AC6145" s="10"/>
      <c r="AD6145" s="10"/>
      <c r="AE6145" s="10"/>
      <c r="AF6145" s="10"/>
    </row>
    <row r="6146" spans="25:32" ht="15" hidden="1" customHeight="1">
      <c r="Y6146" s="9"/>
      <c r="Z6146" s="9"/>
      <c r="AA6146" s="9"/>
      <c r="AC6146" s="10"/>
      <c r="AD6146" s="10"/>
      <c r="AE6146" s="10"/>
      <c r="AF6146" s="10"/>
    </row>
    <row r="6147" spans="25:32" ht="15" hidden="1" customHeight="1">
      <c r="Y6147" s="9"/>
      <c r="Z6147" s="9"/>
      <c r="AA6147" s="9"/>
      <c r="AC6147" s="10"/>
      <c r="AD6147" s="10"/>
      <c r="AE6147" s="10"/>
      <c r="AF6147" s="10"/>
    </row>
    <row r="6148" spans="25:32" ht="15" hidden="1" customHeight="1">
      <c r="Y6148" s="9"/>
      <c r="Z6148" s="9"/>
      <c r="AA6148" s="9"/>
      <c r="AC6148" s="10"/>
      <c r="AD6148" s="10"/>
      <c r="AE6148" s="10"/>
      <c r="AF6148" s="10"/>
    </row>
    <row r="6149" spans="25:32" ht="15" hidden="1" customHeight="1">
      <c r="Y6149" s="9"/>
      <c r="Z6149" s="9"/>
      <c r="AA6149" s="9"/>
      <c r="AC6149" s="10"/>
      <c r="AD6149" s="10"/>
      <c r="AE6149" s="10"/>
      <c r="AF6149" s="10"/>
    </row>
    <row r="6150" spans="25:32" ht="15" hidden="1" customHeight="1">
      <c r="Y6150" s="9"/>
      <c r="Z6150" s="9"/>
      <c r="AA6150" s="9"/>
      <c r="AC6150" s="10"/>
      <c r="AD6150" s="10"/>
      <c r="AE6150" s="10"/>
      <c r="AF6150" s="10"/>
    </row>
    <row r="6151" spans="25:32" ht="15" hidden="1" customHeight="1">
      <c r="Y6151" s="9"/>
      <c r="Z6151" s="9"/>
      <c r="AA6151" s="9"/>
      <c r="AC6151" s="10"/>
      <c r="AD6151" s="10"/>
      <c r="AE6151" s="10"/>
      <c r="AF6151" s="10"/>
    </row>
    <row r="6152" spans="25:32" ht="15" hidden="1" customHeight="1">
      <c r="Y6152" s="9"/>
      <c r="Z6152" s="9"/>
      <c r="AA6152" s="9"/>
      <c r="AC6152" s="10"/>
      <c r="AD6152" s="10"/>
      <c r="AE6152" s="10"/>
      <c r="AF6152" s="10"/>
    </row>
    <row r="6153" spans="25:32" ht="15" hidden="1" customHeight="1">
      <c r="Y6153" s="9"/>
      <c r="Z6153" s="9"/>
      <c r="AA6153" s="9"/>
      <c r="AC6153" s="10"/>
      <c r="AD6153" s="10"/>
      <c r="AE6153" s="10"/>
      <c r="AF6153" s="10"/>
    </row>
    <row r="6154" spans="25:32" ht="15" hidden="1" customHeight="1">
      <c r="Y6154" s="9"/>
      <c r="Z6154" s="9"/>
      <c r="AA6154" s="9"/>
      <c r="AC6154" s="10"/>
      <c r="AD6154" s="10"/>
      <c r="AE6154" s="10"/>
      <c r="AF6154" s="10"/>
    </row>
    <row r="6155" spans="25:32" ht="15" hidden="1" customHeight="1">
      <c r="Y6155" s="9"/>
      <c r="Z6155" s="9"/>
      <c r="AA6155" s="9"/>
      <c r="AC6155" s="10"/>
      <c r="AD6155" s="10"/>
      <c r="AE6155" s="10"/>
      <c r="AF6155" s="10"/>
    </row>
    <row r="6156" spans="25:32" ht="15" hidden="1" customHeight="1">
      <c r="Y6156" s="9"/>
      <c r="Z6156" s="9"/>
      <c r="AA6156" s="9"/>
      <c r="AC6156" s="10"/>
      <c r="AD6156" s="10"/>
      <c r="AE6156" s="10"/>
      <c r="AF6156" s="10"/>
    </row>
    <row r="6157" spans="25:32" ht="15" hidden="1" customHeight="1">
      <c r="Y6157" s="9"/>
      <c r="Z6157" s="9"/>
      <c r="AA6157" s="9"/>
      <c r="AC6157" s="10"/>
      <c r="AD6157" s="10"/>
      <c r="AE6157" s="10"/>
      <c r="AF6157" s="10"/>
    </row>
    <row r="6158" spans="25:32" ht="15" hidden="1" customHeight="1">
      <c r="Y6158" s="9"/>
      <c r="Z6158" s="9"/>
      <c r="AA6158" s="9"/>
      <c r="AC6158" s="10"/>
      <c r="AD6158" s="10"/>
      <c r="AE6158" s="10"/>
      <c r="AF6158" s="10"/>
    </row>
    <row r="6159" spans="25:32" ht="15" hidden="1" customHeight="1">
      <c r="Y6159" s="9"/>
      <c r="Z6159" s="9"/>
      <c r="AA6159" s="9"/>
      <c r="AC6159" s="10"/>
      <c r="AD6159" s="10"/>
      <c r="AE6159" s="10"/>
      <c r="AF6159" s="10"/>
    </row>
    <row r="6160" spans="25:32" ht="15" hidden="1" customHeight="1">
      <c r="Y6160" s="9"/>
      <c r="Z6160" s="9"/>
      <c r="AA6160" s="9"/>
      <c r="AC6160" s="10"/>
      <c r="AD6160" s="10"/>
      <c r="AE6160" s="10"/>
      <c r="AF6160" s="10"/>
    </row>
    <row r="6161" spans="25:32" ht="15" hidden="1" customHeight="1">
      <c r="Y6161" s="9"/>
      <c r="Z6161" s="9"/>
      <c r="AA6161" s="9"/>
      <c r="AC6161" s="10"/>
      <c r="AD6161" s="10"/>
      <c r="AE6161" s="10"/>
      <c r="AF6161" s="10"/>
    </row>
    <row r="6162" spans="25:32" ht="15" hidden="1" customHeight="1">
      <c r="Y6162" s="9"/>
      <c r="Z6162" s="9"/>
      <c r="AA6162" s="9"/>
      <c r="AC6162" s="10"/>
      <c r="AD6162" s="10"/>
      <c r="AE6162" s="10"/>
      <c r="AF6162" s="10"/>
    </row>
    <row r="6163" spans="25:32" ht="15" hidden="1" customHeight="1">
      <c r="Y6163" s="9"/>
      <c r="Z6163" s="9"/>
      <c r="AA6163" s="9"/>
      <c r="AC6163" s="10"/>
      <c r="AD6163" s="10"/>
      <c r="AE6163" s="10"/>
      <c r="AF6163" s="10"/>
    </row>
    <row r="6164" spans="25:32" ht="15" hidden="1" customHeight="1">
      <c r="Y6164" s="9"/>
      <c r="Z6164" s="9"/>
      <c r="AA6164" s="9"/>
      <c r="AC6164" s="10"/>
      <c r="AD6164" s="10"/>
      <c r="AE6164" s="10"/>
      <c r="AF6164" s="10"/>
    </row>
    <row r="6165" spans="25:32" ht="15" hidden="1" customHeight="1">
      <c r="Y6165" s="9"/>
      <c r="Z6165" s="9"/>
      <c r="AA6165" s="9"/>
      <c r="AC6165" s="10"/>
      <c r="AD6165" s="10"/>
      <c r="AE6165" s="10"/>
      <c r="AF6165" s="10"/>
    </row>
    <row r="6166" spans="25:32" ht="15" hidden="1" customHeight="1">
      <c r="Y6166" s="9"/>
      <c r="Z6166" s="9"/>
      <c r="AA6166" s="9"/>
      <c r="AC6166" s="10"/>
      <c r="AD6166" s="10"/>
      <c r="AE6166" s="10"/>
      <c r="AF6166" s="10"/>
    </row>
    <row r="6167" spans="25:32" ht="15" hidden="1" customHeight="1">
      <c r="Y6167" s="9"/>
      <c r="Z6167" s="9"/>
      <c r="AA6167" s="9"/>
      <c r="AC6167" s="10"/>
      <c r="AD6167" s="10"/>
      <c r="AE6167" s="10"/>
      <c r="AF6167" s="10"/>
    </row>
    <row r="6168" spans="25:32" ht="15" hidden="1" customHeight="1">
      <c r="Y6168" s="9"/>
      <c r="Z6168" s="9"/>
      <c r="AA6168" s="9"/>
      <c r="AC6168" s="10"/>
      <c r="AD6168" s="10"/>
      <c r="AE6168" s="10"/>
      <c r="AF6168" s="10"/>
    </row>
    <row r="6169" spans="25:32" ht="15" hidden="1" customHeight="1">
      <c r="Y6169" s="9"/>
      <c r="Z6169" s="9"/>
      <c r="AA6169" s="9"/>
      <c r="AC6169" s="10"/>
      <c r="AD6169" s="10"/>
      <c r="AE6169" s="10"/>
      <c r="AF6169" s="10"/>
    </row>
    <row r="6170" spans="25:32" ht="15" hidden="1" customHeight="1">
      <c r="Y6170" s="9"/>
      <c r="Z6170" s="9"/>
      <c r="AA6170" s="9"/>
      <c r="AC6170" s="10"/>
      <c r="AD6170" s="10"/>
      <c r="AE6170" s="10"/>
      <c r="AF6170" s="10"/>
    </row>
    <row r="6171" spans="25:32" ht="15" hidden="1" customHeight="1">
      <c r="Y6171" s="9"/>
      <c r="Z6171" s="9"/>
      <c r="AA6171" s="9"/>
      <c r="AC6171" s="10"/>
      <c r="AD6171" s="10"/>
      <c r="AE6171" s="10"/>
      <c r="AF6171" s="10"/>
    </row>
    <row r="6172" spans="25:32" ht="15" hidden="1" customHeight="1">
      <c r="Y6172" s="9"/>
      <c r="Z6172" s="9"/>
      <c r="AA6172" s="9"/>
      <c r="AC6172" s="10"/>
      <c r="AD6172" s="10"/>
      <c r="AE6172" s="10"/>
      <c r="AF6172" s="10"/>
    </row>
    <row r="6173" spans="25:32" ht="15" hidden="1" customHeight="1">
      <c r="Y6173" s="9"/>
      <c r="Z6173" s="9"/>
      <c r="AA6173" s="9"/>
      <c r="AC6173" s="10"/>
      <c r="AD6173" s="10"/>
      <c r="AE6173" s="10"/>
      <c r="AF6173" s="10"/>
    </row>
    <row r="6174" spans="25:32" ht="15" hidden="1" customHeight="1">
      <c r="Y6174" s="9"/>
      <c r="Z6174" s="9"/>
      <c r="AA6174" s="9"/>
      <c r="AC6174" s="10"/>
      <c r="AD6174" s="10"/>
      <c r="AE6174" s="10"/>
      <c r="AF6174" s="10"/>
    </row>
    <row r="6175" spans="25:32" ht="15" hidden="1" customHeight="1">
      <c r="Y6175" s="9"/>
      <c r="Z6175" s="9"/>
      <c r="AA6175" s="9"/>
      <c r="AC6175" s="10"/>
      <c r="AD6175" s="10"/>
      <c r="AE6175" s="10"/>
      <c r="AF6175" s="10"/>
    </row>
    <row r="6176" spans="25:32" ht="15" hidden="1" customHeight="1">
      <c r="Y6176" s="9"/>
      <c r="Z6176" s="9"/>
      <c r="AA6176" s="9"/>
      <c r="AC6176" s="10"/>
      <c r="AD6176" s="10"/>
      <c r="AE6176" s="10"/>
      <c r="AF6176" s="10"/>
    </row>
    <row r="6177" spans="25:32" ht="15" hidden="1" customHeight="1">
      <c r="Y6177" s="9"/>
      <c r="Z6177" s="9"/>
      <c r="AA6177" s="9"/>
      <c r="AC6177" s="10"/>
      <c r="AD6177" s="10"/>
      <c r="AE6177" s="10"/>
      <c r="AF6177" s="10"/>
    </row>
    <row r="6178" spans="25:32" ht="15" hidden="1" customHeight="1">
      <c r="Y6178" s="9"/>
      <c r="Z6178" s="9"/>
      <c r="AA6178" s="9"/>
      <c r="AC6178" s="10"/>
      <c r="AD6178" s="10"/>
      <c r="AE6178" s="10"/>
      <c r="AF6178" s="10"/>
    </row>
    <row r="6179" spans="25:32" ht="15" hidden="1" customHeight="1">
      <c r="Y6179" s="9"/>
      <c r="Z6179" s="9"/>
      <c r="AA6179" s="9"/>
      <c r="AC6179" s="10"/>
      <c r="AD6179" s="10"/>
      <c r="AE6179" s="10"/>
      <c r="AF6179" s="10"/>
    </row>
    <row r="6180" spans="25:32" ht="15" hidden="1" customHeight="1">
      <c r="Y6180" s="9"/>
      <c r="Z6180" s="9"/>
      <c r="AA6180" s="9"/>
      <c r="AC6180" s="10"/>
      <c r="AD6180" s="10"/>
      <c r="AE6180" s="10"/>
      <c r="AF6180" s="10"/>
    </row>
    <row r="6181" spans="25:32" ht="15" hidden="1" customHeight="1">
      <c r="Y6181" s="9"/>
      <c r="Z6181" s="9"/>
      <c r="AA6181" s="9"/>
      <c r="AC6181" s="10"/>
      <c r="AD6181" s="10"/>
      <c r="AE6181" s="10"/>
      <c r="AF6181" s="10"/>
    </row>
    <row r="6182" spans="25:32" ht="15" hidden="1" customHeight="1">
      <c r="Y6182" s="9"/>
      <c r="Z6182" s="9"/>
      <c r="AA6182" s="9"/>
      <c r="AC6182" s="10"/>
      <c r="AD6182" s="10"/>
      <c r="AE6182" s="10"/>
      <c r="AF6182" s="10"/>
    </row>
    <row r="6183" spans="25:32" ht="15" hidden="1" customHeight="1">
      <c r="Y6183" s="9"/>
      <c r="Z6183" s="9"/>
      <c r="AA6183" s="9"/>
      <c r="AC6183" s="10"/>
      <c r="AD6183" s="10"/>
      <c r="AE6183" s="10"/>
      <c r="AF6183" s="10"/>
    </row>
    <row r="6184" spans="25:32" ht="15" hidden="1" customHeight="1">
      <c r="Y6184" s="9"/>
      <c r="Z6184" s="9"/>
      <c r="AA6184" s="9"/>
      <c r="AC6184" s="10"/>
      <c r="AD6184" s="10"/>
      <c r="AE6184" s="10"/>
      <c r="AF6184" s="10"/>
    </row>
    <row r="6185" spans="25:32" ht="15" hidden="1" customHeight="1">
      <c r="Y6185" s="9"/>
      <c r="Z6185" s="9"/>
      <c r="AA6185" s="9"/>
      <c r="AC6185" s="10"/>
      <c r="AD6185" s="10"/>
      <c r="AE6185" s="10"/>
      <c r="AF6185" s="10"/>
    </row>
    <row r="6186" spans="25:32" ht="15" hidden="1" customHeight="1">
      <c r="Y6186" s="9"/>
      <c r="Z6186" s="9"/>
      <c r="AA6186" s="9"/>
      <c r="AC6186" s="10"/>
      <c r="AD6186" s="10"/>
      <c r="AE6186" s="10"/>
      <c r="AF6186" s="10"/>
    </row>
    <row r="6187" spans="25:32" ht="15" hidden="1" customHeight="1">
      <c r="Y6187" s="9"/>
      <c r="Z6187" s="9"/>
      <c r="AA6187" s="9"/>
      <c r="AC6187" s="10"/>
      <c r="AD6187" s="10"/>
      <c r="AE6187" s="10"/>
      <c r="AF6187" s="10"/>
    </row>
    <row r="6188" spans="25:32" ht="15" hidden="1" customHeight="1">
      <c r="Y6188" s="9"/>
      <c r="Z6188" s="9"/>
      <c r="AA6188" s="9"/>
      <c r="AC6188" s="10"/>
      <c r="AD6188" s="10"/>
      <c r="AE6188" s="10"/>
      <c r="AF6188" s="10"/>
    </row>
    <row r="6189" spans="25:32" ht="15" hidden="1" customHeight="1">
      <c r="Y6189" s="9"/>
      <c r="Z6189" s="9"/>
      <c r="AA6189" s="9"/>
      <c r="AC6189" s="10"/>
      <c r="AD6189" s="10"/>
      <c r="AE6189" s="10"/>
      <c r="AF6189" s="10"/>
    </row>
    <row r="6190" spans="25:32" ht="15" hidden="1" customHeight="1">
      <c r="Y6190" s="9"/>
      <c r="Z6190" s="9"/>
      <c r="AA6190" s="9"/>
      <c r="AC6190" s="10"/>
      <c r="AD6190" s="10"/>
      <c r="AE6190" s="10"/>
      <c r="AF6190" s="10"/>
    </row>
    <row r="6191" spans="25:32" ht="15" hidden="1" customHeight="1">
      <c r="Y6191" s="9"/>
      <c r="Z6191" s="9"/>
      <c r="AA6191" s="9"/>
      <c r="AC6191" s="10"/>
      <c r="AD6191" s="10"/>
      <c r="AE6191" s="10"/>
      <c r="AF6191" s="10"/>
    </row>
    <row r="6192" spans="25:32" ht="15" hidden="1" customHeight="1">
      <c r="Y6192" s="9"/>
      <c r="Z6192" s="9"/>
      <c r="AA6192" s="9"/>
      <c r="AC6192" s="10"/>
      <c r="AD6192" s="10"/>
      <c r="AE6192" s="10"/>
      <c r="AF6192" s="10"/>
    </row>
    <row r="6193" spans="25:32" ht="15" hidden="1" customHeight="1">
      <c r="Y6193" s="9"/>
      <c r="Z6193" s="9"/>
      <c r="AA6193" s="9"/>
      <c r="AC6193" s="10"/>
      <c r="AD6193" s="10"/>
      <c r="AE6193" s="10"/>
      <c r="AF6193" s="10"/>
    </row>
    <row r="6194" spans="25:32" ht="15" hidden="1" customHeight="1">
      <c r="Y6194" s="9"/>
      <c r="Z6194" s="9"/>
      <c r="AA6194" s="9"/>
      <c r="AC6194" s="10"/>
      <c r="AD6194" s="10"/>
      <c r="AE6194" s="10"/>
      <c r="AF6194" s="10"/>
    </row>
    <row r="6195" spans="25:32" ht="15" hidden="1" customHeight="1">
      <c r="Y6195" s="9"/>
      <c r="Z6195" s="9"/>
      <c r="AA6195" s="9"/>
      <c r="AC6195" s="10"/>
      <c r="AD6195" s="10"/>
      <c r="AE6195" s="10"/>
      <c r="AF6195" s="10"/>
    </row>
    <row r="6196" spans="25:32" ht="15" hidden="1" customHeight="1">
      <c r="Y6196" s="9"/>
      <c r="Z6196" s="9"/>
      <c r="AA6196" s="9"/>
      <c r="AC6196" s="10"/>
      <c r="AD6196" s="10"/>
      <c r="AE6196" s="10"/>
      <c r="AF6196" s="10"/>
    </row>
    <row r="6197" spans="25:32" ht="15" hidden="1" customHeight="1">
      <c r="Y6197" s="9"/>
      <c r="Z6197" s="9"/>
      <c r="AA6197" s="9"/>
      <c r="AC6197" s="10"/>
      <c r="AD6197" s="10"/>
      <c r="AE6197" s="10"/>
      <c r="AF6197" s="10"/>
    </row>
    <row r="6198" spans="25:32" ht="15" hidden="1" customHeight="1">
      <c r="Y6198" s="9"/>
      <c r="Z6198" s="9"/>
      <c r="AA6198" s="9"/>
      <c r="AC6198" s="10"/>
      <c r="AD6198" s="10"/>
      <c r="AE6198" s="10"/>
      <c r="AF6198" s="10"/>
    </row>
    <row r="6199" spans="25:32" ht="15" hidden="1" customHeight="1">
      <c r="Y6199" s="9"/>
      <c r="Z6199" s="9"/>
      <c r="AA6199" s="9"/>
      <c r="AC6199" s="10"/>
      <c r="AD6199" s="10"/>
      <c r="AE6199" s="10"/>
      <c r="AF6199" s="10"/>
    </row>
    <row r="6200" spans="25:32" ht="15" hidden="1" customHeight="1">
      <c r="Y6200" s="9"/>
      <c r="Z6200" s="9"/>
      <c r="AA6200" s="9"/>
      <c r="AC6200" s="10"/>
      <c r="AD6200" s="10"/>
      <c r="AE6200" s="10"/>
      <c r="AF6200" s="10"/>
    </row>
    <row r="6201" spans="25:32" ht="15" hidden="1" customHeight="1">
      <c r="Y6201" s="9"/>
      <c r="Z6201" s="9"/>
      <c r="AA6201" s="9"/>
      <c r="AC6201" s="10"/>
      <c r="AD6201" s="10"/>
      <c r="AE6201" s="10"/>
      <c r="AF6201" s="10"/>
    </row>
    <row r="6202" spans="25:32" ht="15" hidden="1" customHeight="1">
      <c r="Y6202" s="9"/>
      <c r="Z6202" s="9"/>
      <c r="AA6202" s="9"/>
      <c r="AC6202" s="10"/>
      <c r="AD6202" s="10"/>
      <c r="AE6202" s="10"/>
      <c r="AF6202" s="10"/>
    </row>
    <row r="6203" spans="25:32" ht="15" hidden="1" customHeight="1">
      <c r="Y6203" s="9"/>
      <c r="Z6203" s="9"/>
      <c r="AA6203" s="9"/>
      <c r="AC6203" s="10"/>
      <c r="AD6203" s="10"/>
      <c r="AE6203" s="10"/>
      <c r="AF6203" s="10"/>
    </row>
    <row r="6204" spans="25:32" ht="15" hidden="1" customHeight="1">
      <c r="Y6204" s="9"/>
      <c r="Z6204" s="9"/>
      <c r="AA6204" s="9"/>
      <c r="AC6204" s="10"/>
      <c r="AD6204" s="10"/>
      <c r="AE6204" s="10"/>
      <c r="AF6204" s="10"/>
    </row>
    <row r="6205" spans="25:32" ht="15" hidden="1" customHeight="1">
      <c r="Y6205" s="9"/>
      <c r="Z6205" s="9"/>
      <c r="AA6205" s="9"/>
      <c r="AC6205" s="10"/>
      <c r="AD6205" s="10"/>
      <c r="AE6205" s="10"/>
      <c r="AF6205" s="10"/>
    </row>
    <row r="6206" spans="25:32" ht="15" hidden="1" customHeight="1">
      <c r="Y6206" s="9"/>
      <c r="Z6206" s="9"/>
      <c r="AA6206" s="9"/>
      <c r="AC6206" s="10"/>
      <c r="AD6206" s="10"/>
      <c r="AE6206" s="10"/>
      <c r="AF6206" s="10"/>
    </row>
    <row r="6207" spans="25:32" ht="15" hidden="1" customHeight="1">
      <c r="Y6207" s="9"/>
      <c r="Z6207" s="9"/>
      <c r="AA6207" s="9"/>
      <c r="AC6207" s="10"/>
      <c r="AD6207" s="10"/>
      <c r="AE6207" s="10"/>
      <c r="AF6207" s="10"/>
    </row>
    <row r="6208" spans="25:32" ht="15" hidden="1" customHeight="1">
      <c r="Y6208" s="9"/>
      <c r="Z6208" s="9"/>
      <c r="AA6208" s="9"/>
      <c r="AC6208" s="10"/>
      <c r="AD6208" s="10"/>
      <c r="AE6208" s="10"/>
      <c r="AF6208" s="10"/>
    </row>
    <row r="6209" spans="25:32" ht="15" hidden="1" customHeight="1">
      <c r="Y6209" s="9"/>
      <c r="Z6209" s="9"/>
      <c r="AA6209" s="9"/>
      <c r="AC6209" s="10"/>
      <c r="AD6209" s="10"/>
      <c r="AE6209" s="10"/>
      <c r="AF6209" s="10"/>
    </row>
    <row r="6210" spans="25:32" ht="15" hidden="1" customHeight="1">
      <c r="Y6210" s="9"/>
      <c r="Z6210" s="9"/>
      <c r="AA6210" s="9"/>
      <c r="AC6210" s="10"/>
      <c r="AD6210" s="10"/>
      <c r="AE6210" s="10"/>
      <c r="AF6210" s="10"/>
    </row>
    <row r="6211" spans="25:32" ht="15" hidden="1" customHeight="1">
      <c r="Y6211" s="9"/>
      <c r="Z6211" s="9"/>
      <c r="AA6211" s="9"/>
      <c r="AC6211" s="10"/>
      <c r="AD6211" s="10"/>
      <c r="AE6211" s="10"/>
      <c r="AF6211" s="10"/>
    </row>
    <row r="6212" spans="25:32" ht="15" hidden="1" customHeight="1">
      <c r="Y6212" s="9"/>
      <c r="Z6212" s="9"/>
      <c r="AA6212" s="9"/>
      <c r="AC6212" s="10"/>
      <c r="AD6212" s="10"/>
      <c r="AE6212" s="10"/>
      <c r="AF6212" s="10"/>
    </row>
    <row r="6213" spans="25:32" ht="15" hidden="1" customHeight="1">
      <c r="Y6213" s="9"/>
      <c r="Z6213" s="9"/>
      <c r="AA6213" s="9"/>
      <c r="AC6213" s="10"/>
      <c r="AD6213" s="10"/>
      <c r="AE6213" s="10"/>
      <c r="AF6213" s="10"/>
    </row>
    <row r="6214" spans="25:32" ht="15" hidden="1" customHeight="1">
      <c r="Y6214" s="9"/>
      <c r="Z6214" s="9"/>
      <c r="AA6214" s="9"/>
      <c r="AC6214" s="10"/>
      <c r="AD6214" s="10"/>
      <c r="AE6214" s="10"/>
      <c r="AF6214" s="10"/>
    </row>
    <row r="6215" spans="25:32" ht="15" hidden="1" customHeight="1">
      <c r="Y6215" s="9"/>
      <c r="Z6215" s="9"/>
      <c r="AA6215" s="9"/>
      <c r="AC6215" s="10"/>
      <c r="AD6215" s="10"/>
      <c r="AE6215" s="10"/>
      <c r="AF6215" s="10"/>
    </row>
    <row r="6216" spans="25:32" ht="15" hidden="1" customHeight="1">
      <c r="Y6216" s="9"/>
      <c r="Z6216" s="9"/>
      <c r="AA6216" s="9"/>
      <c r="AC6216" s="10"/>
      <c r="AD6216" s="10"/>
      <c r="AE6216" s="10"/>
      <c r="AF6216" s="10"/>
    </row>
    <row r="6217" spans="25:32" ht="15" hidden="1" customHeight="1">
      <c r="Y6217" s="9"/>
      <c r="Z6217" s="9"/>
      <c r="AA6217" s="9"/>
      <c r="AC6217" s="10"/>
      <c r="AD6217" s="10"/>
      <c r="AE6217" s="10"/>
      <c r="AF6217" s="10"/>
    </row>
    <row r="6218" spans="25:32" ht="15" hidden="1" customHeight="1">
      <c r="Y6218" s="9"/>
      <c r="Z6218" s="9"/>
      <c r="AA6218" s="9"/>
      <c r="AC6218" s="10"/>
      <c r="AD6218" s="10"/>
      <c r="AE6218" s="10"/>
      <c r="AF6218" s="10"/>
    </row>
    <row r="6219" spans="25:32" ht="15" hidden="1" customHeight="1">
      <c r="Y6219" s="9"/>
      <c r="Z6219" s="9"/>
      <c r="AA6219" s="9"/>
      <c r="AC6219" s="10"/>
      <c r="AD6219" s="10"/>
      <c r="AE6219" s="10"/>
      <c r="AF6219" s="10"/>
    </row>
    <row r="6220" spans="25:32" ht="15" hidden="1" customHeight="1">
      <c r="Y6220" s="9"/>
      <c r="Z6220" s="9"/>
      <c r="AA6220" s="9"/>
      <c r="AC6220" s="10"/>
      <c r="AD6220" s="10"/>
      <c r="AE6220" s="10"/>
      <c r="AF6220" s="10"/>
    </row>
    <row r="6221" spans="25:32" ht="15" hidden="1" customHeight="1">
      <c r="Y6221" s="9"/>
      <c r="Z6221" s="9"/>
      <c r="AA6221" s="9"/>
      <c r="AC6221" s="10"/>
      <c r="AD6221" s="10"/>
      <c r="AE6221" s="10"/>
      <c r="AF6221" s="10"/>
    </row>
    <row r="6222" spans="25:32" ht="15" hidden="1" customHeight="1">
      <c r="Y6222" s="9"/>
      <c r="Z6222" s="9"/>
      <c r="AA6222" s="9"/>
      <c r="AC6222" s="10"/>
      <c r="AD6222" s="10"/>
      <c r="AE6222" s="10"/>
      <c r="AF6222" s="10"/>
    </row>
    <row r="6223" spans="25:32" ht="15" hidden="1" customHeight="1">
      <c r="Y6223" s="9"/>
      <c r="Z6223" s="9"/>
      <c r="AA6223" s="9"/>
      <c r="AC6223" s="10"/>
      <c r="AD6223" s="10"/>
      <c r="AE6223" s="10"/>
      <c r="AF6223" s="10"/>
    </row>
    <row r="6224" spans="25:32" ht="15" hidden="1" customHeight="1">
      <c r="Y6224" s="9"/>
      <c r="Z6224" s="9"/>
      <c r="AA6224" s="9"/>
      <c r="AC6224" s="10"/>
      <c r="AD6224" s="10"/>
      <c r="AE6224" s="10"/>
      <c r="AF6224" s="10"/>
    </row>
    <row r="6225" spans="25:32" ht="15" hidden="1" customHeight="1">
      <c r="Y6225" s="9"/>
      <c r="Z6225" s="9"/>
      <c r="AA6225" s="9"/>
      <c r="AC6225" s="10"/>
      <c r="AD6225" s="10"/>
      <c r="AE6225" s="10"/>
      <c r="AF6225" s="10"/>
    </row>
    <row r="6226" spans="25:32" ht="15" hidden="1" customHeight="1">
      <c r="Y6226" s="9"/>
      <c r="Z6226" s="9"/>
      <c r="AA6226" s="9"/>
      <c r="AC6226" s="10"/>
      <c r="AD6226" s="10"/>
      <c r="AE6226" s="10"/>
      <c r="AF6226" s="10"/>
    </row>
    <row r="6227" spans="25:32" ht="15" hidden="1" customHeight="1">
      <c r="Y6227" s="9"/>
      <c r="Z6227" s="9"/>
      <c r="AA6227" s="9"/>
      <c r="AC6227" s="10"/>
      <c r="AD6227" s="10"/>
      <c r="AE6227" s="10"/>
      <c r="AF6227" s="10"/>
    </row>
    <row r="6228" spans="25:32" ht="15" hidden="1" customHeight="1">
      <c r="Y6228" s="9"/>
      <c r="Z6228" s="9"/>
      <c r="AA6228" s="9"/>
      <c r="AC6228" s="10"/>
      <c r="AD6228" s="10"/>
      <c r="AE6228" s="10"/>
      <c r="AF6228" s="10"/>
    </row>
    <row r="6229" spans="25:32" ht="15" hidden="1" customHeight="1">
      <c r="Y6229" s="9"/>
      <c r="Z6229" s="9"/>
      <c r="AA6229" s="9"/>
      <c r="AC6229" s="10"/>
      <c r="AD6229" s="10"/>
      <c r="AE6229" s="10"/>
      <c r="AF6229" s="10"/>
    </row>
    <row r="6230" spans="25:32" ht="15" hidden="1" customHeight="1">
      <c r="Y6230" s="9"/>
      <c r="Z6230" s="9"/>
      <c r="AA6230" s="9"/>
      <c r="AC6230" s="10"/>
      <c r="AD6230" s="10"/>
      <c r="AE6230" s="10"/>
      <c r="AF6230" s="10"/>
    </row>
    <row r="6231" spans="25:32" ht="15" hidden="1" customHeight="1">
      <c r="Y6231" s="9"/>
      <c r="Z6231" s="9"/>
      <c r="AA6231" s="9"/>
      <c r="AC6231" s="10"/>
      <c r="AD6231" s="10"/>
      <c r="AE6231" s="10"/>
      <c r="AF6231" s="10"/>
    </row>
    <row r="6232" spans="25:32" ht="15" hidden="1" customHeight="1">
      <c r="Y6232" s="9"/>
      <c r="Z6232" s="9"/>
      <c r="AA6232" s="9"/>
      <c r="AC6232" s="10"/>
      <c r="AD6232" s="10"/>
      <c r="AE6232" s="10"/>
      <c r="AF6232" s="10"/>
    </row>
    <row r="6233" spans="25:32" ht="15" hidden="1" customHeight="1">
      <c r="Y6233" s="9"/>
      <c r="Z6233" s="9"/>
      <c r="AA6233" s="9"/>
      <c r="AC6233" s="10"/>
      <c r="AD6233" s="10"/>
      <c r="AE6233" s="10"/>
      <c r="AF6233" s="10"/>
    </row>
    <row r="6234" spans="25:32" ht="15" hidden="1" customHeight="1">
      <c r="Y6234" s="9"/>
      <c r="Z6234" s="9"/>
      <c r="AA6234" s="9"/>
      <c r="AC6234" s="10"/>
      <c r="AD6234" s="10"/>
      <c r="AE6234" s="10"/>
      <c r="AF6234" s="10"/>
    </row>
    <row r="6235" spans="25:32" ht="15" hidden="1" customHeight="1">
      <c r="Y6235" s="9"/>
      <c r="Z6235" s="9"/>
      <c r="AA6235" s="9"/>
      <c r="AC6235" s="10"/>
      <c r="AD6235" s="10"/>
      <c r="AE6235" s="10"/>
      <c r="AF6235" s="10"/>
    </row>
    <row r="6236" spans="25:32" ht="15" hidden="1" customHeight="1">
      <c r="Y6236" s="9"/>
      <c r="Z6236" s="9"/>
      <c r="AA6236" s="9"/>
      <c r="AC6236" s="10"/>
      <c r="AD6236" s="10"/>
      <c r="AE6236" s="10"/>
      <c r="AF6236" s="10"/>
    </row>
    <row r="6237" spans="25:32" ht="15" hidden="1" customHeight="1">
      <c r="Y6237" s="9"/>
      <c r="Z6237" s="9"/>
      <c r="AA6237" s="9"/>
      <c r="AC6237" s="10"/>
      <c r="AD6237" s="10"/>
      <c r="AE6237" s="10"/>
      <c r="AF6237" s="10"/>
    </row>
    <row r="6238" spans="25:32" ht="15" hidden="1" customHeight="1">
      <c r="Y6238" s="9"/>
      <c r="Z6238" s="9"/>
      <c r="AA6238" s="9"/>
      <c r="AC6238" s="10"/>
      <c r="AD6238" s="10"/>
      <c r="AE6238" s="10"/>
      <c r="AF6238" s="10"/>
    </row>
    <row r="6239" spans="25:32" ht="15" hidden="1" customHeight="1">
      <c r="Y6239" s="9"/>
      <c r="Z6239" s="9"/>
      <c r="AA6239" s="9"/>
      <c r="AC6239" s="10"/>
      <c r="AD6239" s="10"/>
      <c r="AE6239" s="10"/>
      <c r="AF6239" s="10"/>
    </row>
    <row r="6240" spans="25:32" ht="15" hidden="1" customHeight="1">
      <c r="Y6240" s="9"/>
      <c r="Z6240" s="9"/>
      <c r="AA6240" s="9"/>
      <c r="AC6240" s="10"/>
      <c r="AD6240" s="10"/>
      <c r="AE6240" s="10"/>
      <c r="AF6240" s="10"/>
    </row>
    <row r="6241" spans="25:32" ht="15" hidden="1" customHeight="1">
      <c r="Y6241" s="9"/>
      <c r="Z6241" s="9"/>
      <c r="AA6241" s="9"/>
      <c r="AC6241" s="10"/>
      <c r="AD6241" s="10"/>
      <c r="AE6241" s="10"/>
      <c r="AF6241" s="10"/>
    </row>
    <row r="6242" spans="25:32" ht="15" hidden="1" customHeight="1">
      <c r="Y6242" s="9"/>
      <c r="Z6242" s="9"/>
      <c r="AA6242" s="9"/>
      <c r="AC6242" s="10"/>
      <c r="AD6242" s="10"/>
      <c r="AE6242" s="10"/>
      <c r="AF6242" s="10"/>
    </row>
    <row r="6243" spans="25:32" ht="15" hidden="1" customHeight="1">
      <c r="Y6243" s="9"/>
      <c r="Z6243" s="9"/>
      <c r="AA6243" s="9"/>
      <c r="AC6243" s="10"/>
      <c r="AD6243" s="10"/>
      <c r="AE6243" s="10"/>
      <c r="AF6243" s="10"/>
    </row>
    <row r="6244" spans="25:32" ht="15" hidden="1" customHeight="1">
      <c r="Y6244" s="9"/>
      <c r="Z6244" s="9"/>
      <c r="AA6244" s="9"/>
      <c r="AC6244" s="10"/>
      <c r="AD6244" s="10"/>
      <c r="AE6244" s="10"/>
      <c r="AF6244" s="10"/>
    </row>
    <row r="6245" spans="25:32" ht="15" hidden="1" customHeight="1">
      <c r="Y6245" s="9"/>
      <c r="Z6245" s="9"/>
      <c r="AA6245" s="9"/>
      <c r="AC6245" s="10"/>
      <c r="AD6245" s="10"/>
      <c r="AE6245" s="10"/>
      <c r="AF6245" s="10"/>
    </row>
    <row r="6246" spans="25:32" ht="15" hidden="1" customHeight="1">
      <c r="Y6246" s="9"/>
      <c r="Z6246" s="9"/>
      <c r="AA6246" s="9"/>
      <c r="AC6246" s="10"/>
      <c r="AD6246" s="10"/>
      <c r="AE6246" s="10"/>
      <c r="AF6246" s="10"/>
    </row>
    <row r="6247" spans="25:32" ht="15" hidden="1" customHeight="1">
      <c r="Y6247" s="9"/>
      <c r="Z6247" s="9"/>
      <c r="AA6247" s="9"/>
      <c r="AC6247" s="10"/>
      <c r="AD6247" s="10"/>
      <c r="AE6247" s="10"/>
      <c r="AF6247" s="10"/>
    </row>
    <row r="6248" spans="25:32" ht="15" hidden="1" customHeight="1">
      <c r="Y6248" s="9"/>
      <c r="Z6248" s="9"/>
      <c r="AA6248" s="9"/>
      <c r="AC6248" s="10"/>
      <c r="AD6248" s="10"/>
      <c r="AE6248" s="10"/>
      <c r="AF6248" s="10"/>
    </row>
    <row r="6249" spans="25:32" ht="15" hidden="1" customHeight="1">
      <c r="Y6249" s="9"/>
      <c r="Z6249" s="9"/>
      <c r="AA6249" s="9"/>
      <c r="AC6249" s="10"/>
      <c r="AD6249" s="10"/>
      <c r="AE6249" s="10"/>
      <c r="AF6249" s="10"/>
    </row>
    <row r="6250" spans="25:32" ht="15" hidden="1" customHeight="1">
      <c r="Y6250" s="9"/>
      <c r="Z6250" s="9"/>
      <c r="AA6250" s="9"/>
      <c r="AC6250" s="10"/>
      <c r="AD6250" s="10"/>
      <c r="AE6250" s="10"/>
      <c r="AF6250" s="10"/>
    </row>
    <row r="6251" spans="25:32" ht="15" hidden="1" customHeight="1">
      <c r="Y6251" s="9"/>
      <c r="Z6251" s="9"/>
      <c r="AA6251" s="9"/>
      <c r="AC6251" s="10"/>
      <c r="AD6251" s="10"/>
      <c r="AE6251" s="10"/>
      <c r="AF6251" s="10"/>
    </row>
    <row r="6252" spans="25:32" ht="15" hidden="1" customHeight="1">
      <c r="Y6252" s="9"/>
      <c r="Z6252" s="9"/>
      <c r="AA6252" s="9"/>
      <c r="AC6252" s="10"/>
      <c r="AD6252" s="10"/>
      <c r="AE6252" s="10"/>
      <c r="AF6252" s="10"/>
    </row>
    <row r="6253" spans="25:32" ht="15" hidden="1" customHeight="1">
      <c r="Y6253" s="9"/>
      <c r="Z6253" s="9"/>
      <c r="AA6253" s="9"/>
      <c r="AC6253" s="10"/>
      <c r="AD6253" s="10"/>
      <c r="AE6253" s="10"/>
      <c r="AF6253" s="10"/>
    </row>
    <row r="6254" spans="25:32" ht="15" hidden="1" customHeight="1">
      <c r="Y6254" s="9"/>
      <c r="Z6254" s="9"/>
      <c r="AA6254" s="9"/>
      <c r="AC6254" s="10"/>
      <c r="AD6254" s="10"/>
      <c r="AE6254" s="10"/>
      <c r="AF6254" s="10"/>
    </row>
    <row r="6255" spans="25:32" ht="15" hidden="1" customHeight="1">
      <c r="Y6255" s="9"/>
      <c r="Z6255" s="9"/>
      <c r="AA6255" s="9"/>
      <c r="AC6255" s="10"/>
      <c r="AD6255" s="10"/>
      <c r="AE6255" s="10"/>
      <c r="AF6255" s="10"/>
    </row>
    <row r="6256" spans="25:32" ht="15" hidden="1" customHeight="1">
      <c r="Y6256" s="9"/>
      <c r="Z6256" s="9"/>
      <c r="AA6256" s="9"/>
      <c r="AC6256" s="10"/>
      <c r="AD6256" s="10"/>
      <c r="AE6256" s="10"/>
      <c r="AF6256" s="10"/>
    </row>
    <row r="6257" spans="25:32" ht="15" hidden="1" customHeight="1">
      <c r="Y6257" s="9"/>
      <c r="Z6257" s="9"/>
      <c r="AA6257" s="9"/>
      <c r="AC6257" s="10"/>
      <c r="AD6257" s="10"/>
      <c r="AE6257" s="10"/>
      <c r="AF6257" s="10"/>
    </row>
    <row r="6258" spans="25:32" ht="15" hidden="1" customHeight="1">
      <c r="Y6258" s="9"/>
      <c r="Z6258" s="9"/>
      <c r="AA6258" s="9"/>
      <c r="AC6258" s="10"/>
      <c r="AD6258" s="10"/>
      <c r="AE6258" s="10"/>
      <c r="AF6258" s="10"/>
    </row>
    <row r="6259" spans="25:32" ht="15" hidden="1" customHeight="1">
      <c r="Y6259" s="9"/>
      <c r="Z6259" s="9"/>
      <c r="AA6259" s="9"/>
      <c r="AC6259" s="10"/>
      <c r="AD6259" s="10"/>
      <c r="AE6259" s="10"/>
      <c r="AF6259" s="10"/>
    </row>
    <row r="6260" spans="25:32" ht="15" hidden="1" customHeight="1">
      <c r="Y6260" s="9"/>
      <c r="Z6260" s="9"/>
      <c r="AA6260" s="9"/>
      <c r="AC6260" s="10"/>
      <c r="AD6260" s="10"/>
      <c r="AE6260" s="10"/>
      <c r="AF6260" s="10"/>
    </row>
    <row r="6261" spans="25:32" ht="15" hidden="1" customHeight="1">
      <c r="Y6261" s="9"/>
      <c r="Z6261" s="9"/>
      <c r="AA6261" s="9"/>
      <c r="AC6261" s="10"/>
      <c r="AD6261" s="10"/>
      <c r="AE6261" s="10"/>
      <c r="AF6261" s="10"/>
    </row>
    <row r="6262" spans="25:32" ht="15" hidden="1" customHeight="1">
      <c r="Y6262" s="9"/>
      <c r="Z6262" s="9"/>
      <c r="AA6262" s="9"/>
      <c r="AC6262" s="10"/>
      <c r="AD6262" s="10"/>
      <c r="AE6262" s="10"/>
      <c r="AF6262" s="10"/>
    </row>
    <row r="6263" spans="25:32" ht="15" hidden="1" customHeight="1">
      <c r="Y6263" s="9"/>
      <c r="Z6263" s="9"/>
      <c r="AA6263" s="9"/>
      <c r="AC6263" s="10"/>
      <c r="AD6263" s="10"/>
      <c r="AE6263" s="10"/>
      <c r="AF6263" s="10"/>
    </row>
    <row r="6264" spans="25:32" ht="15" hidden="1" customHeight="1">
      <c r="Y6264" s="9"/>
      <c r="Z6264" s="9"/>
      <c r="AA6264" s="9"/>
      <c r="AC6264" s="10"/>
      <c r="AD6264" s="10"/>
      <c r="AE6264" s="10"/>
      <c r="AF6264" s="10"/>
    </row>
    <row r="6265" spans="25:32" ht="15" hidden="1" customHeight="1">
      <c r="Y6265" s="9"/>
      <c r="Z6265" s="9"/>
      <c r="AA6265" s="9"/>
      <c r="AC6265" s="10"/>
      <c r="AD6265" s="10"/>
      <c r="AE6265" s="10"/>
      <c r="AF6265" s="10"/>
    </row>
    <row r="6266" spans="25:32" ht="15" hidden="1" customHeight="1">
      <c r="Y6266" s="9"/>
      <c r="Z6266" s="9"/>
      <c r="AA6266" s="9"/>
      <c r="AC6266" s="10"/>
      <c r="AD6266" s="10"/>
      <c r="AE6266" s="10"/>
      <c r="AF6266" s="10"/>
    </row>
    <row r="6267" spans="25:32" ht="15" hidden="1" customHeight="1">
      <c r="Y6267" s="9"/>
      <c r="Z6267" s="9"/>
      <c r="AA6267" s="9"/>
      <c r="AC6267" s="10"/>
      <c r="AD6267" s="10"/>
      <c r="AE6267" s="10"/>
      <c r="AF6267" s="10"/>
    </row>
    <row r="6268" spans="25:32" ht="15" hidden="1" customHeight="1">
      <c r="Y6268" s="9"/>
      <c r="Z6268" s="9"/>
      <c r="AA6268" s="9"/>
      <c r="AC6268" s="10"/>
      <c r="AD6268" s="10"/>
      <c r="AE6268" s="10"/>
      <c r="AF6268" s="10"/>
    </row>
    <row r="6269" spans="25:32" ht="15" hidden="1" customHeight="1">
      <c r="Y6269" s="9"/>
      <c r="Z6269" s="9"/>
      <c r="AA6269" s="9"/>
      <c r="AC6269" s="10"/>
      <c r="AD6269" s="10"/>
      <c r="AE6269" s="10"/>
      <c r="AF6269" s="10"/>
    </row>
    <row r="6270" spans="25:32" ht="15" hidden="1" customHeight="1">
      <c r="Y6270" s="9"/>
      <c r="Z6270" s="9"/>
      <c r="AA6270" s="9"/>
      <c r="AC6270" s="10"/>
      <c r="AD6270" s="10"/>
      <c r="AE6270" s="10"/>
      <c r="AF6270" s="10"/>
    </row>
    <row r="6271" spans="25:32" ht="15" hidden="1" customHeight="1">
      <c r="Y6271" s="9"/>
      <c r="Z6271" s="9"/>
      <c r="AA6271" s="9"/>
      <c r="AC6271" s="10"/>
      <c r="AD6271" s="10"/>
      <c r="AE6271" s="10"/>
      <c r="AF6271" s="10"/>
    </row>
    <row r="6272" spans="25:32" ht="15" hidden="1" customHeight="1">
      <c r="Y6272" s="9"/>
      <c r="Z6272" s="9"/>
      <c r="AA6272" s="9"/>
      <c r="AC6272" s="10"/>
      <c r="AD6272" s="10"/>
      <c r="AE6272" s="10"/>
      <c r="AF6272" s="10"/>
    </row>
    <row r="6273" spans="25:32" ht="15" hidden="1" customHeight="1">
      <c r="Y6273" s="9"/>
      <c r="Z6273" s="9"/>
      <c r="AA6273" s="9"/>
      <c r="AC6273" s="10"/>
      <c r="AD6273" s="10"/>
      <c r="AE6273" s="10"/>
      <c r="AF6273" s="10"/>
    </row>
    <row r="6274" spans="25:32" ht="15" hidden="1" customHeight="1">
      <c r="Y6274" s="9"/>
      <c r="Z6274" s="9"/>
      <c r="AA6274" s="9"/>
      <c r="AC6274" s="10"/>
      <c r="AD6274" s="10"/>
      <c r="AE6274" s="10"/>
      <c r="AF6274" s="10"/>
    </row>
    <row r="6275" spans="25:32" ht="15" hidden="1" customHeight="1">
      <c r="Y6275" s="9"/>
      <c r="Z6275" s="9"/>
      <c r="AA6275" s="9"/>
      <c r="AC6275" s="10"/>
      <c r="AD6275" s="10"/>
      <c r="AE6275" s="10"/>
      <c r="AF6275" s="10"/>
    </row>
    <row r="6276" spans="25:32" ht="15" hidden="1" customHeight="1">
      <c r="Y6276" s="9"/>
      <c r="Z6276" s="9"/>
      <c r="AA6276" s="9"/>
      <c r="AC6276" s="10"/>
      <c r="AD6276" s="10"/>
      <c r="AE6276" s="10"/>
      <c r="AF6276" s="10"/>
    </row>
    <row r="6277" spans="25:32" ht="15" hidden="1" customHeight="1">
      <c r="Y6277" s="9"/>
      <c r="Z6277" s="9"/>
      <c r="AA6277" s="9"/>
      <c r="AC6277" s="10"/>
      <c r="AD6277" s="10"/>
      <c r="AE6277" s="10"/>
      <c r="AF6277" s="10"/>
    </row>
    <row r="6278" spans="25:32" ht="15" hidden="1" customHeight="1">
      <c r="Y6278" s="9"/>
      <c r="Z6278" s="9"/>
      <c r="AA6278" s="9"/>
      <c r="AC6278" s="10"/>
      <c r="AD6278" s="10"/>
      <c r="AE6278" s="10"/>
      <c r="AF6278" s="10"/>
    </row>
    <row r="6279" spans="25:32" ht="15" hidden="1" customHeight="1">
      <c r="Y6279" s="9"/>
      <c r="Z6279" s="9"/>
      <c r="AA6279" s="9"/>
      <c r="AC6279" s="10"/>
      <c r="AD6279" s="10"/>
      <c r="AE6279" s="10"/>
      <c r="AF6279" s="10"/>
    </row>
    <row r="6280" spans="25:32" ht="15" hidden="1" customHeight="1">
      <c r="Y6280" s="9"/>
      <c r="Z6280" s="9"/>
      <c r="AA6280" s="9"/>
      <c r="AC6280" s="10"/>
      <c r="AD6280" s="10"/>
      <c r="AE6280" s="10"/>
      <c r="AF6280" s="10"/>
    </row>
    <row r="6281" spans="25:32" ht="15" hidden="1" customHeight="1">
      <c r="Y6281" s="9"/>
      <c r="Z6281" s="9"/>
      <c r="AA6281" s="9"/>
      <c r="AC6281" s="10"/>
      <c r="AD6281" s="10"/>
      <c r="AE6281" s="10"/>
      <c r="AF6281" s="10"/>
    </row>
    <row r="6282" spans="25:32" ht="15" hidden="1" customHeight="1">
      <c r="Y6282" s="9"/>
      <c r="Z6282" s="9"/>
      <c r="AA6282" s="9"/>
      <c r="AC6282" s="10"/>
      <c r="AD6282" s="10"/>
      <c r="AE6282" s="10"/>
      <c r="AF6282" s="10"/>
    </row>
    <row r="6283" spans="25:32" ht="15" hidden="1" customHeight="1">
      <c r="Y6283" s="9"/>
      <c r="Z6283" s="9"/>
      <c r="AA6283" s="9"/>
      <c r="AC6283" s="10"/>
      <c r="AD6283" s="10"/>
      <c r="AE6283" s="10"/>
      <c r="AF6283" s="10"/>
    </row>
    <row r="6284" spans="25:32" ht="15" hidden="1" customHeight="1">
      <c r="Y6284" s="9"/>
      <c r="Z6284" s="9"/>
      <c r="AA6284" s="9"/>
      <c r="AC6284" s="10"/>
      <c r="AD6284" s="10"/>
      <c r="AE6284" s="10"/>
      <c r="AF6284" s="10"/>
    </row>
    <row r="6285" spans="25:32" ht="15" hidden="1" customHeight="1">
      <c r="Y6285" s="9"/>
      <c r="Z6285" s="9"/>
      <c r="AA6285" s="9"/>
      <c r="AC6285" s="10"/>
      <c r="AD6285" s="10"/>
      <c r="AE6285" s="10"/>
      <c r="AF6285" s="10"/>
    </row>
    <row r="6286" spans="25:32" ht="15" hidden="1" customHeight="1">
      <c r="Y6286" s="9"/>
      <c r="Z6286" s="9"/>
      <c r="AA6286" s="9"/>
      <c r="AC6286" s="10"/>
      <c r="AD6286" s="10"/>
      <c r="AE6286" s="10"/>
      <c r="AF6286" s="10"/>
    </row>
    <row r="6287" spans="25:32" ht="15" hidden="1" customHeight="1">
      <c r="Y6287" s="9"/>
      <c r="Z6287" s="9"/>
      <c r="AA6287" s="9"/>
      <c r="AC6287" s="10"/>
      <c r="AD6287" s="10"/>
      <c r="AE6287" s="10"/>
      <c r="AF6287" s="10"/>
    </row>
    <row r="6288" spans="25:32" ht="15" hidden="1" customHeight="1">
      <c r="Y6288" s="9"/>
      <c r="Z6288" s="9"/>
      <c r="AA6288" s="9"/>
      <c r="AC6288" s="10"/>
      <c r="AD6288" s="10"/>
      <c r="AE6288" s="10"/>
      <c r="AF6288" s="10"/>
    </row>
    <row r="6289" spans="25:32" ht="15" hidden="1" customHeight="1">
      <c r="Y6289" s="9"/>
      <c r="Z6289" s="9"/>
      <c r="AA6289" s="9"/>
      <c r="AC6289" s="10"/>
      <c r="AD6289" s="10"/>
      <c r="AE6289" s="10"/>
      <c r="AF6289" s="10"/>
    </row>
    <row r="6290" spans="25:32" ht="15" hidden="1" customHeight="1">
      <c r="Y6290" s="9"/>
      <c r="Z6290" s="9"/>
      <c r="AA6290" s="9"/>
      <c r="AC6290" s="10"/>
      <c r="AD6290" s="10"/>
      <c r="AE6290" s="10"/>
      <c r="AF6290" s="10"/>
    </row>
    <row r="6291" spans="25:32" ht="15" hidden="1" customHeight="1">
      <c r="Y6291" s="9"/>
      <c r="Z6291" s="9"/>
      <c r="AA6291" s="9"/>
      <c r="AC6291" s="10"/>
      <c r="AD6291" s="10"/>
      <c r="AE6291" s="10"/>
      <c r="AF6291" s="10"/>
    </row>
    <row r="6292" spans="25:32" ht="15" hidden="1" customHeight="1">
      <c r="Y6292" s="9"/>
      <c r="Z6292" s="9"/>
      <c r="AA6292" s="9"/>
      <c r="AC6292" s="10"/>
      <c r="AD6292" s="10"/>
      <c r="AE6292" s="10"/>
      <c r="AF6292" s="10"/>
    </row>
    <row r="6293" spans="25:32" ht="15" hidden="1" customHeight="1">
      <c r="Y6293" s="9"/>
      <c r="Z6293" s="9"/>
      <c r="AA6293" s="9"/>
      <c r="AC6293" s="10"/>
      <c r="AD6293" s="10"/>
      <c r="AE6293" s="10"/>
      <c r="AF6293" s="10"/>
    </row>
    <row r="6294" spans="25:32" ht="15" hidden="1" customHeight="1">
      <c r="Y6294" s="9"/>
      <c r="Z6294" s="9"/>
      <c r="AA6294" s="9"/>
      <c r="AC6294" s="10"/>
      <c r="AD6294" s="10"/>
      <c r="AE6294" s="10"/>
      <c r="AF6294" s="10"/>
    </row>
    <row r="6295" spans="25:32" ht="15" hidden="1" customHeight="1">
      <c r="Y6295" s="9"/>
      <c r="Z6295" s="9"/>
      <c r="AA6295" s="9"/>
      <c r="AC6295" s="10"/>
      <c r="AD6295" s="10"/>
      <c r="AE6295" s="10"/>
      <c r="AF6295" s="10"/>
    </row>
    <row r="6296" spans="25:32" ht="15" hidden="1" customHeight="1">
      <c r="Y6296" s="9"/>
      <c r="Z6296" s="9"/>
      <c r="AA6296" s="9"/>
      <c r="AC6296" s="10"/>
      <c r="AD6296" s="10"/>
      <c r="AE6296" s="10"/>
      <c r="AF6296" s="10"/>
    </row>
    <row r="6297" spans="25:32" ht="15" hidden="1" customHeight="1">
      <c r="Y6297" s="9"/>
      <c r="Z6297" s="9"/>
      <c r="AA6297" s="9"/>
      <c r="AC6297" s="10"/>
      <c r="AD6297" s="10"/>
      <c r="AE6297" s="10"/>
      <c r="AF6297" s="10"/>
    </row>
    <row r="6298" spans="25:32" ht="15" hidden="1" customHeight="1">
      <c r="Y6298" s="9"/>
      <c r="Z6298" s="9"/>
      <c r="AA6298" s="9"/>
      <c r="AC6298" s="10"/>
      <c r="AD6298" s="10"/>
      <c r="AE6298" s="10"/>
      <c r="AF6298" s="10"/>
    </row>
    <row r="6299" spans="25:32" ht="15" hidden="1" customHeight="1">
      <c r="Y6299" s="9"/>
      <c r="Z6299" s="9"/>
      <c r="AA6299" s="9"/>
      <c r="AC6299" s="10"/>
      <c r="AD6299" s="10"/>
      <c r="AE6299" s="10"/>
      <c r="AF6299" s="10"/>
    </row>
    <row r="6300" spans="25:32" ht="15" hidden="1" customHeight="1">
      <c r="Y6300" s="9"/>
      <c r="Z6300" s="9"/>
      <c r="AA6300" s="9"/>
      <c r="AC6300" s="10"/>
      <c r="AD6300" s="10"/>
      <c r="AE6300" s="10"/>
      <c r="AF6300" s="10"/>
    </row>
    <row r="6301" spans="25:32" ht="15" hidden="1" customHeight="1">
      <c r="Y6301" s="9"/>
      <c r="Z6301" s="9"/>
      <c r="AA6301" s="9"/>
      <c r="AC6301" s="10"/>
      <c r="AD6301" s="10"/>
      <c r="AE6301" s="10"/>
      <c r="AF6301" s="10"/>
    </row>
    <row r="6302" spans="25:32" ht="15" hidden="1" customHeight="1">
      <c r="Y6302" s="9"/>
      <c r="Z6302" s="9"/>
      <c r="AA6302" s="9"/>
      <c r="AC6302" s="10"/>
      <c r="AD6302" s="10"/>
      <c r="AE6302" s="10"/>
      <c r="AF6302" s="10"/>
    </row>
    <row r="6303" spans="25:32" ht="15" hidden="1" customHeight="1">
      <c r="Y6303" s="9"/>
      <c r="Z6303" s="9"/>
      <c r="AA6303" s="9"/>
      <c r="AC6303" s="10"/>
      <c r="AD6303" s="10"/>
      <c r="AE6303" s="10"/>
      <c r="AF6303" s="10"/>
    </row>
    <row r="6304" spans="25:32" ht="15" hidden="1" customHeight="1">
      <c r="Y6304" s="9"/>
      <c r="Z6304" s="9"/>
      <c r="AA6304" s="9"/>
      <c r="AC6304" s="10"/>
      <c r="AD6304" s="10"/>
      <c r="AE6304" s="10"/>
      <c r="AF6304" s="10"/>
    </row>
    <row r="6305" spans="25:32" ht="15" hidden="1" customHeight="1">
      <c r="Y6305" s="9"/>
      <c r="Z6305" s="9"/>
      <c r="AA6305" s="9"/>
      <c r="AC6305" s="10"/>
      <c r="AD6305" s="10"/>
      <c r="AE6305" s="10"/>
      <c r="AF6305" s="10"/>
    </row>
    <row r="6306" spans="25:32" ht="15" hidden="1" customHeight="1">
      <c r="Y6306" s="9"/>
      <c r="Z6306" s="9"/>
      <c r="AA6306" s="9"/>
      <c r="AC6306" s="10"/>
      <c r="AD6306" s="10"/>
      <c r="AE6306" s="10"/>
      <c r="AF6306" s="10"/>
    </row>
    <row r="6307" spans="25:32" ht="15" hidden="1" customHeight="1">
      <c r="Y6307" s="9"/>
      <c r="Z6307" s="9"/>
      <c r="AA6307" s="9"/>
      <c r="AC6307" s="10"/>
      <c r="AD6307" s="10"/>
      <c r="AE6307" s="10"/>
      <c r="AF6307" s="10"/>
    </row>
    <row r="6308" spans="25:32" ht="15" hidden="1" customHeight="1">
      <c r="Y6308" s="9"/>
      <c r="Z6308" s="9"/>
      <c r="AA6308" s="9"/>
      <c r="AC6308" s="10"/>
      <c r="AD6308" s="10"/>
      <c r="AE6308" s="10"/>
      <c r="AF6308" s="10"/>
    </row>
    <row r="6309" spans="25:32" ht="15" hidden="1" customHeight="1">
      <c r="Y6309" s="9"/>
      <c r="Z6309" s="9"/>
      <c r="AA6309" s="9"/>
      <c r="AC6309" s="10"/>
      <c r="AD6309" s="10"/>
      <c r="AE6309" s="10"/>
      <c r="AF6309" s="10"/>
    </row>
    <row r="6310" spans="25:32" ht="15" hidden="1" customHeight="1">
      <c r="Y6310" s="9"/>
      <c r="Z6310" s="9"/>
      <c r="AA6310" s="9"/>
      <c r="AC6310" s="10"/>
      <c r="AD6310" s="10"/>
      <c r="AE6310" s="10"/>
      <c r="AF6310" s="10"/>
    </row>
    <row r="6311" spans="25:32" ht="15" hidden="1" customHeight="1">
      <c r="Y6311" s="9"/>
      <c r="Z6311" s="9"/>
      <c r="AA6311" s="9"/>
      <c r="AC6311" s="10"/>
      <c r="AD6311" s="10"/>
      <c r="AE6311" s="10"/>
      <c r="AF6311" s="10"/>
    </row>
    <row r="6312" spans="25:32" ht="15" hidden="1" customHeight="1">
      <c r="Y6312" s="9"/>
      <c r="Z6312" s="9"/>
      <c r="AA6312" s="9"/>
      <c r="AC6312" s="10"/>
      <c r="AD6312" s="10"/>
      <c r="AE6312" s="10"/>
      <c r="AF6312" s="10"/>
    </row>
    <row r="6313" spans="25:32" ht="15" hidden="1" customHeight="1">
      <c r="Y6313" s="9"/>
      <c r="Z6313" s="9"/>
      <c r="AA6313" s="9"/>
      <c r="AC6313" s="10"/>
      <c r="AD6313" s="10"/>
      <c r="AE6313" s="10"/>
      <c r="AF6313" s="10"/>
    </row>
    <row r="6314" spans="25:32" ht="15" hidden="1" customHeight="1">
      <c r="Y6314" s="9"/>
      <c r="Z6314" s="9"/>
      <c r="AA6314" s="9"/>
      <c r="AC6314" s="10"/>
      <c r="AD6314" s="10"/>
      <c r="AE6314" s="10"/>
      <c r="AF6314" s="10"/>
    </row>
    <row r="6315" spans="25:32" ht="15" hidden="1" customHeight="1">
      <c r="Y6315" s="9"/>
      <c r="Z6315" s="9"/>
      <c r="AA6315" s="9"/>
      <c r="AC6315" s="10"/>
      <c r="AD6315" s="10"/>
      <c r="AE6315" s="10"/>
      <c r="AF6315" s="10"/>
    </row>
    <row r="6316" spans="25:32" ht="15" hidden="1" customHeight="1">
      <c r="Y6316" s="9"/>
      <c r="Z6316" s="9"/>
      <c r="AA6316" s="9"/>
      <c r="AC6316" s="10"/>
      <c r="AD6316" s="10"/>
      <c r="AE6316" s="10"/>
      <c r="AF6316" s="10"/>
    </row>
    <row r="6317" spans="25:32" ht="15" hidden="1" customHeight="1">
      <c r="Y6317" s="9"/>
      <c r="Z6317" s="9"/>
      <c r="AA6317" s="9"/>
      <c r="AC6317" s="10"/>
      <c r="AD6317" s="10"/>
      <c r="AE6317" s="10"/>
      <c r="AF6317" s="10"/>
    </row>
    <row r="6318" spans="25:32" ht="15" hidden="1" customHeight="1">
      <c r="Y6318" s="9"/>
      <c r="Z6318" s="9"/>
      <c r="AA6318" s="9"/>
      <c r="AC6318" s="10"/>
      <c r="AD6318" s="10"/>
      <c r="AE6318" s="10"/>
      <c r="AF6318" s="10"/>
    </row>
    <row r="6319" spans="25:32" ht="15" hidden="1" customHeight="1">
      <c r="Y6319" s="9"/>
      <c r="Z6319" s="9"/>
      <c r="AA6319" s="9"/>
      <c r="AC6319" s="10"/>
      <c r="AD6319" s="10"/>
      <c r="AE6319" s="10"/>
      <c r="AF6319" s="10"/>
    </row>
    <row r="6320" spans="25:32" ht="15" hidden="1" customHeight="1">
      <c r="Y6320" s="9"/>
      <c r="Z6320" s="9"/>
      <c r="AA6320" s="9"/>
      <c r="AC6320" s="10"/>
      <c r="AD6320" s="10"/>
      <c r="AE6320" s="10"/>
      <c r="AF6320" s="10"/>
    </row>
    <row r="6321" spans="25:32" ht="15" hidden="1" customHeight="1">
      <c r="Y6321" s="9"/>
      <c r="Z6321" s="9"/>
      <c r="AA6321" s="9"/>
      <c r="AC6321" s="10"/>
      <c r="AD6321" s="10"/>
      <c r="AE6321" s="10"/>
      <c r="AF6321" s="10"/>
    </row>
    <row r="6322" spans="25:32" ht="15" hidden="1" customHeight="1">
      <c r="Y6322" s="9"/>
      <c r="Z6322" s="9"/>
      <c r="AA6322" s="9"/>
      <c r="AC6322" s="10"/>
      <c r="AD6322" s="10"/>
      <c r="AE6322" s="10"/>
      <c r="AF6322" s="10"/>
    </row>
    <row r="6323" spans="25:32" ht="15" hidden="1" customHeight="1">
      <c r="Y6323" s="9"/>
      <c r="Z6323" s="9"/>
      <c r="AA6323" s="9"/>
      <c r="AC6323" s="10"/>
      <c r="AD6323" s="10"/>
      <c r="AE6323" s="10"/>
      <c r="AF6323" s="10"/>
    </row>
    <row r="6324" spans="25:32" ht="15" hidden="1" customHeight="1">
      <c r="Y6324" s="9"/>
      <c r="Z6324" s="9"/>
      <c r="AA6324" s="9"/>
      <c r="AC6324" s="10"/>
      <c r="AD6324" s="10"/>
      <c r="AE6324" s="10"/>
      <c r="AF6324" s="10"/>
    </row>
    <row r="6325" spans="25:32" ht="15" hidden="1" customHeight="1">
      <c r="Y6325" s="9"/>
      <c r="Z6325" s="9"/>
      <c r="AA6325" s="9"/>
      <c r="AC6325" s="10"/>
      <c r="AD6325" s="10"/>
      <c r="AE6325" s="10"/>
      <c r="AF6325" s="10"/>
    </row>
    <row r="6326" spans="25:32" ht="15" hidden="1" customHeight="1">
      <c r="Y6326" s="9"/>
      <c r="Z6326" s="9"/>
      <c r="AA6326" s="9"/>
      <c r="AC6326" s="10"/>
      <c r="AD6326" s="10"/>
      <c r="AE6326" s="10"/>
      <c r="AF6326" s="10"/>
    </row>
    <row r="6327" spans="25:32" ht="15" hidden="1" customHeight="1">
      <c r="Y6327" s="9"/>
      <c r="Z6327" s="9"/>
      <c r="AA6327" s="9"/>
      <c r="AC6327" s="10"/>
      <c r="AD6327" s="10"/>
      <c r="AE6327" s="10"/>
      <c r="AF6327" s="10"/>
    </row>
    <row r="6328" spans="25:32" ht="15" hidden="1" customHeight="1">
      <c r="Y6328" s="9"/>
      <c r="Z6328" s="9"/>
      <c r="AA6328" s="9"/>
      <c r="AC6328" s="10"/>
      <c r="AD6328" s="10"/>
      <c r="AE6328" s="10"/>
      <c r="AF6328" s="10"/>
    </row>
    <row r="6329" spans="25:32" ht="15" hidden="1" customHeight="1">
      <c r="Y6329" s="9"/>
      <c r="Z6329" s="9"/>
      <c r="AA6329" s="9"/>
      <c r="AC6329" s="10"/>
      <c r="AD6329" s="10"/>
      <c r="AE6329" s="10"/>
      <c r="AF6329" s="10"/>
    </row>
    <row r="6330" spans="25:32" ht="15" hidden="1" customHeight="1">
      <c r="Y6330" s="9"/>
      <c r="Z6330" s="9"/>
      <c r="AA6330" s="9"/>
      <c r="AC6330" s="10"/>
      <c r="AD6330" s="10"/>
      <c r="AE6330" s="10"/>
      <c r="AF6330" s="10"/>
    </row>
    <row r="6331" spans="25:32" ht="15" hidden="1" customHeight="1">
      <c r="Y6331" s="9"/>
      <c r="Z6331" s="9"/>
      <c r="AA6331" s="9"/>
      <c r="AC6331" s="10"/>
      <c r="AD6331" s="10"/>
      <c r="AE6331" s="10"/>
      <c r="AF6331" s="10"/>
    </row>
    <row r="6332" spans="25:32" ht="15" hidden="1" customHeight="1">
      <c r="Y6332" s="9"/>
      <c r="Z6332" s="9"/>
      <c r="AA6332" s="9"/>
      <c r="AC6332" s="10"/>
      <c r="AD6332" s="10"/>
      <c r="AE6332" s="10"/>
      <c r="AF6332" s="10"/>
    </row>
    <row r="6333" spans="25:32" ht="15" hidden="1" customHeight="1">
      <c r="Y6333" s="9"/>
      <c r="Z6333" s="9"/>
      <c r="AA6333" s="9"/>
      <c r="AC6333" s="10"/>
      <c r="AD6333" s="10"/>
      <c r="AE6333" s="10"/>
      <c r="AF6333" s="10"/>
    </row>
    <row r="6334" spans="25:32" ht="15" hidden="1" customHeight="1">
      <c r="Y6334" s="9"/>
      <c r="Z6334" s="9"/>
      <c r="AA6334" s="9"/>
      <c r="AC6334" s="10"/>
      <c r="AD6334" s="10"/>
      <c r="AE6334" s="10"/>
      <c r="AF6334" s="10"/>
    </row>
    <row r="6335" spans="25:32" ht="15" hidden="1" customHeight="1">
      <c r="Y6335" s="9"/>
      <c r="Z6335" s="9"/>
      <c r="AA6335" s="9"/>
      <c r="AC6335" s="10"/>
      <c r="AD6335" s="10"/>
      <c r="AE6335" s="10"/>
      <c r="AF6335" s="10"/>
    </row>
    <row r="6336" spans="25:32" ht="15" hidden="1" customHeight="1">
      <c r="Y6336" s="9"/>
      <c r="Z6336" s="9"/>
      <c r="AA6336" s="9"/>
      <c r="AC6336" s="10"/>
      <c r="AD6336" s="10"/>
      <c r="AE6336" s="10"/>
      <c r="AF6336" s="10"/>
    </row>
    <row r="6337" spans="25:32" ht="15" hidden="1" customHeight="1">
      <c r="Y6337" s="9"/>
      <c r="Z6337" s="9"/>
      <c r="AA6337" s="9"/>
      <c r="AC6337" s="10"/>
      <c r="AD6337" s="10"/>
      <c r="AE6337" s="10"/>
      <c r="AF6337" s="10"/>
    </row>
    <row r="6338" spans="25:32" ht="15" hidden="1" customHeight="1">
      <c r="Y6338" s="9"/>
      <c r="Z6338" s="9"/>
      <c r="AA6338" s="9"/>
      <c r="AC6338" s="10"/>
      <c r="AD6338" s="10"/>
      <c r="AE6338" s="10"/>
      <c r="AF6338" s="10"/>
    </row>
    <row r="6339" spans="25:32" ht="15" hidden="1" customHeight="1">
      <c r="Y6339" s="9"/>
      <c r="Z6339" s="9"/>
      <c r="AA6339" s="9"/>
      <c r="AC6339" s="10"/>
      <c r="AD6339" s="10"/>
      <c r="AE6339" s="10"/>
      <c r="AF6339" s="10"/>
    </row>
    <row r="6340" spans="25:32" ht="15" hidden="1" customHeight="1">
      <c r="Y6340" s="9"/>
      <c r="Z6340" s="9"/>
      <c r="AA6340" s="9"/>
      <c r="AC6340" s="10"/>
      <c r="AD6340" s="10"/>
      <c r="AE6340" s="10"/>
      <c r="AF6340" s="10"/>
    </row>
    <row r="6341" spans="25:32" ht="15" hidden="1" customHeight="1">
      <c r="Y6341" s="9"/>
      <c r="Z6341" s="9"/>
      <c r="AA6341" s="9"/>
      <c r="AC6341" s="10"/>
      <c r="AD6341" s="10"/>
      <c r="AE6341" s="10"/>
      <c r="AF6341" s="10"/>
    </row>
    <row r="6342" spans="25:32" ht="15" hidden="1" customHeight="1">
      <c r="Y6342" s="9"/>
      <c r="Z6342" s="9"/>
      <c r="AA6342" s="9"/>
      <c r="AC6342" s="10"/>
      <c r="AD6342" s="10"/>
      <c r="AE6342" s="10"/>
      <c r="AF6342" s="10"/>
    </row>
    <row r="6343" spans="25:32" ht="15" hidden="1" customHeight="1">
      <c r="Y6343" s="9"/>
      <c r="Z6343" s="9"/>
      <c r="AA6343" s="9"/>
      <c r="AC6343" s="10"/>
      <c r="AD6343" s="10"/>
      <c r="AE6343" s="10"/>
      <c r="AF6343" s="10"/>
    </row>
    <row r="6344" spans="25:32" ht="15" hidden="1" customHeight="1">
      <c r="Y6344" s="9"/>
      <c r="Z6344" s="9"/>
      <c r="AA6344" s="9"/>
      <c r="AC6344" s="10"/>
      <c r="AD6344" s="10"/>
      <c r="AE6344" s="10"/>
      <c r="AF6344" s="10"/>
    </row>
    <row r="6345" spans="25:32" ht="15" hidden="1" customHeight="1">
      <c r="Y6345" s="9"/>
      <c r="Z6345" s="9"/>
      <c r="AA6345" s="9"/>
      <c r="AC6345" s="10"/>
      <c r="AD6345" s="10"/>
      <c r="AE6345" s="10"/>
      <c r="AF6345" s="10"/>
    </row>
    <row r="6346" spans="25:32" ht="15" hidden="1" customHeight="1">
      <c r="Y6346" s="9"/>
      <c r="Z6346" s="9"/>
      <c r="AA6346" s="9"/>
      <c r="AC6346" s="10"/>
      <c r="AD6346" s="10"/>
      <c r="AE6346" s="10"/>
      <c r="AF6346" s="10"/>
    </row>
    <row r="6347" spans="25:32" ht="15" hidden="1" customHeight="1">
      <c r="Y6347" s="9"/>
      <c r="Z6347" s="9"/>
      <c r="AA6347" s="9"/>
      <c r="AC6347" s="10"/>
      <c r="AD6347" s="10"/>
      <c r="AE6347" s="10"/>
      <c r="AF6347" s="10"/>
    </row>
    <row r="6348" spans="25:32" ht="15" hidden="1" customHeight="1">
      <c r="Y6348" s="9"/>
      <c r="Z6348" s="9"/>
      <c r="AA6348" s="9"/>
      <c r="AC6348" s="10"/>
      <c r="AD6348" s="10"/>
      <c r="AE6348" s="10"/>
      <c r="AF6348" s="10"/>
    </row>
    <row r="6349" spans="25:32" ht="15" hidden="1" customHeight="1">
      <c r="Y6349" s="9"/>
      <c r="Z6349" s="9"/>
      <c r="AA6349" s="9"/>
      <c r="AC6349" s="10"/>
      <c r="AD6349" s="10"/>
      <c r="AE6349" s="10"/>
      <c r="AF6349" s="10"/>
    </row>
    <row r="6350" spans="25:32" ht="15" hidden="1" customHeight="1">
      <c r="Y6350" s="9"/>
      <c r="Z6350" s="9"/>
      <c r="AA6350" s="9"/>
      <c r="AC6350" s="10"/>
      <c r="AD6350" s="10"/>
      <c r="AE6350" s="10"/>
      <c r="AF6350" s="10"/>
    </row>
    <row r="6351" spans="25:32" ht="15" hidden="1" customHeight="1">
      <c r="Y6351" s="9"/>
      <c r="Z6351" s="9"/>
      <c r="AA6351" s="9"/>
      <c r="AC6351" s="10"/>
      <c r="AD6351" s="10"/>
      <c r="AE6351" s="10"/>
      <c r="AF6351" s="10"/>
    </row>
    <row r="6352" spans="25:32" ht="15" hidden="1" customHeight="1">
      <c r="Y6352" s="9"/>
      <c r="Z6352" s="9"/>
      <c r="AA6352" s="9"/>
      <c r="AC6352" s="10"/>
      <c r="AD6352" s="10"/>
      <c r="AE6352" s="10"/>
      <c r="AF6352" s="10"/>
    </row>
    <row r="6353" spans="25:32" ht="15" hidden="1" customHeight="1">
      <c r="Y6353" s="9"/>
      <c r="Z6353" s="9"/>
      <c r="AA6353" s="9"/>
      <c r="AC6353" s="10"/>
      <c r="AD6353" s="10"/>
      <c r="AE6353" s="10"/>
      <c r="AF6353" s="10"/>
    </row>
    <row r="6354" spans="25:32" ht="15" hidden="1" customHeight="1">
      <c r="Y6354" s="9"/>
      <c r="Z6354" s="9"/>
      <c r="AA6354" s="9"/>
      <c r="AC6354" s="10"/>
      <c r="AD6354" s="10"/>
      <c r="AE6354" s="10"/>
      <c r="AF6354" s="10"/>
    </row>
    <row r="6355" spans="25:32" ht="15" hidden="1" customHeight="1">
      <c r="Y6355" s="9"/>
      <c r="Z6355" s="9"/>
      <c r="AA6355" s="9"/>
      <c r="AC6355" s="10"/>
      <c r="AD6355" s="10"/>
      <c r="AE6355" s="10"/>
      <c r="AF6355" s="10"/>
    </row>
    <row r="6356" spans="25:32" ht="15" hidden="1" customHeight="1">
      <c r="Y6356" s="9"/>
      <c r="Z6356" s="9"/>
      <c r="AA6356" s="9"/>
      <c r="AC6356" s="10"/>
      <c r="AD6356" s="10"/>
      <c r="AE6356" s="10"/>
      <c r="AF6356" s="10"/>
    </row>
    <row r="6357" spans="25:32" ht="15" hidden="1" customHeight="1">
      <c r="Y6357" s="9"/>
      <c r="Z6357" s="9"/>
      <c r="AA6357" s="9"/>
      <c r="AC6357" s="10"/>
      <c r="AD6357" s="10"/>
      <c r="AE6357" s="10"/>
      <c r="AF6357" s="10"/>
    </row>
    <row r="6358" spans="25:32" ht="15" hidden="1" customHeight="1">
      <c r="Y6358" s="9"/>
      <c r="Z6358" s="9"/>
      <c r="AA6358" s="9"/>
      <c r="AC6358" s="10"/>
      <c r="AD6358" s="10"/>
      <c r="AE6358" s="10"/>
      <c r="AF6358" s="10"/>
    </row>
    <row r="6359" spans="25:32" ht="15" hidden="1" customHeight="1">
      <c r="Y6359" s="9"/>
      <c r="Z6359" s="9"/>
      <c r="AA6359" s="9"/>
      <c r="AC6359" s="10"/>
      <c r="AD6359" s="10"/>
      <c r="AE6359" s="10"/>
      <c r="AF6359" s="10"/>
    </row>
    <row r="6360" spans="25:32" ht="15" hidden="1" customHeight="1">
      <c r="Y6360" s="9"/>
      <c r="Z6360" s="9"/>
      <c r="AA6360" s="9"/>
      <c r="AC6360" s="10"/>
      <c r="AD6360" s="10"/>
      <c r="AE6360" s="10"/>
      <c r="AF6360" s="10"/>
    </row>
    <row r="6361" spans="25:32" ht="15" hidden="1" customHeight="1">
      <c r="Y6361" s="9"/>
      <c r="Z6361" s="9"/>
      <c r="AA6361" s="9"/>
      <c r="AC6361" s="10"/>
      <c r="AD6361" s="10"/>
      <c r="AE6361" s="10"/>
      <c r="AF6361" s="10"/>
    </row>
    <row r="6362" spans="25:32" ht="15" hidden="1" customHeight="1">
      <c r="Y6362" s="9"/>
      <c r="Z6362" s="9"/>
      <c r="AA6362" s="9"/>
      <c r="AC6362" s="10"/>
      <c r="AD6362" s="10"/>
      <c r="AE6362" s="10"/>
      <c r="AF6362" s="10"/>
    </row>
    <row r="6363" spans="25:32" ht="15" hidden="1" customHeight="1">
      <c r="Y6363" s="9"/>
      <c r="Z6363" s="9"/>
      <c r="AA6363" s="9"/>
      <c r="AC6363" s="10"/>
      <c r="AD6363" s="10"/>
      <c r="AE6363" s="10"/>
      <c r="AF6363" s="10"/>
    </row>
    <row r="6364" spans="25:32" ht="15" hidden="1" customHeight="1">
      <c r="Y6364" s="9"/>
      <c r="Z6364" s="9"/>
      <c r="AA6364" s="9"/>
      <c r="AC6364" s="10"/>
      <c r="AD6364" s="10"/>
      <c r="AE6364" s="10"/>
      <c r="AF6364" s="10"/>
    </row>
    <row r="6365" spans="25:32" ht="15" hidden="1" customHeight="1">
      <c r="Y6365" s="9"/>
      <c r="Z6365" s="9"/>
      <c r="AA6365" s="9"/>
      <c r="AC6365" s="10"/>
      <c r="AD6365" s="10"/>
      <c r="AE6365" s="10"/>
      <c r="AF6365" s="10"/>
    </row>
    <row r="6366" spans="25:32" ht="15" hidden="1" customHeight="1">
      <c r="Y6366" s="9"/>
      <c r="Z6366" s="9"/>
      <c r="AA6366" s="9"/>
      <c r="AC6366" s="10"/>
      <c r="AD6366" s="10"/>
      <c r="AE6366" s="10"/>
      <c r="AF6366" s="10"/>
    </row>
    <row r="6367" spans="25:32" ht="15" hidden="1" customHeight="1">
      <c r="Y6367" s="9"/>
      <c r="Z6367" s="9"/>
      <c r="AA6367" s="9"/>
      <c r="AC6367" s="10"/>
      <c r="AD6367" s="10"/>
      <c r="AE6367" s="10"/>
      <c r="AF6367" s="10"/>
    </row>
    <row r="6368" spans="25:32" ht="15" hidden="1" customHeight="1">
      <c r="Y6368" s="9"/>
      <c r="Z6368" s="9"/>
      <c r="AA6368" s="9"/>
      <c r="AC6368" s="10"/>
      <c r="AD6368" s="10"/>
      <c r="AE6368" s="10"/>
      <c r="AF6368" s="10"/>
    </row>
    <row r="6369" spans="25:32" ht="15" hidden="1" customHeight="1">
      <c r="Y6369" s="9"/>
      <c r="Z6369" s="9"/>
      <c r="AA6369" s="9"/>
      <c r="AC6369" s="10"/>
      <c r="AD6369" s="10"/>
      <c r="AE6369" s="10"/>
      <c r="AF6369" s="10"/>
    </row>
    <row r="6370" spans="25:32" ht="15" hidden="1" customHeight="1">
      <c r="Y6370" s="9"/>
      <c r="Z6370" s="9"/>
      <c r="AA6370" s="9"/>
      <c r="AC6370" s="10"/>
      <c r="AD6370" s="10"/>
      <c r="AE6370" s="10"/>
      <c r="AF6370" s="10"/>
    </row>
    <row r="6371" spans="25:32" ht="15" hidden="1" customHeight="1">
      <c r="Y6371" s="9"/>
      <c r="Z6371" s="9"/>
      <c r="AA6371" s="9"/>
      <c r="AC6371" s="10"/>
      <c r="AD6371" s="10"/>
      <c r="AE6371" s="10"/>
      <c r="AF6371" s="10"/>
    </row>
    <row r="6372" spans="25:32" ht="15" hidden="1" customHeight="1">
      <c r="Y6372" s="9"/>
      <c r="Z6372" s="9"/>
      <c r="AA6372" s="9"/>
      <c r="AC6372" s="10"/>
      <c r="AD6372" s="10"/>
      <c r="AE6372" s="10"/>
      <c r="AF6372" s="10"/>
    </row>
    <row r="6373" spans="25:32" ht="15" hidden="1" customHeight="1">
      <c r="Y6373" s="9"/>
      <c r="Z6373" s="9"/>
      <c r="AA6373" s="9"/>
      <c r="AC6373" s="10"/>
      <c r="AD6373" s="10"/>
      <c r="AE6373" s="10"/>
      <c r="AF6373" s="10"/>
    </row>
    <row r="6374" spans="25:32" ht="15" hidden="1" customHeight="1">
      <c r="Y6374" s="9"/>
      <c r="Z6374" s="9"/>
      <c r="AA6374" s="9"/>
      <c r="AC6374" s="10"/>
      <c r="AD6374" s="10"/>
      <c r="AE6374" s="10"/>
      <c r="AF6374" s="10"/>
    </row>
    <row r="6375" spans="25:32" ht="15" hidden="1" customHeight="1">
      <c r="Y6375" s="9"/>
      <c r="Z6375" s="9"/>
      <c r="AA6375" s="9"/>
      <c r="AC6375" s="10"/>
      <c r="AD6375" s="10"/>
      <c r="AE6375" s="10"/>
      <c r="AF6375" s="10"/>
    </row>
    <row r="6376" spans="25:32" ht="15" hidden="1" customHeight="1">
      <c r="Y6376" s="9"/>
      <c r="Z6376" s="9"/>
      <c r="AA6376" s="9"/>
      <c r="AC6376" s="10"/>
      <c r="AD6376" s="10"/>
      <c r="AE6376" s="10"/>
      <c r="AF6376" s="10"/>
    </row>
    <row r="6377" spans="25:32" ht="15" hidden="1" customHeight="1">
      <c r="Y6377" s="9"/>
      <c r="Z6377" s="9"/>
      <c r="AA6377" s="9"/>
      <c r="AC6377" s="10"/>
      <c r="AD6377" s="10"/>
      <c r="AE6377" s="10"/>
      <c r="AF6377" s="10"/>
    </row>
    <row r="6378" spans="25:32" ht="15" hidden="1" customHeight="1">
      <c r="Y6378" s="9"/>
      <c r="Z6378" s="9"/>
      <c r="AA6378" s="9"/>
      <c r="AC6378" s="10"/>
      <c r="AD6378" s="10"/>
      <c r="AE6378" s="10"/>
      <c r="AF6378" s="10"/>
    </row>
    <row r="6379" spans="25:32" ht="15" hidden="1" customHeight="1">
      <c r="Y6379" s="9"/>
      <c r="Z6379" s="9"/>
      <c r="AA6379" s="9"/>
      <c r="AC6379" s="10"/>
      <c r="AD6379" s="10"/>
      <c r="AE6379" s="10"/>
      <c r="AF6379" s="10"/>
    </row>
    <row r="6380" spans="25:32" ht="15" hidden="1" customHeight="1">
      <c r="Y6380" s="9"/>
      <c r="Z6380" s="9"/>
      <c r="AA6380" s="9"/>
      <c r="AC6380" s="10"/>
      <c r="AD6380" s="10"/>
      <c r="AE6380" s="10"/>
      <c r="AF6380" s="10"/>
    </row>
    <row r="6381" spans="25:32" ht="15" hidden="1" customHeight="1">
      <c r="Y6381" s="9"/>
      <c r="Z6381" s="9"/>
      <c r="AA6381" s="9"/>
      <c r="AC6381" s="10"/>
      <c r="AD6381" s="10"/>
      <c r="AE6381" s="10"/>
      <c r="AF6381" s="10"/>
    </row>
    <row r="6382" spans="25:32" ht="15" hidden="1" customHeight="1">
      <c r="Y6382" s="9"/>
      <c r="Z6382" s="9"/>
      <c r="AA6382" s="9"/>
      <c r="AC6382" s="10"/>
      <c r="AD6382" s="10"/>
      <c r="AE6382" s="10"/>
      <c r="AF6382" s="10"/>
    </row>
    <row r="6383" spans="25:32" ht="15" hidden="1" customHeight="1">
      <c r="Y6383" s="9"/>
      <c r="Z6383" s="9"/>
      <c r="AA6383" s="9"/>
      <c r="AC6383" s="10"/>
      <c r="AD6383" s="10"/>
      <c r="AE6383" s="10"/>
      <c r="AF6383" s="10"/>
    </row>
    <row r="6384" spans="25:32" ht="15" hidden="1" customHeight="1">
      <c r="Y6384" s="9"/>
      <c r="Z6384" s="9"/>
      <c r="AA6384" s="9"/>
      <c r="AC6384" s="10"/>
      <c r="AD6384" s="10"/>
      <c r="AE6384" s="10"/>
      <c r="AF6384" s="10"/>
    </row>
    <row r="6385" spans="25:32" ht="15" hidden="1" customHeight="1">
      <c r="Y6385" s="9"/>
      <c r="Z6385" s="9"/>
      <c r="AA6385" s="9"/>
      <c r="AC6385" s="10"/>
      <c r="AD6385" s="10"/>
      <c r="AE6385" s="10"/>
      <c r="AF6385" s="10"/>
    </row>
    <row r="6386" spans="25:32" ht="15" hidden="1" customHeight="1">
      <c r="Y6386" s="9"/>
      <c r="Z6386" s="9"/>
      <c r="AA6386" s="9"/>
      <c r="AC6386" s="10"/>
      <c r="AD6386" s="10"/>
      <c r="AE6386" s="10"/>
      <c r="AF6386" s="10"/>
    </row>
    <row r="6387" spans="25:32" ht="15" hidden="1" customHeight="1">
      <c r="Y6387" s="9"/>
      <c r="Z6387" s="9"/>
      <c r="AA6387" s="9"/>
      <c r="AC6387" s="10"/>
      <c r="AD6387" s="10"/>
      <c r="AE6387" s="10"/>
      <c r="AF6387" s="10"/>
    </row>
    <row r="6388" spans="25:32" ht="15" hidden="1" customHeight="1">
      <c r="Y6388" s="9"/>
      <c r="Z6388" s="9"/>
      <c r="AA6388" s="9"/>
      <c r="AC6388" s="10"/>
      <c r="AD6388" s="10"/>
      <c r="AE6388" s="10"/>
      <c r="AF6388" s="10"/>
    </row>
    <row r="6389" spans="25:32" ht="15" hidden="1" customHeight="1">
      <c r="Y6389" s="9"/>
      <c r="Z6389" s="9"/>
      <c r="AA6389" s="9"/>
      <c r="AC6389" s="10"/>
      <c r="AD6389" s="10"/>
      <c r="AE6389" s="10"/>
      <c r="AF6389" s="10"/>
    </row>
    <row r="6390" spans="25:32" ht="15" hidden="1" customHeight="1">
      <c r="Y6390" s="9"/>
      <c r="Z6390" s="9"/>
      <c r="AA6390" s="9"/>
      <c r="AC6390" s="10"/>
      <c r="AD6390" s="10"/>
      <c r="AE6390" s="10"/>
      <c r="AF6390" s="10"/>
    </row>
    <row r="6391" spans="25:32" ht="15" hidden="1" customHeight="1">
      <c r="Y6391" s="9"/>
      <c r="Z6391" s="9"/>
      <c r="AA6391" s="9"/>
      <c r="AC6391" s="10"/>
      <c r="AD6391" s="10"/>
      <c r="AE6391" s="10"/>
      <c r="AF6391" s="10"/>
    </row>
    <row r="6392" spans="25:32" ht="15" hidden="1" customHeight="1">
      <c r="Y6392" s="9"/>
      <c r="Z6392" s="9"/>
      <c r="AA6392" s="9"/>
      <c r="AC6392" s="10"/>
      <c r="AD6392" s="10"/>
      <c r="AE6392" s="10"/>
      <c r="AF6392" s="10"/>
    </row>
    <row r="6393" spans="25:32" ht="15" hidden="1" customHeight="1">
      <c r="Y6393" s="9"/>
      <c r="Z6393" s="9"/>
      <c r="AA6393" s="9"/>
      <c r="AC6393" s="10"/>
      <c r="AD6393" s="10"/>
      <c r="AE6393" s="10"/>
      <c r="AF6393" s="10"/>
    </row>
    <row r="6394" spans="25:32" ht="15" hidden="1" customHeight="1">
      <c r="Y6394" s="9"/>
      <c r="Z6394" s="9"/>
      <c r="AA6394" s="9"/>
      <c r="AC6394" s="10"/>
      <c r="AD6394" s="10"/>
      <c r="AE6394" s="10"/>
      <c r="AF6394" s="10"/>
    </row>
    <row r="6395" spans="25:32" ht="15" hidden="1" customHeight="1">
      <c r="Y6395" s="9"/>
      <c r="Z6395" s="9"/>
      <c r="AA6395" s="9"/>
      <c r="AC6395" s="10"/>
      <c r="AD6395" s="10"/>
      <c r="AE6395" s="10"/>
      <c r="AF6395" s="10"/>
    </row>
    <row r="6396" spans="25:32" ht="15" hidden="1" customHeight="1">
      <c r="Y6396" s="9"/>
      <c r="Z6396" s="9"/>
      <c r="AA6396" s="9"/>
      <c r="AC6396" s="10"/>
      <c r="AD6396" s="10"/>
      <c r="AE6396" s="10"/>
      <c r="AF6396" s="10"/>
    </row>
    <row r="6397" spans="25:32" ht="15" hidden="1" customHeight="1">
      <c r="Y6397" s="9"/>
      <c r="Z6397" s="9"/>
      <c r="AA6397" s="9"/>
      <c r="AC6397" s="10"/>
      <c r="AD6397" s="10"/>
      <c r="AE6397" s="10"/>
      <c r="AF6397" s="10"/>
    </row>
    <row r="6398" spans="25:32" ht="15" hidden="1" customHeight="1">
      <c r="Y6398" s="9"/>
      <c r="Z6398" s="9"/>
      <c r="AA6398" s="9"/>
      <c r="AC6398" s="10"/>
      <c r="AD6398" s="10"/>
      <c r="AE6398" s="10"/>
      <c r="AF6398" s="10"/>
    </row>
    <row r="6399" spans="25:32" ht="15" hidden="1" customHeight="1">
      <c r="Y6399" s="9"/>
      <c r="Z6399" s="9"/>
      <c r="AA6399" s="9"/>
      <c r="AC6399" s="10"/>
      <c r="AD6399" s="10"/>
      <c r="AE6399" s="10"/>
      <c r="AF6399" s="10"/>
    </row>
    <row r="6400" spans="25:32" ht="15" hidden="1" customHeight="1">
      <c r="Y6400" s="9"/>
      <c r="Z6400" s="9"/>
      <c r="AA6400" s="9"/>
      <c r="AC6400" s="10"/>
      <c r="AD6400" s="10"/>
      <c r="AE6400" s="10"/>
      <c r="AF6400" s="10"/>
    </row>
    <row r="6401" spans="25:32" ht="15" hidden="1" customHeight="1">
      <c r="Y6401" s="9"/>
      <c r="Z6401" s="9"/>
      <c r="AA6401" s="9"/>
      <c r="AC6401" s="10"/>
      <c r="AD6401" s="10"/>
      <c r="AE6401" s="10"/>
      <c r="AF6401" s="10"/>
    </row>
    <row r="6402" spans="25:32" ht="15" hidden="1" customHeight="1">
      <c r="Y6402" s="9"/>
      <c r="Z6402" s="9"/>
      <c r="AA6402" s="9"/>
      <c r="AC6402" s="10"/>
      <c r="AD6402" s="10"/>
      <c r="AE6402" s="10"/>
      <c r="AF6402" s="10"/>
    </row>
    <row r="6403" spans="25:32" ht="15" hidden="1" customHeight="1">
      <c r="Y6403" s="9"/>
      <c r="Z6403" s="9"/>
      <c r="AA6403" s="9"/>
      <c r="AC6403" s="10"/>
      <c r="AD6403" s="10"/>
      <c r="AE6403" s="10"/>
      <c r="AF6403" s="10"/>
    </row>
    <row r="6404" spans="25:32" ht="15" hidden="1" customHeight="1">
      <c r="Y6404" s="9"/>
      <c r="Z6404" s="9"/>
      <c r="AA6404" s="9"/>
      <c r="AC6404" s="10"/>
      <c r="AD6404" s="10"/>
      <c r="AE6404" s="10"/>
      <c r="AF6404" s="10"/>
    </row>
    <row r="6405" spans="25:32" ht="15" hidden="1" customHeight="1">
      <c r="Y6405" s="9"/>
      <c r="Z6405" s="9"/>
      <c r="AA6405" s="9"/>
      <c r="AC6405" s="10"/>
      <c r="AD6405" s="10"/>
      <c r="AE6405" s="10"/>
      <c r="AF6405" s="10"/>
    </row>
    <row r="6406" spans="25:32" ht="15" hidden="1" customHeight="1">
      <c r="Y6406" s="9"/>
      <c r="Z6406" s="9"/>
      <c r="AA6406" s="9"/>
      <c r="AC6406" s="10"/>
      <c r="AD6406" s="10"/>
      <c r="AE6406" s="10"/>
      <c r="AF6406" s="10"/>
    </row>
    <row r="6407" spans="25:32" ht="15" hidden="1" customHeight="1">
      <c r="Y6407" s="9"/>
      <c r="Z6407" s="9"/>
      <c r="AA6407" s="9"/>
      <c r="AC6407" s="10"/>
      <c r="AD6407" s="10"/>
      <c r="AE6407" s="10"/>
      <c r="AF6407" s="10"/>
    </row>
    <row r="6408" spans="25:32" ht="15" hidden="1" customHeight="1">
      <c r="Y6408" s="9"/>
      <c r="Z6408" s="9"/>
      <c r="AA6408" s="9"/>
      <c r="AC6408" s="10"/>
      <c r="AD6408" s="10"/>
      <c r="AE6408" s="10"/>
      <c r="AF6408" s="10"/>
    </row>
    <row r="6409" spans="25:32" ht="15" hidden="1" customHeight="1">
      <c r="Y6409" s="9"/>
      <c r="Z6409" s="9"/>
      <c r="AA6409" s="9"/>
      <c r="AC6409" s="10"/>
      <c r="AD6409" s="10"/>
      <c r="AE6409" s="10"/>
      <c r="AF6409" s="10"/>
    </row>
    <row r="6410" spans="25:32" ht="15" hidden="1" customHeight="1">
      <c r="Y6410" s="9"/>
      <c r="Z6410" s="9"/>
      <c r="AA6410" s="9"/>
      <c r="AC6410" s="10"/>
      <c r="AD6410" s="10"/>
      <c r="AE6410" s="10"/>
      <c r="AF6410" s="10"/>
    </row>
    <row r="6411" spans="25:32" ht="15" hidden="1" customHeight="1">
      <c r="Y6411" s="9"/>
      <c r="Z6411" s="9"/>
      <c r="AA6411" s="9"/>
      <c r="AC6411" s="10"/>
      <c r="AD6411" s="10"/>
      <c r="AE6411" s="10"/>
      <c r="AF6411" s="10"/>
    </row>
    <row r="6412" spans="25:32" ht="15" hidden="1" customHeight="1">
      <c r="Y6412" s="9"/>
      <c r="Z6412" s="9"/>
      <c r="AA6412" s="9"/>
      <c r="AC6412" s="10"/>
      <c r="AD6412" s="10"/>
      <c r="AE6412" s="10"/>
      <c r="AF6412" s="10"/>
    </row>
    <row r="6413" spans="25:32" ht="15" hidden="1" customHeight="1">
      <c r="Y6413" s="9"/>
      <c r="Z6413" s="9"/>
      <c r="AA6413" s="9"/>
      <c r="AC6413" s="10"/>
      <c r="AD6413" s="10"/>
      <c r="AE6413" s="10"/>
      <c r="AF6413" s="10"/>
    </row>
    <row r="6414" spans="25:32" ht="15" hidden="1" customHeight="1">
      <c r="Y6414" s="9"/>
      <c r="Z6414" s="9"/>
      <c r="AA6414" s="9"/>
      <c r="AC6414" s="10"/>
      <c r="AD6414" s="10"/>
      <c r="AE6414" s="10"/>
      <c r="AF6414" s="10"/>
    </row>
    <row r="6415" spans="25:32" ht="15" hidden="1" customHeight="1">
      <c r="Y6415" s="9"/>
      <c r="Z6415" s="9"/>
      <c r="AA6415" s="9"/>
      <c r="AC6415" s="10"/>
      <c r="AD6415" s="10"/>
      <c r="AE6415" s="10"/>
      <c r="AF6415" s="10"/>
    </row>
    <row r="6416" spans="25:32" ht="15" hidden="1" customHeight="1">
      <c r="Y6416" s="9"/>
      <c r="Z6416" s="9"/>
      <c r="AA6416" s="9"/>
      <c r="AC6416" s="10"/>
      <c r="AD6416" s="10"/>
      <c r="AE6416" s="10"/>
      <c r="AF6416" s="10"/>
    </row>
    <row r="6417" spans="25:32" ht="15" hidden="1" customHeight="1">
      <c r="Y6417" s="9"/>
      <c r="Z6417" s="9"/>
      <c r="AA6417" s="9"/>
      <c r="AC6417" s="10"/>
      <c r="AD6417" s="10"/>
      <c r="AE6417" s="10"/>
      <c r="AF6417" s="10"/>
    </row>
    <row r="6418" spans="25:32" ht="15" hidden="1" customHeight="1">
      <c r="Y6418" s="9"/>
      <c r="Z6418" s="9"/>
      <c r="AA6418" s="9"/>
      <c r="AC6418" s="10"/>
      <c r="AD6418" s="10"/>
      <c r="AE6418" s="10"/>
      <c r="AF6418" s="10"/>
    </row>
    <row r="6419" spans="25:32" ht="15" hidden="1" customHeight="1">
      <c r="Y6419" s="9"/>
      <c r="Z6419" s="9"/>
      <c r="AA6419" s="9"/>
      <c r="AC6419" s="10"/>
      <c r="AD6419" s="10"/>
      <c r="AE6419" s="10"/>
      <c r="AF6419" s="10"/>
    </row>
    <row r="6420" spans="25:32" ht="15" hidden="1" customHeight="1">
      <c r="Y6420" s="9"/>
      <c r="Z6420" s="9"/>
      <c r="AA6420" s="9"/>
      <c r="AC6420" s="10"/>
      <c r="AD6420" s="10"/>
      <c r="AE6420" s="10"/>
      <c r="AF6420" s="10"/>
    </row>
    <row r="6421" spans="25:32" ht="15" hidden="1" customHeight="1">
      <c r="Y6421" s="9"/>
      <c r="Z6421" s="9"/>
      <c r="AA6421" s="9"/>
      <c r="AC6421" s="10"/>
      <c r="AD6421" s="10"/>
      <c r="AE6421" s="10"/>
      <c r="AF6421" s="10"/>
    </row>
    <row r="6422" spans="25:32" ht="15" hidden="1" customHeight="1">
      <c r="Y6422" s="9"/>
      <c r="Z6422" s="9"/>
      <c r="AA6422" s="9"/>
      <c r="AC6422" s="10"/>
      <c r="AD6422" s="10"/>
      <c r="AE6422" s="10"/>
      <c r="AF6422" s="10"/>
    </row>
    <row r="6423" spans="25:32" ht="15" hidden="1" customHeight="1">
      <c r="Y6423" s="9"/>
      <c r="Z6423" s="9"/>
      <c r="AA6423" s="9"/>
      <c r="AC6423" s="10"/>
      <c r="AD6423" s="10"/>
      <c r="AE6423" s="10"/>
      <c r="AF6423" s="10"/>
    </row>
    <row r="6424" spans="25:32" ht="15" hidden="1" customHeight="1">
      <c r="Y6424" s="9"/>
      <c r="Z6424" s="9"/>
      <c r="AA6424" s="9"/>
      <c r="AC6424" s="10"/>
      <c r="AD6424" s="10"/>
      <c r="AE6424" s="10"/>
      <c r="AF6424" s="10"/>
    </row>
    <row r="6425" spans="25:32" ht="15" hidden="1" customHeight="1">
      <c r="Y6425" s="9"/>
      <c r="Z6425" s="9"/>
      <c r="AA6425" s="9"/>
      <c r="AC6425" s="10"/>
      <c r="AD6425" s="10"/>
      <c r="AE6425" s="10"/>
      <c r="AF6425" s="10"/>
    </row>
    <row r="6426" spans="25:32" ht="15" hidden="1" customHeight="1">
      <c r="Y6426" s="9"/>
      <c r="Z6426" s="9"/>
      <c r="AA6426" s="9"/>
      <c r="AC6426" s="10"/>
      <c r="AD6426" s="10"/>
      <c r="AE6426" s="10"/>
      <c r="AF6426" s="10"/>
    </row>
    <row r="6427" spans="25:32" ht="15" hidden="1" customHeight="1">
      <c r="Y6427" s="9"/>
      <c r="Z6427" s="9"/>
      <c r="AA6427" s="9"/>
      <c r="AC6427" s="10"/>
      <c r="AD6427" s="10"/>
      <c r="AE6427" s="10"/>
      <c r="AF6427" s="10"/>
    </row>
    <row r="6428" spans="25:32" ht="15" hidden="1" customHeight="1">
      <c r="Y6428" s="9"/>
      <c r="Z6428" s="9"/>
      <c r="AA6428" s="9"/>
      <c r="AC6428" s="10"/>
      <c r="AD6428" s="10"/>
      <c r="AE6428" s="10"/>
      <c r="AF6428" s="10"/>
    </row>
    <row r="6429" spans="25:32" ht="15" hidden="1" customHeight="1">
      <c r="Y6429" s="9"/>
      <c r="Z6429" s="9"/>
      <c r="AA6429" s="9"/>
      <c r="AC6429" s="10"/>
      <c r="AD6429" s="10"/>
      <c r="AE6429" s="10"/>
      <c r="AF6429" s="10"/>
    </row>
    <row r="6430" spans="25:32" ht="15" hidden="1" customHeight="1">
      <c r="Y6430" s="9"/>
      <c r="Z6430" s="9"/>
      <c r="AA6430" s="9"/>
      <c r="AC6430" s="10"/>
      <c r="AD6430" s="10"/>
      <c r="AE6430" s="10"/>
      <c r="AF6430" s="10"/>
    </row>
    <row r="6431" spans="25:32" ht="15" hidden="1" customHeight="1">
      <c r="Y6431" s="9"/>
      <c r="Z6431" s="9"/>
      <c r="AA6431" s="9"/>
      <c r="AC6431" s="10"/>
      <c r="AD6431" s="10"/>
      <c r="AE6431" s="10"/>
      <c r="AF6431" s="10"/>
    </row>
    <row r="6432" spans="25:32" ht="15" hidden="1" customHeight="1">
      <c r="Y6432" s="9"/>
      <c r="Z6432" s="9"/>
      <c r="AA6432" s="9"/>
      <c r="AC6432" s="10"/>
      <c r="AD6432" s="10"/>
      <c r="AE6432" s="10"/>
      <c r="AF6432" s="10"/>
    </row>
    <row r="6433" spans="25:32" ht="15" hidden="1" customHeight="1">
      <c r="Y6433" s="9"/>
      <c r="Z6433" s="9"/>
      <c r="AA6433" s="9"/>
      <c r="AC6433" s="10"/>
      <c r="AD6433" s="10"/>
      <c r="AE6433" s="10"/>
      <c r="AF6433" s="10"/>
    </row>
    <row r="6434" spans="25:32" ht="15" hidden="1" customHeight="1">
      <c r="Y6434" s="9"/>
      <c r="Z6434" s="9"/>
      <c r="AA6434" s="9"/>
      <c r="AC6434" s="10"/>
      <c r="AD6434" s="10"/>
      <c r="AE6434" s="10"/>
      <c r="AF6434" s="10"/>
    </row>
    <row r="6435" spans="25:32" ht="15" hidden="1" customHeight="1">
      <c r="Y6435" s="9"/>
      <c r="Z6435" s="9"/>
      <c r="AA6435" s="9"/>
      <c r="AC6435" s="10"/>
      <c r="AD6435" s="10"/>
      <c r="AE6435" s="10"/>
      <c r="AF6435" s="10"/>
    </row>
    <row r="6436" spans="25:32" ht="15" hidden="1" customHeight="1">
      <c r="Y6436" s="9"/>
      <c r="Z6436" s="9"/>
      <c r="AA6436" s="9"/>
      <c r="AC6436" s="10"/>
      <c r="AD6436" s="10"/>
      <c r="AE6436" s="10"/>
      <c r="AF6436" s="10"/>
    </row>
    <row r="6437" spans="25:32" ht="15" hidden="1" customHeight="1">
      <c r="Y6437" s="9"/>
      <c r="Z6437" s="9"/>
      <c r="AA6437" s="9"/>
      <c r="AC6437" s="10"/>
      <c r="AD6437" s="10"/>
      <c r="AE6437" s="10"/>
      <c r="AF6437" s="10"/>
    </row>
    <row r="6438" spans="25:32" ht="15" hidden="1" customHeight="1">
      <c r="Y6438" s="9"/>
      <c r="Z6438" s="9"/>
      <c r="AA6438" s="9"/>
      <c r="AC6438" s="10"/>
      <c r="AD6438" s="10"/>
      <c r="AE6438" s="10"/>
      <c r="AF6438" s="10"/>
    </row>
    <row r="6439" spans="25:32" ht="15" hidden="1" customHeight="1">
      <c r="Y6439" s="9"/>
      <c r="Z6439" s="9"/>
      <c r="AA6439" s="9"/>
      <c r="AC6439" s="10"/>
      <c r="AD6439" s="10"/>
      <c r="AE6439" s="10"/>
      <c r="AF6439" s="10"/>
    </row>
    <row r="6440" spans="25:32" ht="15" hidden="1" customHeight="1">
      <c r="Y6440" s="9"/>
      <c r="Z6440" s="9"/>
      <c r="AA6440" s="9"/>
      <c r="AC6440" s="10"/>
      <c r="AD6440" s="10"/>
      <c r="AE6440" s="10"/>
      <c r="AF6440" s="10"/>
    </row>
    <row r="6441" spans="25:32" ht="15" hidden="1" customHeight="1">
      <c r="Y6441" s="9"/>
      <c r="Z6441" s="9"/>
      <c r="AA6441" s="9"/>
      <c r="AC6441" s="10"/>
      <c r="AD6441" s="10"/>
      <c r="AE6441" s="10"/>
      <c r="AF6441" s="10"/>
    </row>
    <row r="6442" spans="25:32" ht="15" hidden="1" customHeight="1">
      <c r="Y6442" s="9"/>
      <c r="Z6442" s="9"/>
      <c r="AA6442" s="9"/>
      <c r="AC6442" s="10"/>
      <c r="AD6442" s="10"/>
      <c r="AE6442" s="10"/>
      <c r="AF6442" s="10"/>
    </row>
    <row r="6443" spans="25:32" ht="15" hidden="1" customHeight="1">
      <c r="Y6443" s="9"/>
      <c r="Z6443" s="9"/>
      <c r="AA6443" s="9"/>
      <c r="AC6443" s="10"/>
      <c r="AD6443" s="10"/>
      <c r="AE6443" s="10"/>
      <c r="AF6443" s="10"/>
    </row>
    <row r="6444" spans="25:32" ht="15" hidden="1" customHeight="1">
      <c r="Y6444" s="9"/>
      <c r="Z6444" s="9"/>
      <c r="AA6444" s="9"/>
      <c r="AC6444" s="10"/>
      <c r="AD6444" s="10"/>
      <c r="AE6444" s="10"/>
      <c r="AF6444" s="10"/>
    </row>
    <row r="6445" spans="25:32" ht="15" hidden="1" customHeight="1">
      <c r="Y6445" s="9"/>
      <c r="Z6445" s="9"/>
      <c r="AA6445" s="9"/>
      <c r="AC6445" s="10"/>
      <c r="AD6445" s="10"/>
      <c r="AE6445" s="10"/>
      <c r="AF6445" s="10"/>
    </row>
    <row r="6446" spans="25:32" ht="15" hidden="1" customHeight="1">
      <c r="Y6446" s="9"/>
      <c r="Z6446" s="9"/>
      <c r="AA6446" s="9"/>
      <c r="AC6446" s="10"/>
      <c r="AD6446" s="10"/>
      <c r="AE6446" s="10"/>
      <c r="AF6446" s="10"/>
    </row>
    <row r="6447" spans="25:32" ht="15" hidden="1" customHeight="1">
      <c r="Y6447" s="9"/>
      <c r="Z6447" s="9"/>
      <c r="AA6447" s="9"/>
      <c r="AC6447" s="10"/>
      <c r="AD6447" s="10"/>
      <c r="AE6447" s="10"/>
      <c r="AF6447" s="10"/>
    </row>
    <row r="6448" spans="25:32" ht="15" hidden="1" customHeight="1">
      <c r="Y6448" s="9"/>
      <c r="Z6448" s="9"/>
      <c r="AA6448" s="9"/>
      <c r="AC6448" s="10"/>
      <c r="AD6448" s="10"/>
      <c r="AE6448" s="10"/>
      <c r="AF6448" s="10"/>
    </row>
    <row r="6449" spans="25:32" ht="15" hidden="1" customHeight="1">
      <c r="Y6449" s="9"/>
      <c r="Z6449" s="9"/>
      <c r="AA6449" s="9"/>
      <c r="AC6449" s="10"/>
      <c r="AD6449" s="10"/>
      <c r="AE6449" s="10"/>
      <c r="AF6449" s="10"/>
    </row>
    <row r="6450" spans="25:32" ht="15" hidden="1" customHeight="1">
      <c r="Y6450" s="9"/>
      <c r="Z6450" s="9"/>
      <c r="AA6450" s="9"/>
      <c r="AC6450" s="10"/>
      <c r="AD6450" s="10"/>
      <c r="AE6450" s="10"/>
      <c r="AF6450" s="10"/>
    </row>
    <row r="6451" spans="25:32" ht="15" hidden="1" customHeight="1">
      <c r="Y6451" s="9"/>
      <c r="Z6451" s="9"/>
      <c r="AA6451" s="9"/>
      <c r="AC6451" s="10"/>
      <c r="AD6451" s="10"/>
      <c r="AE6451" s="10"/>
      <c r="AF6451" s="10"/>
    </row>
    <row r="6452" spans="25:32" ht="15" hidden="1" customHeight="1">
      <c r="Y6452" s="9"/>
      <c r="Z6452" s="9"/>
      <c r="AA6452" s="9"/>
      <c r="AC6452" s="10"/>
      <c r="AD6452" s="10"/>
      <c r="AE6452" s="10"/>
      <c r="AF6452" s="10"/>
    </row>
    <row r="6453" spans="25:32" ht="15" hidden="1" customHeight="1">
      <c r="Y6453" s="9"/>
      <c r="Z6453" s="9"/>
      <c r="AA6453" s="9"/>
      <c r="AC6453" s="10"/>
      <c r="AD6453" s="10"/>
      <c r="AE6453" s="10"/>
      <c r="AF6453" s="10"/>
    </row>
    <row r="6454" spans="25:32" ht="15" hidden="1" customHeight="1">
      <c r="Y6454" s="9"/>
      <c r="Z6454" s="9"/>
      <c r="AA6454" s="9"/>
      <c r="AC6454" s="10"/>
      <c r="AD6454" s="10"/>
      <c r="AE6454" s="10"/>
      <c r="AF6454" s="10"/>
    </row>
    <row r="6455" spans="25:32" ht="15" hidden="1" customHeight="1">
      <c r="Y6455" s="9"/>
      <c r="Z6455" s="9"/>
      <c r="AA6455" s="9"/>
      <c r="AC6455" s="10"/>
      <c r="AD6455" s="10"/>
      <c r="AE6455" s="10"/>
      <c r="AF6455" s="10"/>
    </row>
    <row r="6456" spans="25:32" ht="15" hidden="1" customHeight="1">
      <c r="Y6456" s="9"/>
      <c r="Z6456" s="9"/>
      <c r="AA6456" s="9"/>
      <c r="AC6456" s="10"/>
      <c r="AD6456" s="10"/>
      <c r="AE6456" s="10"/>
      <c r="AF6456" s="10"/>
    </row>
    <row r="6457" spans="25:32" ht="15" hidden="1" customHeight="1">
      <c r="Y6457" s="9"/>
      <c r="Z6457" s="9"/>
      <c r="AA6457" s="9"/>
      <c r="AC6457" s="10"/>
      <c r="AD6457" s="10"/>
      <c r="AE6457" s="10"/>
      <c r="AF6457" s="10"/>
    </row>
    <row r="6458" spans="25:32" ht="15" hidden="1" customHeight="1">
      <c r="Y6458" s="9"/>
      <c r="Z6458" s="9"/>
      <c r="AA6458" s="9"/>
      <c r="AC6458" s="10"/>
      <c r="AD6458" s="10"/>
      <c r="AE6458" s="10"/>
      <c r="AF6458" s="10"/>
    </row>
    <row r="6459" spans="25:32" ht="15" hidden="1" customHeight="1">
      <c r="Y6459" s="9"/>
      <c r="Z6459" s="9"/>
      <c r="AA6459" s="9"/>
      <c r="AC6459" s="10"/>
      <c r="AD6459" s="10"/>
      <c r="AE6459" s="10"/>
      <c r="AF6459" s="10"/>
    </row>
    <row r="6460" spans="25:32" ht="15" hidden="1" customHeight="1">
      <c r="Y6460" s="9"/>
      <c r="Z6460" s="9"/>
      <c r="AA6460" s="9"/>
      <c r="AC6460" s="10"/>
      <c r="AD6460" s="10"/>
      <c r="AE6460" s="10"/>
      <c r="AF6460" s="10"/>
    </row>
    <row r="6461" spans="25:32" ht="15" hidden="1" customHeight="1">
      <c r="Y6461" s="9"/>
      <c r="Z6461" s="9"/>
      <c r="AA6461" s="9"/>
      <c r="AC6461" s="10"/>
      <c r="AD6461" s="10"/>
      <c r="AE6461" s="10"/>
      <c r="AF6461" s="10"/>
    </row>
    <row r="6462" spans="25:32" ht="15" hidden="1" customHeight="1">
      <c r="Y6462" s="9"/>
      <c r="Z6462" s="9"/>
      <c r="AA6462" s="9"/>
      <c r="AC6462" s="10"/>
      <c r="AD6462" s="10"/>
      <c r="AE6462" s="10"/>
      <c r="AF6462" s="10"/>
    </row>
    <row r="6463" spans="25:32" ht="15" hidden="1" customHeight="1">
      <c r="Y6463" s="9"/>
      <c r="Z6463" s="9"/>
      <c r="AA6463" s="9"/>
      <c r="AC6463" s="10"/>
      <c r="AD6463" s="10"/>
      <c r="AE6463" s="10"/>
      <c r="AF6463" s="10"/>
    </row>
    <row r="6464" spans="25:32" ht="15" hidden="1" customHeight="1">
      <c r="Y6464" s="9"/>
      <c r="Z6464" s="9"/>
      <c r="AA6464" s="9"/>
      <c r="AC6464" s="10"/>
      <c r="AD6464" s="10"/>
      <c r="AE6464" s="10"/>
      <c r="AF6464" s="10"/>
    </row>
    <row r="6465" spans="25:32" ht="15" hidden="1" customHeight="1">
      <c r="Y6465" s="9"/>
      <c r="Z6465" s="9"/>
      <c r="AA6465" s="9"/>
      <c r="AC6465" s="10"/>
      <c r="AD6465" s="10"/>
      <c r="AE6465" s="10"/>
      <c r="AF6465" s="10"/>
    </row>
    <row r="6466" spans="25:32" ht="15" hidden="1" customHeight="1">
      <c r="Y6466" s="9"/>
      <c r="Z6466" s="9"/>
      <c r="AA6466" s="9"/>
      <c r="AC6466" s="10"/>
      <c r="AD6466" s="10"/>
      <c r="AE6466" s="10"/>
      <c r="AF6466" s="10"/>
    </row>
    <row r="6467" spans="25:32" ht="15" hidden="1" customHeight="1">
      <c r="Y6467" s="9"/>
      <c r="Z6467" s="9"/>
      <c r="AA6467" s="9"/>
      <c r="AC6467" s="10"/>
      <c r="AD6467" s="10"/>
      <c r="AE6467" s="10"/>
      <c r="AF6467" s="10"/>
    </row>
    <row r="6468" spans="25:32" ht="15" hidden="1" customHeight="1">
      <c r="Y6468" s="9"/>
      <c r="Z6468" s="9"/>
      <c r="AA6468" s="9"/>
      <c r="AC6468" s="10"/>
      <c r="AD6468" s="10"/>
      <c r="AE6468" s="10"/>
      <c r="AF6468" s="10"/>
    </row>
    <row r="6469" spans="25:32" ht="15" hidden="1" customHeight="1">
      <c r="Y6469" s="9"/>
      <c r="Z6469" s="9"/>
      <c r="AA6469" s="9"/>
      <c r="AC6469" s="10"/>
      <c r="AD6469" s="10"/>
      <c r="AE6469" s="10"/>
      <c r="AF6469" s="10"/>
    </row>
    <row r="6470" spans="25:32" ht="15" hidden="1" customHeight="1">
      <c r="Y6470" s="9"/>
      <c r="Z6470" s="9"/>
      <c r="AA6470" s="9"/>
      <c r="AC6470" s="10"/>
      <c r="AD6470" s="10"/>
      <c r="AE6470" s="10"/>
      <c r="AF6470" s="10"/>
    </row>
    <row r="6471" spans="25:32" ht="15" hidden="1" customHeight="1">
      <c r="Y6471" s="9"/>
      <c r="Z6471" s="9"/>
      <c r="AA6471" s="9"/>
      <c r="AC6471" s="10"/>
      <c r="AD6471" s="10"/>
      <c r="AE6471" s="10"/>
      <c r="AF6471" s="10"/>
    </row>
    <row r="6472" spans="25:32" ht="15" hidden="1" customHeight="1">
      <c r="Y6472" s="9"/>
      <c r="Z6472" s="9"/>
      <c r="AA6472" s="9"/>
      <c r="AC6472" s="10"/>
      <c r="AD6472" s="10"/>
      <c r="AE6472" s="10"/>
      <c r="AF6472" s="10"/>
    </row>
    <row r="6473" spans="25:32" ht="15" hidden="1" customHeight="1">
      <c r="Y6473" s="9"/>
      <c r="Z6473" s="9"/>
      <c r="AA6473" s="9"/>
      <c r="AC6473" s="10"/>
      <c r="AD6473" s="10"/>
      <c r="AE6473" s="10"/>
      <c r="AF6473" s="10"/>
    </row>
    <row r="6474" spans="25:32" ht="15" hidden="1" customHeight="1">
      <c r="Y6474" s="9"/>
      <c r="Z6474" s="9"/>
      <c r="AA6474" s="9"/>
      <c r="AC6474" s="10"/>
      <c r="AD6474" s="10"/>
      <c r="AE6474" s="10"/>
      <c r="AF6474" s="10"/>
    </row>
    <row r="6475" spans="25:32" ht="15" hidden="1" customHeight="1">
      <c r="Y6475" s="9"/>
      <c r="Z6475" s="9"/>
      <c r="AA6475" s="9"/>
      <c r="AC6475" s="10"/>
      <c r="AD6475" s="10"/>
      <c r="AE6475" s="10"/>
      <c r="AF6475" s="10"/>
    </row>
    <row r="6476" spans="25:32" ht="15" hidden="1" customHeight="1">
      <c r="Y6476" s="9"/>
      <c r="Z6476" s="9"/>
      <c r="AA6476" s="9"/>
      <c r="AC6476" s="10"/>
      <c r="AD6476" s="10"/>
      <c r="AE6476" s="10"/>
      <c r="AF6476" s="10"/>
    </row>
    <row r="6477" spans="25:32" ht="15" hidden="1" customHeight="1">
      <c r="Y6477" s="9"/>
      <c r="Z6477" s="9"/>
      <c r="AA6477" s="9"/>
      <c r="AC6477" s="10"/>
      <c r="AD6477" s="10"/>
      <c r="AE6477" s="10"/>
      <c r="AF6477" s="10"/>
    </row>
    <row r="6478" spans="25:32" ht="15" hidden="1" customHeight="1">
      <c r="Y6478" s="9"/>
      <c r="Z6478" s="9"/>
      <c r="AA6478" s="9"/>
      <c r="AC6478" s="10"/>
      <c r="AD6478" s="10"/>
      <c r="AE6478" s="10"/>
      <c r="AF6478" s="10"/>
    </row>
    <row r="6479" spans="25:32" ht="15" hidden="1" customHeight="1">
      <c r="Y6479" s="9"/>
      <c r="Z6479" s="9"/>
      <c r="AA6479" s="9"/>
      <c r="AC6479" s="10"/>
      <c r="AD6479" s="10"/>
      <c r="AE6479" s="10"/>
      <c r="AF6479" s="10"/>
    </row>
    <row r="6480" spans="25:32" ht="15" hidden="1" customHeight="1">
      <c r="Y6480" s="9"/>
      <c r="Z6480" s="9"/>
      <c r="AA6480" s="9"/>
      <c r="AC6480" s="10"/>
      <c r="AD6480" s="10"/>
      <c r="AE6480" s="10"/>
      <c r="AF6480" s="10"/>
    </row>
    <row r="6481" spans="25:32" ht="15" hidden="1" customHeight="1">
      <c r="Y6481" s="9"/>
      <c r="Z6481" s="9"/>
      <c r="AA6481" s="9"/>
      <c r="AC6481" s="10"/>
      <c r="AD6481" s="10"/>
      <c r="AE6481" s="10"/>
      <c r="AF6481" s="10"/>
    </row>
    <row r="6482" spans="25:32" ht="15" hidden="1" customHeight="1">
      <c r="Y6482" s="9"/>
      <c r="Z6482" s="9"/>
      <c r="AA6482" s="9"/>
      <c r="AC6482" s="10"/>
      <c r="AD6482" s="10"/>
      <c r="AE6482" s="10"/>
      <c r="AF6482" s="10"/>
    </row>
    <row r="6483" spans="25:32" ht="15" hidden="1" customHeight="1">
      <c r="Y6483" s="9"/>
      <c r="Z6483" s="9"/>
      <c r="AA6483" s="9"/>
      <c r="AC6483" s="10"/>
      <c r="AD6483" s="10"/>
      <c r="AE6483" s="10"/>
      <c r="AF6483" s="10"/>
    </row>
    <row r="6484" spans="25:32" ht="15" hidden="1" customHeight="1">
      <c r="Y6484" s="9"/>
      <c r="Z6484" s="9"/>
      <c r="AA6484" s="9"/>
      <c r="AC6484" s="10"/>
      <c r="AD6484" s="10"/>
      <c r="AE6484" s="10"/>
      <c r="AF6484" s="10"/>
    </row>
    <row r="6485" spans="25:32" ht="15" hidden="1" customHeight="1">
      <c r="Y6485" s="9"/>
      <c r="Z6485" s="9"/>
      <c r="AA6485" s="9"/>
      <c r="AC6485" s="10"/>
      <c r="AD6485" s="10"/>
      <c r="AE6485" s="10"/>
      <c r="AF6485" s="10"/>
    </row>
    <row r="6486" spans="25:32" ht="15" hidden="1" customHeight="1">
      <c r="Y6486" s="9"/>
      <c r="Z6486" s="9"/>
      <c r="AA6486" s="9"/>
      <c r="AC6486" s="10"/>
      <c r="AD6486" s="10"/>
      <c r="AE6486" s="10"/>
      <c r="AF6486" s="10"/>
    </row>
    <row r="6487" spans="25:32" ht="15" hidden="1" customHeight="1">
      <c r="Y6487" s="9"/>
      <c r="Z6487" s="9"/>
      <c r="AA6487" s="9"/>
      <c r="AC6487" s="10"/>
      <c r="AD6487" s="10"/>
      <c r="AE6487" s="10"/>
      <c r="AF6487" s="10"/>
    </row>
    <row r="6488" spans="25:32" ht="15" hidden="1" customHeight="1">
      <c r="Y6488" s="9"/>
      <c r="Z6488" s="9"/>
      <c r="AA6488" s="9"/>
      <c r="AC6488" s="10"/>
      <c r="AD6488" s="10"/>
      <c r="AE6488" s="10"/>
      <c r="AF6488" s="10"/>
    </row>
    <row r="6489" spans="25:32" ht="15" hidden="1" customHeight="1">
      <c r="Y6489" s="9"/>
      <c r="Z6489" s="9"/>
      <c r="AA6489" s="9"/>
      <c r="AC6489" s="10"/>
      <c r="AD6489" s="10"/>
      <c r="AE6489" s="10"/>
      <c r="AF6489" s="10"/>
    </row>
    <row r="6490" spans="25:32" ht="15" hidden="1" customHeight="1">
      <c r="Y6490" s="9"/>
      <c r="Z6490" s="9"/>
      <c r="AA6490" s="9"/>
      <c r="AC6490" s="10"/>
      <c r="AD6490" s="10"/>
      <c r="AE6490" s="10"/>
      <c r="AF6490" s="10"/>
    </row>
    <row r="6491" spans="25:32" ht="15" hidden="1" customHeight="1">
      <c r="Y6491" s="9"/>
      <c r="Z6491" s="9"/>
      <c r="AA6491" s="9"/>
      <c r="AC6491" s="10"/>
      <c r="AD6491" s="10"/>
      <c r="AE6491" s="10"/>
      <c r="AF6491" s="10"/>
    </row>
    <row r="6492" spans="25:32" ht="15" hidden="1" customHeight="1">
      <c r="Y6492" s="9"/>
      <c r="Z6492" s="9"/>
      <c r="AA6492" s="9"/>
      <c r="AC6492" s="10"/>
      <c r="AD6492" s="10"/>
      <c r="AE6492" s="10"/>
      <c r="AF6492" s="10"/>
    </row>
    <row r="6493" spans="25:32" ht="15" hidden="1" customHeight="1">
      <c r="Y6493" s="9"/>
      <c r="Z6493" s="9"/>
      <c r="AA6493" s="9"/>
      <c r="AC6493" s="10"/>
      <c r="AD6493" s="10"/>
      <c r="AE6493" s="10"/>
      <c r="AF6493" s="10"/>
    </row>
    <row r="6494" spans="25:32" ht="15" hidden="1" customHeight="1">
      <c r="Y6494" s="9"/>
      <c r="Z6494" s="9"/>
      <c r="AA6494" s="9"/>
      <c r="AC6494" s="10"/>
      <c r="AD6494" s="10"/>
      <c r="AE6494" s="10"/>
      <c r="AF6494" s="10"/>
    </row>
    <row r="6495" spans="25:32" ht="15" hidden="1" customHeight="1">
      <c r="Y6495" s="9"/>
      <c r="Z6495" s="9"/>
      <c r="AA6495" s="9"/>
      <c r="AC6495" s="10"/>
      <c r="AD6495" s="10"/>
      <c r="AE6495" s="10"/>
      <c r="AF6495" s="10"/>
    </row>
    <row r="6496" spans="25:32" ht="15" hidden="1" customHeight="1">
      <c r="Y6496" s="9"/>
      <c r="Z6496" s="9"/>
      <c r="AA6496" s="9"/>
      <c r="AC6496" s="10"/>
      <c r="AD6496" s="10"/>
      <c r="AE6496" s="10"/>
      <c r="AF6496" s="10"/>
    </row>
    <row r="6497" spans="25:32" ht="15" hidden="1" customHeight="1">
      <c r="Y6497" s="9"/>
      <c r="Z6497" s="9"/>
      <c r="AA6497" s="9"/>
      <c r="AC6497" s="10"/>
      <c r="AD6497" s="10"/>
      <c r="AE6497" s="10"/>
      <c r="AF6497" s="10"/>
    </row>
    <row r="6498" spans="25:32" ht="15" hidden="1" customHeight="1">
      <c r="Y6498" s="9"/>
      <c r="Z6498" s="9"/>
      <c r="AA6498" s="9"/>
      <c r="AC6498" s="10"/>
      <c r="AD6498" s="10"/>
      <c r="AE6498" s="10"/>
      <c r="AF6498" s="10"/>
    </row>
    <row r="6499" spans="25:32" ht="15" hidden="1" customHeight="1">
      <c r="Y6499" s="9"/>
      <c r="Z6499" s="9"/>
      <c r="AA6499" s="9"/>
      <c r="AC6499" s="10"/>
      <c r="AD6499" s="10"/>
      <c r="AE6499" s="10"/>
      <c r="AF6499" s="10"/>
    </row>
    <row r="6500" spans="25:32" ht="15" hidden="1" customHeight="1">
      <c r="Y6500" s="9"/>
      <c r="Z6500" s="9"/>
      <c r="AA6500" s="9"/>
      <c r="AC6500" s="10"/>
      <c r="AD6500" s="10"/>
      <c r="AE6500" s="10"/>
      <c r="AF6500" s="10"/>
    </row>
    <row r="6501" spans="25:32" ht="15" hidden="1" customHeight="1">
      <c r="Y6501" s="9"/>
      <c r="Z6501" s="9"/>
      <c r="AA6501" s="9"/>
      <c r="AC6501" s="10"/>
      <c r="AD6501" s="10"/>
      <c r="AE6501" s="10"/>
      <c r="AF6501" s="10"/>
    </row>
    <row r="6502" spans="25:32" ht="15" hidden="1" customHeight="1">
      <c r="Y6502" s="9"/>
      <c r="Z6502" s="9"/>
      <c r="AA6502" s="9"/>
      <c r="AC6502" s="10"/>
      <c r="AD6502" s="10"/>
      <c r="AE6502" s="10"/>
      <c r="AF6502" s="10"/>
    </row>
    <row r="6503" spans="25:32" ht="15" hidden="1" customHeight="1">
      <c r="Y6503" s="9"/>
      <c r="Z6503" s="9"/>
      <c r="AA6503" s="9"/>
      <c r="AC6503" s="10"/>
      <c r="AD6503" s="10"/>
      <c r="AE6503" s="10"/>
      <c r="AF6503" s="10"/>
    </row>
    <row r="6504" spans="25:32" ht="15" hidden="1" customHeight="1">
      <c r="Y6504" s="9"/>
      <c r="Z6504" s="9"/>
      <c r="AA6504" s="9"/>
      <c r="AC6504" s="10"/>
      <c r="AD6504" s="10"/>
      <c r="AE6504" s="10"/>
      <c r="AF6504" s="10"/>
    </row>
    <row r="6505" spans="25:32" ht="15" hidden="1" customHeight="1">
      <c r="Y6505" s="9"/>
      <c r="Z6505" s="9"/>
      <c r="AA6505" s="9"/>
      <c r="AC6505" s="10"/>
      <c r="AD6505" s="10"/>
      <c r="AE6505" s="10"/>
      <c r="AF6505" s="10"/>
    </row>
    <row r="6506" spans="25:32" ht="15" hidden="1" customHeight="1">
      <c r="Y6506" s="9"/>
      <c r="Z6506" s="9"/>
      <c r="AA6506" s="9"/>
      <c r="AC6506" s="10"/>
      <c r="AD6506" s="10"/>
      <c r="AE6506" s="10"/>
      <c r="AF6506" s="10"/>
    </row>
    <row r="6507" spans="25:32" ht="15" hidden="1" customHeight="1">
      <c r="Y6507" s="9"/>
      <c r="Z6507" s="9"/>
      <c r="AA6507" s="9"/>
      <c r="AC6507" s="10"/>
      <c r="AD6507" s="10"/>
      <c r="AE6507" s="10"/>
      <c r="AF6507" s="10"/>
    </row>
    <row r="6508" spans="25:32" ht="15" hidden="1" customHeight="1">
      <c r="Y6508" s="9"/>
      <c r="Z6508" s="9"/>
      <c r="AA6508" s="9"/>
      <c r="AC6508" s="10"/>
      <c r="AD6508" s="10"/>
      <c r="AE6508" s="10"/>
      <c r="AF6508" s="10"/>
    </row>
    <row r="6509" spans="25:32" ht="15" hidden="1" customHeight="1">
      <c r="Y6509" s="9"/>
      <c r="Z6509" s="9"/>
      <c r="AA6509" s="9"/>
      <c r="AC6509" s="10"/>
      <c r="AD6509" s="10"/>
      <c r="AE6509" s="10"/>
      <c r="AF6509" s="10"/>
    </row>
    <row r="6510" spans="25:32" ht="15" hidden="1" customHeight="1">
      <c r="Y6510" s="9"/>
      <c r="Z6510" s="9"/>
      <c r="AA6510" s="9"/>
      <c r="AC6510" s="10"/>
      <c r="AD6510" s="10"/>
      <c r="AE6510" s="10"/>
      <c r="AF6510" s="10"/>
    </row>
    <row r="6511" spans="25:32" ht="15" hidden="1" customHeight="1">
      <c r="Y6511" s="9"/>
      <c r="Z6511" s="9"/>
      <c r="AA6511" s="9"/>
      <c r="AC6511" s="10"/>
      <c r="AD6511" s="10"/>
      <c r="AE6511" s="10"/>
      <c r="AF6511" s="10"/>
    </row>
    <row r="6512" spans="25:32" ht="15" hidden="1" customHeight="1">
      <c r="Y6512" s="9"/>
      <c r="Z6512" s="9"/>
      <c r="AA6512" s="9"/>
      <c r="AC6512" s="10"/>
      <c r="AD6512" s="10"/>
      <c r="AE6512" s="10"/>
      <c r="AF6512" s="10"/>
    </row>
    <row r="6513" spans="25:32" ht="15" hidden="1" customHeight="1">
      <c r="Y6513" s="9"/>
      <c r="Z6513" s="9"/>
      <c r="AA6513" s="9"/>
      <c r="AC6513" s="10"/>
      <c r="AD6513" s="10"/>
      <c r="AE6513" s="10"/>
      <c r="AF6513" s="10"/>
    </row>
    <row r="6514" spans="25:32" ht="15" hidden="1" customHeight="1">
      <c r="Y6514" s="9"/>
      <c r="Z6514" s="9"/>
      <c r="AA6514" s="9"/>
      <c r="AC6514" s="10"/>
      <c r="AD6514" s="10"/>
      <c r="AE6514" s="10"/>
      <c r="AF6514" s="10"/>
    </row>
    <row r="6515" spans="25:32" ht="15" hidden="1" customHeight="1">
      <c r="Y6515" s="9"/>
      <c r="Z6515" s="9"/>
      <c r="AA6515" s="9"/>
      <c r="AC6515" s="10"/>
      <c r="AD6515" s="10"/>
      <c r="AE6515" s="10"/>
      <c r="AF6515" s="10"/>
    </row>
    <row r="6516" spans="25:32" ht="15" hidden="1" customHeight="1">
      <c r="Y6516" s="9"/>
      <c r="Z6516" s="9"/>
      <c r="AA6516" s="9"/>
      <c r="AC6516" s="10"/>
      <c r="AD6516" s="10"/>
      <c r="AE6516" s="10"/>
      <c r="AF6516" s="10"/>
    </row>
    <row r="6517" spans="25:32" ht="15" hidden="1" customHeight="1">
      <c r="Y6517" s="9"/>
      <c r="Z6517" s="9"/>
      <c r="AA6517" s="9"/>
      <c r="AC6517" s="10"/>
      <c r="AD6517" s="10"/>
      <c r="AE6517" s="10"/>
      <c r="AF6517" s="10"/>
    </row>
    <row r="6518" spans="25:32" ht="15" hidden="1" customHeight="1">
      <c r="Y6518" s="9"/>
      <c r="Z6518" s="9"/>
      <c r="AA6518" s="9"/>
      <c r="AC6518" s="10"/>
      <c r="AD6518" s="10"/>
      <c r="AE6518" s="10"/>
      <c r="AF6518" s="10"/>
    </row>
    <row r="6519" spans="25:32" ht="15" hidden="1" customHeight="1">
      <c r="Y6519" s="9"/>
      <c r="Z6519" s="9"/>
      <c r="AA6519" s="9"/>
      <c r="AC6519" s="10"/>
      <c r="AD6519" s="10"/>
      <c r="AE6519" s="10"/>
      <c r="AF6519" s="10"/>
    </row>
    <row r="6520" spans="25:32" ht="15" hidden="1" customHeight="1">
      <c r="Y6520" s="9"/>
      <c r="Z6520" s="9"/>
      <c r="AA6520" s="9"/>
      <c r="AC6520" s="10"/>
      <c r="AD6520" s="10"/>
      <c r="AE6520" s="10"/>
      <c r="AF6520" s="10"/>
    </row>
    <row r="6521" spans="25:32" ht="15" hidden="1" customHeight="1">
      <c r="Y6521" s="9"/>
      <c r="Z6521" s="9"/>
      <c r="AA6521" s="9"/>
      <c r="AC6521" s="10"/>
      <c r="AD6521" s="10"/>
      <c r="AE6521" s="10"/>
      <c r="AF6521" s="10"/>
    </row>
    <row r="6522" spans="25:32" ht="15" hidden="1" customHeight="1">
      <c r="Y6522" s="9"/>
      <c r="Z6522" s="9"/>
      <c r="AA6522" s="9"/>
      <c r="AC6522" s="10"/>
      <c r="AD6522" s="10"/>
      <c r="AE6522" s="10"/>
      <c r="AF6522" s="10"/>
    </row>
    <row r="6523" spans="25:32" ht="15" hidden="1" customHeight="1">
      <c r="Y6523" s="9"/>
      <c r="Z6523" s="9"/>
      <c r="AA6523" s="9"/>
      <c r="AC6523" s="10"/>
      <c r="AD6523" s="10"/>
      <c r="AE6523" s="10"/>
      <c r="AF6523" s="10"/>
    </row>
    <row r="6524" spans="25:32" ht="15" hidden="1" customHeight="1">
      <c r="Y6524" s="9"/>
      <c r="Z6524" s="9"/>
      <c r="AA6524" s="9"/>
      <c r="AC6524" s="10"/>
      <c r="AD6524" s="10"/>
      <c r="AE6524" s="10"/>
      <c r="AF6524" s="10"/>
    </row>
    <row r="6525" spans="25:32" ht="15" hidden="1" customHeight="1">
      <c r="Y6525" s="9"/>
      <c r="Z6525" s="9"/>
      <c r="AA6525" s="9"/>
      <c r="AC6525" s="10"/>
      <c r="AD6525" s="10"/>
      <c r="AE6525" s="10"/>
      <c r="AF6525" s="10"/>
    </row>
    <row r="6526" spans="25:32" ht="15" hidden="1" customHeight="1">
      <c r="Y6526" s="9"/>
      <c r="Z6526" s="9"/>
      <c r="AA6526" s="9"/>
      <c r="AC6526" s="10"/>
      <c r="AD6526" s="10"/>
      <c r="AE6526" s="10"/>
      <c r="AF6526" s="10"/>
    </row>
    <row r="6527" spans="25:32" ht="15" hidden="1" customHeight="1">
      <c r="Y6527" s="9"/>
      <c r="Z6527" s="9"/>
      <c r="AA6527" s="9"/>
      <c r="AC6527" s="10"/>
      <c r="AD6527" s="10"/>
      <c r="AE6527" s="10"/>
      <c r="AF6527" s="10"/>
    </row>
    <row r="6528" spans="25:32" ht="15" hidden="1" customHeight="1">
      <c r="Y6528" s="9"/>
      <c r="Z6528" s="9"/>
      <c r="AA6528" s="9"/>
      <c r="AC6528" s="10"/>
      <c r="AD6528" s="10"/>
      <c r="AE6528" s="10"/>
      <c r="AF6528" s="10"/>
    </row>
    <row r="6529" spans="25:32" ht="15" hidden="1" customHeight="1">
      <c r="Y6529" s="9"/>
      <c r="Z6529" s="9"/>
      <c r="AA6529" s="9"/>
      <c r="AC6529" s="10"/>
      <c r="AD6529" s="10"/>
      <c r="AE6529" s="10"/>
      <c r="AF6529" s="10"/>
    </row>
    <row r="6530" spans="25:32" ht="15" hidden="1" customHeight="1">
      <c r="Y6530" s="9"/>
      <c r="Z6530" s="9"/>
      <c r="AA6530" s="9"/>
      <c r="AC6530" s="10"/>
      <c r="AD6530" s="10"/>
      <c r="AE6530" s="10"/>
      <c r="AF6530" s="10"/>
    </row>
    <row r="6531" spans="25:32" ht="15" hidden="1" customHeight="1">
      <c r="Y6531" s="9"/>
      <c r="Z6531" s="9"/>
      <c r="AA6531" s="9"/>
      <c r="AC6531" s="10"/>
      <c r="AD6531" s="10"/>
      <c r="AE6531" s="10"/>
      <c r="AF6531" s="10"/>
    </row>
    <row r="6532" spans="25:32" ht="15" hidden="1" customHeight="1">
      <c r="Y6532" s="9"/>
      <c r="Z6532" s="9"/>
      <c r="AA6532" s="9"/>
      <c r="AC6532" s="10"/>
      <c r="AD6532" s="10"/>
      <c r="AE6532" s="10"/>
      <c r="AF6532" s="10"/>
    </row>
    <row r="6533" spans="25:32" ht="15" hidden="1" customHeight="1">
      <c r="Y6533" s="9"/>
      <c r="Z6533" s="9"/>
      <c r="AA6533" s="9"/>
      <c r="AC6533" s="10"/>
      <c r="AD6533" s="10"/>
      <c r="AE6533" s="10"/>
      <c r="AF6533" s="10"/>
    </row>
    <row r="6534" spans="25:32" ht="15" hidden="1" customHeight="1">
      <c r="Y6534" s="9"/>
      <c r="Z6534" s="9"/>
      <c r="AA6534" s="9"/>
      <c r="AC6534" s="10"/>
      <c r="AD6534" s="10"/>
      <c r="AE6534" s="10"/>
      <c r="AF6534" s="10"/>
    </row>
    <row r="6535" spans="25:32" ht="15" hidden="1" customHeight="1">
      <c r="Y6535" s="9"/>
      <c r="Z6535" s="9"/>
      <c r="AA6535" s="9"/>
      <c r="AC6535" s="10"/>
      <c r="AD6535" s="10"/>
      <c r="AE6535" s="10"/>
      <c r="AF6535" s="10"/>
    </row>
    <row r="6536" spans="25:32" ht="15" hidden="1" customHeight="1">
      <c r="Y6536" s="9"/>
      <c r="Z6536" s="9"/>
      <c r="AA6536" s="9"/>
      <c r="AC6536" s="10"/>
      <c r="AD6536" s="10"/>
      <c r="AE6536" s="10"/>
      <c r="AF6536" s="10"/>
    </row>
    <row r="6537" spans="25:32" ht="15" hidden="1" customHeight="1">
      <c r="Y6537" s="9"/>
      <c r="Z6537" s="9"/>
      <c r="AA6537" s="9"/>
      <c r="AC6537" s="10"/>
      <c r="AD6537" s="10"/>
      <c r="AE6537" s="10"/>
      <c r="AF6537" s="10"/>
    </row>
    <row r="6538" spans="25:32" ht="15" hidden="1" customHeight="1">
      <c r="Y6538" s="9"/>
      <c r="Z6538" s="9"/>
      <c r="AA6538" s="9"/>
      <c r="AC6538" s="10"/>
      <c r="AD6538" s="10"/>
      <c r="AE6538" s="10"/>
      <c r="AF6538" s="10"/>
    </row>
    <row r="6539" spans="25:32" ht="15" hidden="1" customHeight="1">
      <c r="Y6539" s="9"/>
      <c r="Z6539" s="9"/>
      <c r="AA6539" s="9"/>
      <c r="AC6539" s="10"/>
      <c r="AD6539" s="10"/>
      <c r="AE6539" s="10"/>
      <c r="AF6539" s="10"/>
    </row>
    <row r="6540" spans="25:32" ht="15" hidden="1" customHeight="1">
      <c r="Y6540" s="9"/>
      <c r="Z6540" s="9"/>
      <c r="AA6540" s="9"/>
      <c r="AC6540" s="10"/>
      <c r="AD6540" s="10"/>
      <c r="AE6540" s="10"/>
      <c r="AF6540" s="10"/>
    </row>
    <row r="6541" spans="25:32" ht="15" hidden="1" customHeight="1">
      <c r="Y6541" s="9"/>
      <c r="Z6541" s="9"/>
      <c r="AA6541" s="9"/>
      <c r="AC6541" s="10"/>
      <c r="AD6541" s="10"/>
      <c r="AE6541" s="10"/>
      <c r="AF6541" s="10"/>
    </row>
    <row r="6542" spans="25:32" ht="15" hidden="1" customHeight="1">
      <c r="Y6542" s="9"/>
      <c r="Z6542" s="9"/>
      <c r="AA6542" s="9"/>
      <c r="AC6542" s="10"/>
      <c r="AD6542" s="10"/>
      <c r="AE6542" s="10"/>
      <c r="AF6542" s="10"/>
    </row>
    <row r="6543" spans="25:32" ht="15" hidden="1" customHeight="1">
      <c r="Y6543" s="9"/>
      <c r="Z6543" s="9"/>
      <c r="AA6543" s="9"/>
      <c r="AC6543" s="10"/>
      <c r="AD6543" s="10"/>
      <c r="AE6543" s="10"/>
      <c r="AF6543" s="10"/>
    </row>
    <row r="6544" spans="25:32" ht="15" hidden="1" customHeight="1">
      <c r="Y6544" s="9"/>
      <c r="Z6544" s="9"/>
      <c r="AA6544" s="9"/>
      <c r="AC6544" s="10"/>
      <c r="AD6544" s="10"/>
      <c r="AE6544" s="10"/>
      <c r="AF6544" s="10"/>
    </row>
    <row r="6545" spans="25:32" ht="15" hidden="1" customHeight="1">
      <c r="Y6545" s="9"/>
      <c r="Z6545" s="9"/>
      <c r="AA6545" s="9"/>
      <c r="AC6545" s="10"/>
      <c r="AD6545" s="10"/>
      <c r="AE6545" s="10"/>
      <c r="AF6545" s="10"/>
    </row>
    <row r="6546" spans="25:32" ht="15" hidden="1" customHeight="1">
      <c r="Y6546" s="9"/>
      <c r="Z6546" s="9"/>
      <c r="AA6546" s="9"/>
      <c r="AC6546" s="10"/>
      <c r="AD6546" s="10"/>
      <c r="AE6546" s="10"/>
      <c r="AF6546" s="10"/>
    </row>
    <row r="6547" spans="25:32" ht="15" hidden="1" customHeight="1">
      <c r="Y6547" s="9"/>
      <c r="Z6547" s="9"/>
      <c r="AA6547" s="9"/>
      <c r="AC6547" s="10"/>
      <c r="AD6547" s="10"/>
      <c r="AE6547" s="10"/>
      <c r="AF6547" s="10"/>
    </row>
    <row r="6548" spans="25:32" ht="15" hidden="1" customHeight="1">
      <c r="Y6548" s="9"/>
      <c r="Z6548" s="9"/>
      <c r="AA6548" s="9"/>
      <c r="AC6548" s="10"/>
      <c r="AD6548" s="10"/>
      <c r="AE6548" s="10"/>
      <c r="AF6548" s="10"/>
    </row>
    <row r="6549" spans="25:32" ht="15" hidden="1" customHeight="1">
      <c r="Y6549" s="9"/>
      <c r="Z6549" s="9"/>
      <c r="AA6549" s="9"/>
      <c r="AC6549" s="10"/>
      <c r="AD6549" s="10"/>
      <c r="AE6549" s="10"/>
      <c r="AF6549" s="10"/>
    </row>
    <row r="6550" spans="25:32" ht="15" hidden="1" customHeight="1">
      <c r="Y6550" s="9"/>
      <c r="Z6550" s="9"/>
      <c r="AA6550" s="9"/>
      <c r="AC6550" s="10"/>
      <c r="AD6550" s="10"/>
      <c r="AE6550" s="10"/>
      <c r="AF6550" s="10"/>
    </row>
    <row r="6551" spans="25:32" ht="15" hidden="1" customHeight="1">
      <c r="Y6551" s="9"/>
      <c r="Z6551" s="9"/>
      <c r="AA6551" s="9"/>
      <c r="AC6551" s="10"/>
      <c r="AD6551" s="10"/>
      <c r="AE6551" s="10"/>
      <c r="AF6551" s="10"/>
    </row>
    <row r="6552" spans="25:32" ht="15" hidden="1" customHeight="1">
      <c r="Y6552" s="9"/>
      <c r="Z6552" s="9"/>
      <c r="AA6552" s="9"/>
      <c r="AC6552" s="10"/>
      <c r="AD6552" s="10"/>
      <c r="AE6552" s="10"/>
      <c r="AF6552" s="10"/>
    </row>
    <row r="6553" spans="25:32" ht="15" hidden="1" customHeight="1">
      <c r="Y6553" s="9"/>
      <c r="Z6553" s="9"/>
      <c r="AA6553" s="9"/>
      <c r="AC6553" s="10"/>
      <c r="AD6553" s="10"/>
      <c r="AE6553" s="10"/>
      <c r="AF6553" s="10"/>
    </row>
    <row r="6554" spans="25:32" ht="15" hidden="1" customHeight="1">
      <c r="Y6554" s="9"/>
      <c r="Z6554" s="9"/>
      <c r="AA6554" s="9"/>
      <c r="AC6554" s="10"/>
      <c r="AD6554" s="10"/>
      <c r="AE6554" s="10"/>
      <c r="AF6554" s="10"/>
    </row>
    <row r="6555" spans="25:32" ht="15" hidden="1" customHeight="1">
      <c r="Y6555" s="9"/>
      <c r="Z6555" s="9"/>
      <c r="AA6555" s="9"/>
      <c r="AC6555" s="10"/>
      <c r="AD6555" s="10"/>
      <c r="AE6555" s="10"/>
      <c r="AF6555" s="10"/>
    </row>
    <row r="6556" spans="25:32" ht="15" hidden="1" customHeight="1">
      <c r="Y6556" s="9"/>
      <c r="Z6556" s="9"/>
      <c r="AA6556" s="9"/>
      <c r="AC6556" s="10"/>
      <c r="AD6556" s="10"/>
      <c r="AE6556" s="10"/>
      <c r="AF6556" s="10"/>
    </row>
    <row r="6557" spans="25:32" ht="15" hidden="1" customHeight="1">
      <c r="Y6557" s="9"/>
      <c r="Z6557" s="9"/>
      <c r="AA6557" s="9"/>
      <c r="AC6557" s="10"/>
      <c r="AD6557" s="10"/>
      <c r="AE6557" s="10"/>
      <c r="AF6557" s="10"/>
    </row>
    <row r="6558" spans="25:32" ht="15" hidden="1" customHeight="1">
      <c r="Y6558" s="9"/>
      <c r="Z6558" s="9"/>
      <c r="AA6558" s="9"/>
      <c r="AC6558" s="10"/>
      <c r="AD6558" s="10"/>
      <c r="AE6558" s="10"/>
      <c r="AF6558" s="10"/>
    </row>
    <row r="6559" spans="25:32" ht="15" hidden="1" customHeight="1">
      <c r="Y6559" s="9"/>
      <c r="Z6559" s="9"/>
      <c r="AA6559" s="9"/>
      <c r="AC6559" s="10"/>
      <c r="AD6559" s="10"/>
      <c r="AE6559" s="10"/>
      <c r="AF6559" s="10"/>
    </row>
    <row r="6560" spans="25:32" ht="15" hidden="1" customHeight="1">
      <c r="Y6560" s="9"/>
      <c r="Z6560" s="9"/>
      <c r="AA6560" s="9"/>
      <c r="AC6560" s="10"/>
      <c r="AD6560" s="10"/>
      <c r="AE6560" s="10"/>
      <c r="AF6560" s="10"/>
    </row>
    <row r="6561" spans="25:32" ht="15" hidden="1" customHeight="1">
      <c r="Y6561" s="9"/>
      <c r="Z6561" s="9"/>
      <c r="AA6561" s="9"/>
      <c r="AC6561" s="10"/>
      <c r="AD6561" s="10"/>
      <c r="AE6561" s="10"/>
      <c r="AF6561" s="10"/>
    </row>
    <row r="6562" spans="25:32" ht="15" hidden="1" customHeight="1">
      <c r="Y6562" s="9"/>
      <c r="Z6562" s="9"/>
      <c r="AA6562" s="9"/>
      <c r="AC6562" s="10"/>
      <c r="AD6562" s="10"/>
      <c r="AE6562" s="10"/>
      <c r="AF6562" s="10"/>
    </row>
    <row r="6563" spans="25:32" ht="15" hidden="1" customHeight="1">
      <c r="Y6563" s="9"/>
      <c r="Z6563" s="9"/>
      <c r="AA6563" s="9"/>
      <c r="AC6563" s="10"/>
      <c r="AD6563" s="10"/>
      <c r="AE6563" s="10"/>
      <c r="AF6563" s="10"/>
    </row>
    <row r="6564" spans="25:32" ht="15" hidden="1" customHeight="1">
      <c r="Y6564" s="9"/>
      <c r="Z6564" s="9"/>
      <c r="AA6564" s="9"/>
      <c r="AC6564" s="10"/>
      <c r="AD6564" s="10"/>
      <c r="AE6564" s="10"/>
      <c r="AF6564" s="10"/>
    </row>
    <row r="6565" spans="25:32" ht="15" hidden="1" customHeight="1">
      <c r="Y6565" s="9"/>
      <c r="Z6565" s="9"/>
      <c r="AA6565" s="9"/>
      <c r="AC6565" s="10"/>
      <c r="AD6565" s="10"/>
      <c r="AE6565" s="10"/>
      <c r="AF6565" s="10"/>
    </row>
    <row r="6566" spans="25:32" ht="15" hidden="1" customHeight="1">
      <c r="Y6566" s="9"/>
      <c r="Z6566" s="9"/>
      <c r="AA6566" s="9"/>
      <c r="AC6566" s="10"/>
      <c r="AD6566" s="10"/>
      <c r="AE6566" s="10"/>
      <c r="AF6566" s="10"/>
    </row>
    <row r="6567" spans="25:32" ht="15" hidden="1" customHeight="1">
      <c r="Y6567" s="9"/>
      <c r="Z6567" s="9"/>
      <c r="AA6567" s="9"/>
      <c r="AC6567" s="10"/>
      <c r="AD6567" s="10"/>
      <c r="AE6567" s="10"/>
      <c r="AF6567" s="10"/>
    </row>
    <row r="6568" spans="25:32" ht="15" hidden="1" customHeight="1">
      <c r="Y6568" s="9"/>
      <c r="Z6568" s="9"/>
      <c r="AA6568" s="9"/>
      <c r="AC6568" s="10"/>
      <c r="AD6568" s="10"/>
      <c r="AE6568" s="10"/>
      <c r="AF6568" s="10"/>
    </row>
    <row r="6569" spans="25:32" ht="15" hidden="1" customHeight="1">
      <c r="Y6569" s="9"/>
      <c r="Z6569" s="9"/>
      <c r="AA6569" s="9"/>
      <c r="AC6569" s="10"/>
      <c r="AD6569" s="10"/>
      <c r="AE6569" s="10"/>
      <c r="AF6569" s="10"/>
    </row>
    <row r="6570" spans="25:32" ht="15" hidden="1" customHeight="1">
      <c r="Y6570" s="9"/>
      <c r="Z6570" s="9"/>
      <c r="AA6570" s="9"/>
      <c r="AC6570" s="10"/>
      <c r="AD6570" s="10"/>
      <c r="AE6570" s="10"/>
      <c r="AF6570" s="10"/>
    </row>
    <row r="6571" spans="25:32" ht="15" hidden="1" customHeight="1">
      <c r="Y6571" s="9"/>
      <c r="Z6571" s="9"/>
      <c r="AA6571" s="9"/>
      <c r="AC6571" s="10"/>
      <c r="AD6571" s="10"/>
      <c r="AE6571" s="10"/>
      <c r="AF6571" s="10"/>
    </row>
    <row r="6572" spans="25:32" ht="15" hidden="1" customHeight="1">
      <c r="Y6572" s="9"/>
      <c r="Z6572" s="9"/>
      <c r="AA6572" s="9"/>
      <c r="AC6572" s="10"/>
      <c r="AD6572" s="10"/>
      <c r="AE6572" s="10"/>
      <c r="AF6572" s="10"/>
    </row>
    <row r="6573" spans="25:32" ht="15" hidden="1" customHeight="1">
      <c r="Y6573" s="9"/>
      <c r="Z6573" s="9"/>
      <c r="AA6573" s="9"/>
      <c r="AC6573" s="10"/>
      <c r="AD6573" s="10"/>
      <c r="AE6573" s="10"/>
      <c r="AF6573" s="10"/>
    </row>
    <row r="6574" spans="25:32" ht="15" hidden="1" customHeight="1">
      <c r="Y6574" s="9"/>
      <c r="Z6574" s="9"/>
      <c r="AA6574" s="9"/>
      <c r="AC6574" s="10"/>
      <c r="AD6574" s="10"/>
      <c r="AE6574" s="10"/>
      <c r="AF6574" s="10"/>
    </row>
    <row r="6575" spans="25:32" ht="15" hidden="1" customHeight="1">
      <c r="Y6575" s="9"/>
      <c r="Z6575" s="9"/>
      <c r="AA6575" s="9"/>
      <c r="AC6575" s="10"/>
      <c r="AD6575" s="10"/>
      <c r="AE6575" s="10"/>
      <c r="AF6575" s="10"/>
    </row>
    <row r="6576" spans="25:32" ht="15" hidden="1" customHeight="1">
      <c r="Y6576" s="9"/>
      <c r="Z6576" s="9"/>
      <c r="AA6576" s="9"/>
      <c r="AC6576" s="10"/>
      <c r="AD6576" s="10"/>
      <c r="AE6576" s="10"/>
      <c r="AF6576" s="10"/>
    </row>
    <row r="6577" spans="25:32" ht="15" hidden="1" customHeight="1">
      <c r="Y6577" s="9"/>
      <c r="Z6577" s="9"/>
      <c r="AA6577" s="9"/>
      <c r="AC6577" s="10"/>
      <c r="AD6577" s="10"/>
      <c r="AE6577" s="10"/>
      <c r="AF6577" s="10"/>
    </row>
    <row r="6578" spans="25:32" ht="15" hidden="1" customHeight="1">
      <c r="Y6578" s="9"/>
      <c r="Z6578" s="9"/>
      <c r="AA6578" s="9"/>
      <c r="AC6578" s="10"/>
      <c r="AD6578" s="10"/>
      <c r="AE6578" s="10"/>
      <c r="AF6578" s="10"/>
    </row>
    <row r="6579" spans="25:32" ht="15" hidden="1" customHeight="1">
      <c r="Y6579" s="9"/>
      <c r="Z6579" s="9"/>
      <c r="AA6579" s="9"/>
      <c r="AC6579" s="10"/>
      <c r="AD6579" s="10"/>
      <c r="AE6579" s="10"/>
      <c r="AF6579" s="10"/>
    </row>
    <row r="6580" spans="25:32" ht="15" hidden="1" customHeight="1">
      <c r="Y6580" s="9"/>
      <c r="Z6580" s="9"/>
      <c r="AA6580" s="9"/>
      <c r="AC6580" s="10"/>
      <c r="AD6580" s="10"/>
      <c r="AE6580" s="10"/>
      <c r="AF6580" s="10"/>
    </row>
    <row r="6581" spans="25:32" ht="15" hidden="1" customHeight="1">
      <c r="Y6581" s="9"/>
      <c r="Z6581" s="9"/>
      <c r="AA6581" s="9"/>
      <c r="AC6581" s="10"/>
      <c r="AD6581" s="10"/>
      <c r="AE6581" s="10"/>
      <c r="AF6581" s="10"/>
    </row>
    <row r="6582" spans="25:32" ht="15" hidden="1" customHeight="1">
      <c r="Y6582" s="9"/>
      <c r="Z6582" s="9"/>
      <c r="AA6582" s="9"/>
      <c r="AC6582" s="10"/>
      <c r="AD6582" s="10"/>
      <c r="AE6582" s="10"/>
      <c r="AF6582" s="10"/>
    </row>
    <row r="6583" spans="25:32" ht="15" hidden="1" customHeight="1">
      <c r="Y6583" s="9"/>
      <c r="Z6583" s="9"/>
      <c r="AA6583" s="9"/>
      <c r="AC6583" s="10"/>
      <c r="AD6583" s="10"/>
      <c r="AE6583" s="10"/>
      <c r="AF6583" s="10"/>
    </row>
    <row r="6584" spans="25:32" ht="15" hidden="1" customHeight="1">
      <c r="Y6584" s="9"/>
      <c r="Z6584" s="9"/>
      <c r="AA6584" s="9"/>
      <c r="AC6584" s="10"/>
      <c r="AD6584" s="10"/>
      <c r="AE6584" s="10"/>
      <c r="AF6584" s="10"/>
    </row>
    <row r="6585" spans="25:32" ht="15" hidden="1" customHeight="1">
      <c r="Y6585" s="9"/>
      <c r="Z6585" s="9"/>
      <c r="AA6585" s="9"/>
      <c r="AC6585" s="10"/>
      <c r="AD6585" s="10"/>
      <c r="AE6585" s="10"/>
      <c r="AF6585" s="10"/>
    </row>
    <row r="6586" spans="25:32" ht="15" hidden="1" customHeight="1">
      <c r="Y6586" s="9"/>
      <c r="Z6586" s="9"/>
      <c r="AA6586" s="9"/>
      <c r="AC6586" s="10"/>
      <c r="AD6586" s="10"/>
      <c r="AE6586" s="10"/>
      <c r="AF6586" s="10"/>
    </row>
    <row r="6587" spans="25:32" ht="15" hidden="1" customHeight="1">
      <c r="Y6587" s="9"/>
      <c r="Z6587" s="9"/>
      <c r="AA6587" s="9"/>
      <c r="AC6587" s="10"/>
      <c r="AD6587" s="10"/>
      <c r="AE6587" s="10"/>
      <c r="AF6587" s="10"/>
    </row>
    <row r="6588" spans="25:32" ht="15" hidden="1" customHeight="1">
      <c r="Y6588" s="9"/>
      <c r="Z6588" s="9"/>
      <c r="AA6588" s="9"/>
      <c r="AC6588" s="10"/>
      <c r="AD6588" s="10"/>
      <c r="AE6588" s="10"/>
      <c r="AF6588" s="10"/>
    </row>
    <row r="6589" spans="25:32" ht="15" hidden="1" customHeight="1">
      <c r="Y6589" s="9"/>
      <c r="Z6589" s="9"/>
      <c r="AA6589" s="9"/>
      <c r="AC6589" s="10"/>
      <c r="AD6589" s="10"/>
      <c r="AE6589" s="10"/>
      <c r="AF6589" s="10"/>
    </row>
    <row r="6590" spans="25:32" ht="15" hidden="1" customHeight="1">
      <c r="Y6590" s="9"/>
      <c r="Z6590" s="9"/>
      <c r="AA6590" s="9"/>
      <c r="AC6590" s="10"/>
      <c r="AD6590" s="10"/>
      <c r="AE6590" s="10"/>
      <c r="AF6590" s="10"/>
    </row>
    <row r="6591" spans="25:32" ht="15" hidden="1" customHeight="1">
      <c r="Y6591" s="9"/>
      <c r="Z6591" s="9"/>
      <c r="AA6591" s="9"/>
      <c r="AC6591" s="10"/>
      <c r="AD6591" s="10"/>
      <c r="AE6591" s="10"/>
      <c r="AF6591" s="10"/>
    </row>
    <row r="6592" spans="25:32" ht="15" hidden="1" customHeight="1">
      <c r="Y6592" s="9"/>
      <c r="Z6592" s="9"/>
      <c r="AA6592" s="9"/>
      <c r="AC6592" s="10"/>
      <c r="AD6592" s="10"/>
      <c r="AE6592" s="10"/>
      <c r="AF6592" s="10"/>
    </row>
    <row r="6593" spans="25:32" ht="15" hidden="1" customHeight="1">
      <c r="Y6593" s="9"/>
      <c r="Z6593" s="9"/>
      <c r="AA6593" s="9"/>
      <c r="AC6593" s="10"/>
      <c r="AD6593" s="10"/>
      <c r="AE6593" s="10"/>
      <c r="AF6593" s="10"/>
    </row>
    <row r="6594" spans="25:32" ht="15" hidden="1" customHeight="1">
      <c r="Y6594" s="9"/>
      <c r="Z6594" s="9"/>
      <c r="AA6594" s="9"/>
      <c r="AC6594" s="10"/>
      <c r="AD6594" s="10"/>
      <c r="AE6594" s="10"/>
      <c r="AF6594" s="10"/>
    </row>
    <row r="6595" spans="25:32" ht="15" hidden="1" customHeight="1">
      <c r="Y6595" s="9"/>
      <c r="Z6595" s="9"/>
      <c r="AA6595" s="9"/>
      <c r="AC6595" s="10"/>
      <c r="AD6595" s="10"/>
      <c r="AE6595" s="10"/>
      <c r="AF6595" s="10"/>
    </row>
    <row r="6596" spans="25:32" ht="15" hidden="1" customHeight="1">
      <c r="Y6596" s="9"/>
      <c r="Z6596" s="9"/>
      <c r="AA6596" s="9"/>
      <c r="AC6596" s="10"/>
      <c r="AD6596" s="10"/>
      <c r="AE6596" s="10"/>
      <c r="AF6596" s="10"/>
    </row>
    <row r="6597" spans="25:32" ht="15" hidden="1" customHeight="1">
      <c r="Y6597" s="9"/>
      <c r="Z6597" s="9"/>
      <c r="AA6597" s="9"/>
      <c r="AC6597" s="10"/>
      <c r="AD6597" s="10"/>
      <c r="AE6597" s="10"/>
      <c r="AF6597" s="10"/>
    </row>
    <row r="6598" spans="25:32" ht="15" hidden="1" customHeight="1">
      <c r="Y6598" s="9"/>
      <c r="Z6598" s="9"/>
      <c r="AA6598" s="9"/>
      <c r="AC6598" s="10"/>
      <c r="AD6598" s="10"/>
      <c r="AE6598" s="10"/>
      <c r="AF6598" s="10"/>
    </row>
    <row r="6599" spans="25:32" ht="15" hidden="1" customHeight="1">
      <c r="Y6599" s="9"/>
      <c r="Z6599" s="9"/>
      <c r="AA6599" s="9"/>
      <c r="AC6599" s="10"/>
      <c r="AD6599" s="10"/>
      <c r="AE6599" s="10"/>
      <c r="AF6599" s="10"/>
    </row>
    <row r="6600" spans="25:32" ht="15" hidden="1" customHeight="1">
      <c r="Y6600" s="9"/>
      <c r="Z6600" s="9"/>
      <c r="AA6600" s="9"/>
      <c r="AC6600" s="10"/>
      <c r="AD6600" s="10"/>
      <c r="AE6600" s="10"/>
      <c r="AF6600" s="10"/>
    </row>
    <row r="6601" spans="25:32" ht="15" hidden="1" customHeight="1">
      <c r="Y6601" s="9"/>
      <c r="Z6601" s="9"/>
      <c r="AA6601" s="9"/>
      <c r="AC6601" s="10"/>
      <c r="AD6601" s="10"/>
      <c r="AE6601" s="10"/>
      <c r="AF6601" s="10"/>
    </row>
    <row r="6602" spans="25:32" ht="15" hidden="1" customHeight="1">
      <c r="Y6602" s="9"/>
      <c r="Z6602" s="9"/>
      <c r="AA6602" s="9"/>
      <c r="AC6602" s="10"/>
      <c r="AD6602" s="10"/>
      <c r="AE6602" s="10"/>
      <c r="AF6602" s="10"/>
    </row>
    <row r="6603" spans="25:32" ht="15" hidden="1" customHeight="1">
      <c r="Y6603" s="9"/>
      <c r="Z6603" s="9"/>
      <c r="AA6603" s="9"/>
      <c r="AC6603" s="10"/>
      <c r="AD6603" s="10"/>
      <c r="AE6603" s="10"/>
      <c r="AF6603" s="10"/>
    </row>
    <row r="6604" spans="25:32" ht="15" hidden="1" customHeight="1">
      <c r="Y6604" s="9"/>
      <c r="Z6604" s="9"/>
      <c r="AA6604" s="9"/>
      <c r="AC6604" s="10"/>
      <c r="AD6604" s="10"/>
      <c r="AE6604" s="10"/>
      <c r="AF6604" s="10"/>
    </row>
    <row r="6605" spans="25:32" ht="15" hidden="1" customHeight="1">
      <c r="Y6605" s="9"/>
      <c r="Z6605" s="9"/>
      <c r="AA6605" s="9"/>
      <c r="AC6605" s="10"/>
      <c r="AD6605" s="10"/>
      <c r="AE6605" s="10"/>
      <c r="AF6605" s="10"/>
    </row>
    <row r="6606" spans="25:32" ht="15" hidden="1" customHeight="1">
      <c r="Y6606" s="9"/>
      <c r="Z6606" s="9"/>
      <c r="AA6606" s="9"/>
      <c r="AC6606" s="10"/>
      <c r="AD6606" s="10"/>
      <c r="AE6606" s="10"/>
      <c r="AF6606" s="10"/>
    </row>
    <row r="6607" spans="25:32" ht="15" hidden="1" customHeight="1">
      <c r="Y6607" s="9"/>
      <c r="Z6607" s="9"/>
      <c r="AA6607" s="9"/>
      <c r="AC6607" s="10"/>
      <c r="AD6607" s="10"/>
      <c r="AE6607" s="10"/>
      <c r="AF6607" s="10"/>
    </row>
    <row r="6608" spans="25:32" ht="15" hidden="1" customHeight="1">
      <c r="Y6608" s="9"/>
      <c r="Z6608" s="9"/>
      <c r="AA6608" s="9"/>
      <c r="AC6608" s="10"/>
      <c r="AD6608" s="10"/>
      <c r="AE6608" s="10"/>
      <c r="AF6608" s="10"/>
    </row>
    <row r="6609" spans="25:32" ht="15" hidden="1" customHeight="1">
      <c r="Y6609" s="9"/>
      <c r="Z6609" s="9"/>
      <c r="AA6609" s="9"/>
      <c r="AC6609" s="10"/>
      <c r="AD6609" s="10"/>
      <c r="AE6609" s="10"/>
      <c r="AF6609" s="10"/>
    </row>
    <row r="6610" spans="25:32" ht="15" hidden="1" customHeight="1">
      <c r="Y6610" s="9"/>
      <c r="Z6610" s="9"/>
      <c r="AA6610" s="9"/>
      <c r="AC6610" s="10"/>
      <c r="AD6610" s="10"/>
      <c r="AE6610" s="10"/>
      <c r="AF6610" s="10"/>
    </row>
    <row r="6611" spans="25:32" ht="15" hidden="1" customHeight="1">
      <c r="Y6611" s="9"/>
      <c r="Z6611" s="9"/>
      <c r="AA6611" s="9"/>
      <c r="AC6611" s="10"/>
      <c r="AD6611" s="10"/>
      <c r="AE6611" s="10"/>
      <c r="AF6611" s="10"/>
    </row>
    <row r="6612" spans="25:32" ht="15" hidden="1" customHeight="1">
      <c r="Y6612" s="9"/>
      <c r="Z6612" s="9"/>
      <c r="AA6612" s="9"/>
      <c r="AC6612" s="10"/>
      <c r="AD6612" s="10"/>
      <c r="AE6612" s="10"/>
      <c r="AF6612" s="10"/>
    </row>
    <row r="6613" spans="25:32" ht="15" hidden="1" customHeight="1">
      <c r="Y6613" s="9"/>
      <c r="Z6613" s="9"/>
      <c r="AA6613" s="9"/>
      <c r="AC6613" s="10"/>
      <c r="AD6613" s="10"/>
      <c r="AE6613" s="10"/>
      <c r="AF6613" s="10"/>
    </row>
    <row r="6614" spans="25:32" ht="15" hidden="1" customHeight="1">
      <c r="Y6614" s="9"/>
      <c r="Z6614" s="9"/>
      <c r="AA6614" s="9"/>
      <c r="AC6614" s="10"/>
      <c r="AD6614" s="10"/>
      <c r="AE6614" s="10"/>
      <c r="AF6614" s="10"/>
    </row>
    <row r="6615" spans="25:32" ht="15" hidden="1" customHeight="1">
      <c r="Y6615" s="9"/>
      <c r="Z6615" s="9"/>
      <c r="AA6615" s="9"/>
      <c r="AC6615" s="10"/>
      <c r="AD6615" s="10"/>
      <c r="AE6615" s="10"/>
      <c r="AF6615" s="10"/>
    </row>
    <row r="6616" spans="25:32" ht="15" hidden="1" customHeight="1">
      <c r="Y6616" s="9"/>
      <c r="Z6616" s="9"/>
      <c r="AA6616" s="9"/>
      <c r="AC6616" s="10"/>
      <c r="AD6616" s="10"/>
      <c r="AE6616" s="10"/>
      <c r="AF6616" s="10"/>
    </row>
    <row r="6617" spans="25:32" ht="15" hidden="1" customHeight="1">
      <c r="Y6617" s="9"/>
      <c r="Z6617" s="9"/>
      <c r="AA6617" s="9"/>
      <c r="AC6617" s="10"/>
      <c r="AD6617" s="10"/>
      <c r="AE6617" s="10"/>
      <c r="AF6617" s="10"/>
    </row>
    <row r="6618" spans="25:32" ht="15" hidden="1" customHeight="1">
      <c r="Y6618" s="9"/>
      <c r="Z6618" s="9"/>
      <c r="AA6618" s="9"/>
      <c r="AC6618" s="10"/>
      <c r="AD6618" s="10"/>
      <c r="AE6618" s="10"/>
      <c r="AF6618" s="10"/>
    </row>
    <row r="6619" spans="25:32" ht="15" hidden="1" customHeight="1">
      <c r="Y6619" s="9"/>
      <c r="Z6619" s="9"/>
      <c r="AA6619" s="9"/>
      <c r="AC6619" s="10"/>
      <c r="AD6619" s="10"/>
      <c r="AE6619" s="10"/>
      <c r="AF6619" s="10"/>
    </row>
    <row r="6620" spans="25:32" ht="15" hidden="1" customHeight="1">
      <c r="Y6620" s="9"/>
      <c r="Z6620" s="9"/>
      <c r="AA6620" s="9"/>
      <c r="AC6620" s="10"/>
      <c r="AD6620" s="10"/>
      <c r="AE6620" s="10"/>
      <c r="AF6620" s="10"/>
    </row>
    <row r="6621" spans="25:32" ht="15" hidden="1" customHeight="1">
      <c r="Y6621" s="9"/>
      <c r="Z6621" s="9"/>
      <c r="AA6621" s="9"/>
      <c r="AC6621" s="10"/>
      <c r="AD6621" s="10"/>
      <c r="AE6621" s="10"/>
      <c r="AF6621" s="10"/>
    </row>
    <row r="6622" spans="25:32" ht="15" hidden="1" customHeight="1">
      <c r="Y6622" s="9"/>
      <c r="Z6622" s="9"/>
      <c r="AA6622" s="9"/>
      <c r="AC6622" s="10"/>
      <c r="AD6622" s="10"/>
      <c r="AE6622" s="10"/>
      <c r="AF6622" s="10"/>
    </row>
    <row r="6623" spans="25:32" ht="15" hidden="1" customHeight="1">
      <c r="Y6623" s="9"/>
      <c r="Z6623" s="9"/>
      <c r="AA6623" s="9"/>
      <c r="AC6623" s="10"/>
      <c r="AD6623" s="10"/>
      <c r="AE6623" s="10"/>
      <c r="AF6623" s="10"/>
    </row>
    <row r="6624" spans="25:32" ht="15" hidden="1" customHeight="1">
      <c r="Y6624" s="9"/>
      <c r="Z6624" s="9"/>
      <c r="AA6624" s="9"/>
      <c r="AC6624" s="10"/>
      <c r="AD6624" s="10"/>
      <c r="AE6624" s="10"/>
      <c r="AF6624" s="10"/>
    </row>
    <row r="6625" spans="25:32" ht="15" hidden="1" customHeight="1">
      <c r="Y6625" s="9"/>
      <c r="Z6625" s="9"/>
      <c r="AA6625" s="9"/>
      <c r="AC6625" s="10"/>
      <c r="AD6625" s="10"/>
      <c r="AE6625" s="10"/>
      <c r="AF6625" s="10"/>
    </row>
    <row r="6626" spans="25:32" ht="15" hidden="1" customHeight="1">
      <c r="Y6626" s="9"/>
      <c r="Z6626" s="9"/>
      <c r="AA6626" s="9"/>
      <c r="AC6626" s="10"/>
      <c r="AD6626" s="10"/>
      <c r="AE6626" s="10"/>
      <c r="AF6626" s="10"/>
    </row>
    <row r="6627" spans="25:32" ht="15" hidden="1" customHeight="1">
      <c r="Y6627" s="9"/>
      <c r="Z6627" s="9"/>
      <c r="AA6627" s="9"/>
      <c r="AC6627" s="10"/>
      <c r="AD6627" s="10"/>
      <c r="AE6627" s="10"/>
      <c r="AF6627" s="10"/>
    </row>
    <row r="6628" spans="25:32" ht="15" hidden="1" customHeight="1">
      <c r="Y6628" s="9"/>
      <c r="Z6628" s="9"/>
      <c r="AA6628" s="9"/>
      <c r="AC6628" s="10"/>
      <c r="AD6628" s="10"/>
      <c r="AE6628" s="10"/>
      <c r="AF6628" s="10"/>
    </row>
    <row r="6629" spans="25:32" ht="15" hidden="1" customHeight="1">
      <c r="Y6629" s="9"/>
      <c r="Z6629" s="9"/>
      <c r="AA6629" s="9"/>
      <c r="AC6629" s="10"/>
      <c r="AD6629" s="10"/>
      <c r="AE6629" s="10"/>
      <c r="AF6629" s="10"/>
    </row>
    <row r="6630" spans="25:32" ht="15" hidden="1" customHeight="1">
      <c r="Y6630" s="9"/>
      <c r="Z6630" s="9"/>
      <c r="AA6630" s="9"/>
      <c r="AC6630" s="10"/>
      <c r="AD6630" s="10"/>
      <c r="AE6630" s="10"/>
      <c r="AF6630" s="10"/>
    </row>
    <row r="6631" spans="25:32" ht="15" hidden="1" customHeight="1">
      <c r="Y6631" s="9"/>
      <c r="Z6631" s="9"/>
      <c r="AA6631" s="9"/>
      <c r="AC6631" s="10"/>
      <c r="AD6631" s="10"/>
      <c r="AE6631" s="10"/>
      <c r="AF6631" s="10"/>
    </row>
    <row r="6632" spans="25:32" ht="15" hidden="1" customHeight="1">
      <c r="Y6632" s="9"/>
      <c r="Z6632" s="9"/>
      <c r="AA6632" s="9"/>
      <c r="AC6632" s="10"/>
      <c r="AD6632" s="10"/>
      <c r="AE6632" s="10"/>
      <c r="AF6632" s="10"/>
    </row>
    <row r="6633" spans="25:32" ht="15" hidden="1" customHeight="1">
      <c r="Y6633" s="9"/>
      <c r="Z6633" s="9"/>
      <c r="AA6633" s="9"/>
      <c r="AC6633" s="10"/>
      <c r="AD6633" s="10"/>
      <c r="AE6633" s="10"/>
      <c r="AF6633" s="10"/>
    </row>
    <row r="6634" spans="25:32" ht="15" hidden="1" customHeight="1">
      <c r="Y6634" s="9"/>
      <c r="Z6634" s="9"/>
      <c r="AA6634" s="9"/>
      <c r="AC6634" s="10"/>
      <c r="AD6634" s="10"/>
      <c r="AE6634" s="10"/>
      <c r="AF6634" s="10"/>
    </row>
    <row r="6635" spans="25:32" ht="15" hidden="1" customHeight="1">
      <c r="Y6635" s="9"/>
      <c r="Z6635" s="9"/>
      <c r="AA6635" s="9"/>
      <c r="AC6635" s="10"/>
      <c r="AD6635" s="10"/>
      <c r="AE6635" s="10"/>
      <c r="AF6635" s="10"/>
    </row>
    <row r="6636" spans="25:32" ht="15" hidden="1" customHeight="1">
      <c r="Y6636" s="9"/>
      <c r="Z6636" s="9"/>
      <c r="AA6636" s="9"/>
      <c r="AC6636" s="10"/>
      <c r="AD6636" s="10"/>
      <c r="AE6636" s="10"/>
      <c r="AF6636" s="10"/>
    </row>
    <row r="6637" spans="25:32" ht="15" hidden="1" customHeight="1">
      <c r="Y6637" s="9"/>
      <c r="Z6637" s="9"/>
      <c r="AA6637" s="9"/>
      <c r="AC6637" s="10"/>
      <c r="AD6637" s="10"/>
      <c r="AE6637" s="10"/>
      <c r="AF6637" s="10"/>
    </row>
    <row r="6638" spans="25:32" ht="15" hidden="1" customHeight="1">
      <c r="Y6638" s="9"/>
      <c r="Z6638" s="9"/>
      <c r="AA6638" s="9"/>
      <c r="AC6638" s="10"/>
      <c r="AD6638" s="10"/>
      <c r="AE6638" s="10"/>
      <c r="AF6638" s="10"/>
    </row>
    <row r="6639" spans="25:32" ht="15" hidden="1" customHeight="1">
      <c r="Y6639" s="9"/>
      <c r="Z6639" s="9"/>
      <c r="AA6639" s="9"/>
      <c r="AC6639" s="10"/>
      <c r="AD6639" s="10"/>
      <c r="AE6639" s="10"/>
      <c r="AF6639" s="10"/>
    </row>
    <row r="6640" spans="25:32" ht="15" hidden="1" customHeight="1">
      <c r="Y6640" s="9"/>
      <c r="Z6640" s="9"/>
      <c r="AA6640" s="9"/>
      <c r="AC6640" s="10"/>
      <c r="AD6640" s="10"/>
      <c r="AE6640" s="10"/>
      <c r="AF6640" s="10"/>
    </row>
    <row r="6641" spans="25:32" ht="15" hidden="1" customHeight="1">
      <c r="Y6641" s="9"/>
      <c r="Z6641" s="9"/>
      <c r="AA6641" s="9"/>
      <c r="AC6641" s="10"/>
      <c r="AD6641" s="10"/>
      <c r="AE6641" s="10"/>
      <c r="AF6641" s="10"/>
    </row>
    <row r="6642" spans="25:32" ht="15" hidden="1" customHeight="1">
      <c r="Y6642" s="9"/>
      <c r="Z6642" s="9"/>
      <c r="AA6642" s="9"/>
      <c r="AC6642" s="10"/>
      <c r="AD6642" s="10"/>
      <c r="AE6642" s="10"/>
      <c r="AF6642" s="10"/>
    </row>
    <row r="6643" spans="25:32" ht="15" hidden="1" customHeight="1">
      <c r="Y6643" s="9"/>
      <c r="Z6643" s="9"/>
      <c r="AA6643" s="9"/>
      <c r="AC6643" s="10"/>
      <c r="AD6643" s="10"/>
      <c r="AE6643" s="10"/>
      <c r="AF6643" s="10"/>
    </row>
    <row r="6644" spans="25:32" ht="15" hidden="1" customHeight="1">
      <c r="Y6644" s="9"/>
      <c r="Z6644" s="9"/>
      <c r="AA6644" s="9"/>
      <c r="AC6644" s="10"/>
      <c r="AD6644" s="10"/>
      <c r="AE6644" s="10"/>
      <c r="AF6644" s="10"/>
    </row>
    <row r="6645" spans="25:32" ht="15" hidden="1" customHeight="1">
      <c r="Y6645" s="9"/>
      <c r="Z6645" s="9"/>
      <c r="AA6645" s="9"/>
      <c r="AC6645" s="10"/>
      <c r="AD6645" s="10"/>
      <c r="AE6645" s="10"/>
      <c r="AF6645" s="10"/>
    </row>
    <row r="6646" spans="25:32" ht="15" hidden="1" customHeight="1">
      <c r="Y6646" s="9"/>
      <c r="Z6646" s="9"/>
      <c r="AA6646" s="9"/>
      <c r="AC6646" s="10"/>
      <c r="AD6646" s="10"/>
      <c r="AE6646" s="10"/>
      <c r="AF6646" s="10"/>
    </row>
    <row r="6647" spans="25:32" ht="15" hidden="1" customHeight="1">
      <c r="Y6647" s="9"/>
      <c r="Z6647" s="9"/>
      <c r="AA6647" s="9"/>
      <c r="AC6647" s="10"/>
      <c r="AD6647" s="10"/>
      <c r="AE6647" s="10"/>
      <c r="AF6647" s="10"/>
    </row>
    <row r="6648" spans="25:32" ht="15" hidden="1" customHeight="1">
      <c r="Y6648" s="9"/>
      <c r="Z6648" s="9"/>
      <c r="AA6648" s="9"/>
      <c r="AC6648" s="10"/>
      <c r="AD6648" s="10"/>
      <c r="AE6648" s="10"/>
      <c r="AF6648" s="10"/>
    </row>
    <row r="6649" spans="25:32" ht="15" hidden="1" customHeight="1">
      <c r="Y6649" s="9"/>
      <c r="Z6649" s="9"/>
      <c r="AA6649" s="9"/>
      <c r="AC6649" s="10"/>
      <c r="AD6649" s="10"/>
      <c r="AE6649" s="10"/>
      <c r="AF6649" s="10"/>
    </row>
    <row r="6650" spans="25:32" ht="15" hidden="1" customHeight="1">
      <c r="Y6650" s="9"/>
      <c r="Z6650" s="9"/>
      <c r="AA6650" s="9"/>
      <c r="AC6650" s="10"/>
      <c r="AD6650" s="10"/>
      <c r="AE6650" s="10"/>
      <c r="AF6650" s="10"/>
    </row>
    <row r="6651" spans="25:32" ht="15" hidden="1" customHeight="1">
      <c r="Y6651" s="9"/>
      <c r="Z6651" s="9"/>
      <c r="AA6651" s="9"/>
      <c r="AC6651" s="10"/>
      <c r="AD6651" s="10"/>
      <c r="AE6651" s="10"/>
      <c r="AF6651" s="10"/>
    </row>
    <row r="6652" spans="25:32" ht="15" hidden="1" customHeight="1">
      <c r="Y6652" s="9"/>
      <c r="Z6652" s="9"/>
      <c r="AA6652" s="9"/>
      <c r="AC6652" s="10"/>
      <c r="AD6652" s="10"/>
      <c r="AE6652" s="10"/>
      <c r="AF6652" s="10"/>
    </row>
    <row r="6653" spans="25:32" ht="15" hidden="1" customHeight="1">
      <c r="Y6653" s="9"/>
      <c r="Z6653" s="9"/>
      <c r="AA6653" s="9"/>
      <c r="AC6653" s="10"/>
      <c r="AD6653" s="10"/>
      <c r="AE6653" s="10"/>
      <c r="AF6653" s="10"/>
    </row>
    <row r="6654" spans="25:32" ht="15" hidden="1" customHeight="1">
      <c r="Y6654" s="9"/>
      <c r="Z6654" s="9"/>
      <c r="AA6654" s="9"/>
      <c r="AC6654" s="10"/>
      <c r="AD6654" s="10"/>
      <c r="AE6654" s="10"/>
      <c r="AF6654" s="10"/>
    </row>
    <row r="6655" spans="25:32" ht="15" hidden="1" customHeight="1">
      <c r="Y6655" s="9"/>
      <c r="Z6655" s="9"/>
      <c r="AA6655" s="9"/>
      <c r="AC6655" s="10"/>
      <c r="AD6655" s="10"/>
      <c r="AE6655" s="10"/>
      <c r="AF6655" s="10"/>
    </row>
    <row r="6656" spans="25:32" ht="15" hidden="1" customHeight="1">
      <c r="Y6656" s="9"/>
      <c r="Z6656" s="9"/>
      <c r="AA6656" s="9"/>
      <c r="AC6656" s="10"/>
      <c r="AD6656" s="10"/>
      <c r="AE6656" s="10"/>
      <c r="AF6656" s="10"/>
    </row>
    <row r="6657" spans="25:32" ht="15" hidden="1" customHeight="1">
      <c r="Y6657" s="9"/>
      <c r="Z6657" s="9"/>
      <c r="AA6657" s="9"/>
      <c r="AC6657" s="10"/>
      <c r="AD6657" s="10"/>
      <c r="AE6657" s="10"/>
      <c r="AF6657" s="10"/>
    </row>
    <row r="6658" spans="25:32" ht="15" hidden="1" customHeight="1">
      <c r="Y6658" s="9"/>
      <c r="Z6658" s="9"/>
      <c r="AA6658" s="9"/>
      <c r="AC6658" s="10"/>
      <c r="AD6658" s="10"/>
      <c r="AE6658" s="10"/>
      <c r="AF6658" s="10"/>
    </row>
    <row r="6659" spans="25:32" ht="15" hidden="1" customHeight="1">
      <c r="Y6659" s="9"/>
      <c r="Z6659" s="9"/>
      <c r="AA6659" s="9"/>
      <c r="AC6659" s="10"/>
      <c r="AD6659" s="10"/>
      <c r="AE6659" s="10"/>
      <c r="AF6659" s="10"/>
    </row>
    <row r="6660" spans="25:32" ht="15" hidden="1" customHeight="1">
      <c r="Y6660" s="9"/>
      <c r="Z6660" s="9"/>
      <c r="AA6660" s="9"/>
      <c r="AC6660" s="10"/>
      <c r="AD6660" s="10"/>
      <c r="AE6660" s="10"/>
      <c r="AF6660" s="10"/>
    </row>
    <row r="6661" spans="25:32" ht="15" hidden="1" customHeight="1">
      <c r="Y6661" s="9"/>
      <c r="Z6661" s="9"/>
      <c r="AA6661" s="9"/>
      <c r="AC6661" s="10"/>
      <c r="AD6661" s="10"/>
      <c r="AE6661" s="10"/>
      <c r="AF6661" s="10"/>
    </row>
    <row r="6662" spans="25:32" ht="15" hidden="1" customHeight="1">
      <c r="Y6662" s="9"/>
      <c r="Z6662" s="9"/>
      <c r="AA6662" s="9"/>
      <c r="AC6662" s="10"/>
      <c r="AD6662" s="10"/>
      <c r="AE6662" s="10"/>
      <c r="AF6662" s="10"/>
    </row>
    <row r="6663" spans="25:32" ht="15" hidden="1" customHeight="1">
      <c r="Y6663" s="9"/>
      <c r="Z6663" s="9"/>
      <c r="AA6663" s="9"/>
      <c r="AC6663" s="10"/>
      <c r="AD6663" s="10"/>
      <c r="AE6663" s="10"/>
      <c r="AF6663" s="10"/>
    </row>
    <row r="6664" spans="25:32" ht="15" hidden="1" customHeight="1">
      <c r="Y6664" s="9"/>
      <c r="Z6664" s="9"/>
      <c r="AA6664" s="9"/>
      <c r="AC6664" s="10"/>
      <c r="AD6664" s="10"/>
      <c r="AE6664" s="10"/>
      <c r="AF6664" s="10"/>
    </row>
    <row r="6665" spans="25:32" ht="15" hidden="1" customHeight="1">
      <c r="Y6665" s="9"/>
      <c r="Z6665" s="9"/>
      <c r="AA6665" s="9"/>
      <c r="AC6665" s="10"/>
      <c r="AD6665" s="10"/>
      <c r="AE6665" s="10"/>
      <c r="AF6665" s="10"/>
    </row>
    <row r="6666" spans="25:32" ht="15" hidden="1" customHeight="1">
      <c r="Y6666" s="9"/>
      <c r="Z6666" s="9"/>
      <c r="AA6666" s="9"/>
      <c r="AC6666" s="10"/>
      <c r="AD6666" s="10"/>
      <c r="AE6666" s="10"/>
      <c r="AF6666" s="10"/>
    </row>
    <row r="6667" spans="25:32" ht="15" hidden="1" customHeight="1">
      <c r="Y6667" s="9"/>
      <c r="Z6667" s="9"/>
      <c r="AA6667" s="9"/>
      <c r="AC6667" s="10"/>
      <c r="AD6667" s="10"/>
      <c r="AE6667" s="10"/>
      <c r="AF6667" s="10"/>
    </row>
    <row r="6668" spans="25:32" ht="15" hidden="1" customHeight="1">
      <c r="Y6668" s="9"/>
      <c r="Z6668" s="9"/>
      <c r="AA6668" s="9"/>
      <c r="AC6668" s="10"/>
      <c r="AD6668" s="10"/>
      <c r="AE6668" s="10"/>
      <c r="AF6668" s="10"/>
    </row>
    <row r="6669" spans="25:32" ht="15" hidden="1" customHeight="1">
      <c r="Y6669" s="9"/>
      <c r="Z6669" s="9"/>
      <c r="AA6669" s="9"/>
      <c r="AC6669" s="10"/>
      <c r="AD6669" s="10"/>
      <c r="AE6669" s="10"/>
      <c r="AF6669" s="10"/>
    </row>
    <row r="6670" spans="25:32" ht="15" hidden="1" customHeight="1">
      <c r="Y6670" s="9"/>
      <c r="Z6670" s="9"/>
      <c r="AA6670" s="9"/>
      <c r="AC6670" s="10"/>
      <c r="AD6670" s="10"/>
      <c r="AE6670" s="10"/>
      <c r="AF6670" s="10"/>
    </row>
    <row r="6671" spans="25:32" ht="15" hidden="1" customHeight="1">
      <c r="Y6671" s="9"/>
      <c r="Z6671" s="9"/>
      <c r="AA6671" s="9"/>
      <c r="AC6671" s="10"/>
      <c r="AD6671" s="10"/>
      <c r="AE6671" s="10"/>
      <c r="AF6671" s="10"/>
    </row>
    <row r="6672" spans="25:32" ht="15" hidden="1" customHeight="1">
      <c r="Y6672" s="9"/>
      <c r="Z6672" s="9"/>
      <c r="AA6672" s="9"/>
      <c r="AC6672" s="10"/>
      <c r="AD6672" s="10"/>
      <c r="AE6672" s="10"/>
      <c r="AF6672" s="10"/>
    </row>
    <row r="6673" spans="25:32" ht="15" hidden="1" customHeight="1">
      <c r="Y6673" s="9"/>
      <c r="Z6673" s="9"/>
      <c r="AA6673" s="9"/>
      <c r="AC6673" s="10"/>
      <c r="AD6673" s="10"/>
      <c r="AE6673" s="10"/>
      <c r="AF6673" s="10"/>
    </row>
    <row r="6674" spans="25:32" ht="15" hidden="1" customHeight="1">
      <c r="Y6674" s="9"/>
      <c r="Z6674" s="9"/>
      <c r="AA6674" s="9"/>
      <c r="AC6674" s="10"/>
      <c r="AD6674" s="10"/>
      <c r="AE6674" s="10"/>
      <c r="AF6674" s="10"/>
    </row>
    <row r="6675" spans="25:32" ht="15" hidden="1" customHeight="1">
      <c r="Y6675" s="9"/>
      <c r="Z6675" s="9"/>
      <c r="AA6675" s="9"/>
      <c r="AC6675" s="10"/>
      <c r="AD6675" s="10"/>
      <c r="AE6675" s="10"/>
      <c r="AF6675" s="10"/>
    </row>
    <row r="6676" spans="25:32" ht="15" hidden="1" customHeight="1">
      <c r="Y6676" s="9"/>
      <c r="Z6676" s="9"/>
      <c r="AA6676" s="9"/>
      <c r="AC6676" s="10"/>
      <c r="AD6676" s="10"/>
      <c r="AE6676" s="10"/>
      <c r="AF6676" s="10"/>
    </row>
    <row r="6677" spans="25:32" ht="15" hidden="1" customHeight="1">
      <c r="Y6677" s="9"/>
      <c r="Z6677" s="9"/>
      <c r="AA6677" s="9"/>
      <c r="AC6677" s="10"/>
      <c r="AD6677" s="10"/>
      <c r="AE6677" s="10"/>
      <c r="AF6677" s="10"/>
    </row>
    <row r="6678" spans="25:32" ht="15" hidden="1" customHeight="1">
      <c r="Y6678" s="9"/>
      <c r="Z6678" s="9"/>
      <c r="AA6678" s="9"/>
      <c r="AC6678" s="10"/>
      <c r="AD6678" s="10"/>
      <c r="AE6678" s="10"/>
      <c r="AF6678" s="10"/>
    </row>
    <row r="6679" spans="25:32" ht="15" hidden="1" customHeight="1">
      <c r="Y6679" s="9"/>
      <c r="Z6679" s="9"/>
      <c r="AA6679" s="9"/>
      <c r="AC6679" s="10"/>
      <c r="AD6679" s="10"/>
      <c r="AE6679" s="10"/>
      <c r="AF6679" s="10"/>
    </row>
    <row r="6680" spans="25:32" ht="15" hidden="1" customHeight="1">
      <c r="Y6680" s="9"/>
      <c r="Z6680" s="9"/>
      <c r="AA6680" s="9"/>
      <c r="AC6680" s="10"/>
      <c r="AD6680" s="10"/>
      <c r="AE6680" s="10"/>
      <c r="AF6680" s="10"/>
    </row>
    <row r="6681" spans="25:32" ht="15" hidden="1" customHeight="1">
      <c r="Y6681" s="9"/>
      <c r="Z6681" s="9"/>
      <c r="AA6681" s="9"/>
      <c r="AC6681" s="10"/>
      <c r="AD6681" s="10"/>
      <c r="AE6681" s="10"/>
      <c r="AF6681" s="10"/>
    </row>
    <row r="6682" spans="25:32" ht="15" hidden="1" customHeight="1">
      <c r="Y6682" s="9"/>
      <c r="Z6682" s="9"/>
      <c r="AA6682" s="9"/>
      <c r="AC6682" s="10"/>
      <c r="AD6682" s="10"/>
      <c r="AE6682" s="10"/>
      <c r="AF6682" s="10"/>
    </row>
    <row r="6683" spans="25:32" ht="15" hidden="1" customHeight="1">
      <c r="Y6683" s="9"/>
      <c r="Z6683" s="9"/>
      <c r="AA6683" s="9"/>
      <c r="AC6683" s="10"/>
      <c r="AD6683" s="10"/>
      <c r="AE6683" s="10"/>
      <c r="AF6683" s="10"/>
    </row>
    <row r="6684" spans="25:32" ht="15" hidden="1" customHeight="1">
      <c r="Y6684" s="9"/>
      <c r="Z6684" s="9"/>
      <c r="AA6684" s="9"/>
      <c r="AC6684" s="10"/>
      <c r="AD6684" s="10"/>
      <c r="AE6684" s="10"/>
      <c r="AF6684" s="10"/>
    </row>
    <row r="6685" spans="25:32" ht="15" hidden="1" customHeight="1">
      <c r="Y6685" s="9"/>
      <c r="Z6685" s="9"/>
      <c r="AA6685" s="9"/>
      <c r="AC6685" s="10"/>
      <c r="AD6685" s="10"/>
      <c r="AE6685" s="10"/>
      <c r="AF6685" s="10"/>
    </row>
    <row r="6686" spans="25:32" ht="15" hidden="1" customHeight="1">
      <c r="Y6686" s="9"/>
      <c r="Z6686" s="9"/>
      <c r="AA6686" s="9"/>
      <c r="AC6686" s="10"/>
      <c r="AD6686" s="10"/>
      <c r="AE6686" s="10"/>
      <c r="AF6686" s="10"/>
    </row>
    <row r="6687" spans="25:32" ht="15" hidden="1" customHeight="1">
      <c r="Y6687" s="9"/>
      <c r="Z6687" s="9"/>
      <c r="AA6687" s="9"/>
      <c r="AC6687" s="10"/>
      <c r="AD6687" s="10"/>
      <c r="AE6687" s="10"/>
      <c r="AF6687" s="10"/>
    </row>
    <row r="6688" spans="25:32" ht="15" hidden="1" customHeight="1">
      <c r="Y6688" s="9"/>
      <c r="Z6688" s="9"/>
      <c r="AA6688" s="9"/>
      <c r="AC6688" s="10"/>
      <c r="AD6688" s="10"/>
      <c r="AE6688" s="10"/>
      <c r="AF6688" s="10"/>
    </row>
    <row r="6689" spans="25:32" ht="15" hidden="1" customHeight="1">
      <c r="Y6689" s="9"/>
      <c r="Z6689" s="9"/>
      <c r="AA6689" s="9"/>
      <c r="AC6689" s="10"/>
      <c r="AD6689" s="10"/>
      <c r="AE6689" s="10"/>
      <c r="AF6689" s="10"/>
    </row>
    <row r="6690" spans="25:32" ht="15" hidden="1" customHeight="1">
      <c r="Y6690" s="9"/>
      <c r="Z6690" s="9"/>
      <c r="AA6690" s="9"/>
      <c r="AC6690" s="10"/>
      <c r="AD6690" s="10"/>
      <c r="AE6690" s="10"/>
      <c r="AF6690" s="10"/>
    </row>
    <row r="6691" spans="25:32" ht="15" hidden="1" customHeight="1">
      <c r="Y6691" s="9"/>
      <c r="Z6691" s="9"/>
      <c r="AA6691" s="9"/>
      <c r="AC6691" s="10"/>
      <c r="AD6691" s="10"/>
      <c r="AE6691" s="10"/>
      <c r="AF6691" s="10"/>
    </row>
    <row r="6692" spans="25:32" ht="15" hidden="1" customHeight="1">
      <c r="Y6692" s="9"/>
      <c r="Z6692" s="9"/>
      <c r="AA6692" s="9"/>
      <c r="AC6692" s="10"/>
      <c r="AD6692" s="10"/>
      <c r="AE6692" s="10"/>
      <c r="AF6692" s="10"/>
    </row>
    <row r="6693" spans="25:32" ht="15" hidden="1" customHeight="1">
      <c r="Y6693" s="9"/>
      <c r="Z6693" s="9"/>
      <c r="AA6693" s="9"/>
      <c r="AC6693" s="10"/>
      <c r="AD6693" s="10"/>
      <c r="AE6693" s="10"/>
      <c r="AF6693" s="10"/>
    </row>
    <row r="6694" spans="25:32" ht="15" hidden="1" customHeight="1">
      <c r="Y6694" s="9"/>
      <c r="Z6694" s="9"/>
      <c r="AA6694" s="9"/>
      <c r="AC6694" s="10"/>
      <c r="AD6694" s="10"/>
      <c r="AE6694" s="10"/>
      <c r="AF6694" s="10"/>
    </row>
    <row r="6695" spans="25:32" ht="15" hidden="1" customHeight="1">
      <c r="Y6695" s="9"/>
      <c r="Z6695" s="9"/>
      <c r="AA6695" s="9"/>
      <c r="AC6695" s="10"/>
      <c r="AD6695" s="10"/>
      <c r="AE6695" s="10"/>
      <c r="AF6695" s="10"/>
    </row>
    <row r="6696" spans="25:32" ht="15" hidden="1" customHeight="1">
      <c r="Y6696" s="9"/>
      <c r="Z6696" s="9"/>
      <c r="AA6696" s="9"/>
      <c r="AC6696" s="10"/>
      <c r="AD6696" s="10"/>
      <c r="AE6696" s="10"/>
      <c r="AF6696" s="10"/>
    </row>
    <row r="6697" spans="25:32" ht="15" hidden="1" customHeight="1">
      <c r="Y6697" s="9"/>
      <c r="Z6697" s="9"/>
      <c r="AA6697" s="9"/>
      <c r="AC6697" s="10"/>
      <c r="AD6697" s="10"/>
      <c r="AE6697" s="10"/>
      <c r="AF6697" s="10"/>
    </row>
    <row r="6698" spans="25:32" ht="15" hidden="1" customHeight="1">
      <c r="Y6698" s="9"/>
      <c r="Z6698" s="9"/>
      <c r="AA6698" s="9"/>
      <c r="AC6698" s="10"/>
      <c r="AD6698" s="10"/>
      <c r="AE6698" s="10"/>
      <c r="AF6698" s="10"/>
    </row>
    <row r="6699" spans="25:32" ht="15" hidden="1" customHeight="1">
      <c r="Y6699" s="9"/>
      <c r="Z6699" s="9"/>
      <c r="AA6699" s="9"/>
      <c r="AC6699" s="10"/>
      <c r="AD6699" s="10"/>
      <c r="AE6699" s="10"/>
      <c r="AF6699" s="10"/>
    </row>
    <row r="6700" spans="25:32" ht="15" hidden="1" customHeight="1">
      <c r="Y6700" s="9"/>
      <c r="Z6700" s="9"/>
      <c r="AA6700" s="9"/>
      <c r="AC6700" s="10"/>
      <c r="AD6700" s="10"/>
      <c r="AE6700" s="10"/>
      <c r="AF6700" s="10"/>
    </row>
    <row r="6701" spans="25:32" ht="15" hidden="1" customHeight="1">
      <c r="Y6701" s="9"/>
      <c r="Z6701" s="9"/>
      <c r="AA6701" s="9"/>
      <c r="AC6701" s="10"/>
      <c r="AD6701" s="10"/>
      <c r="AE6701" s="10"/>
      <c r="AF6701" s="10"/>
    </row>
    <row r="6702" spans="25:32" ht="15" hidden="1" customHeight="1">
      <c r="Y6702" s="9"/>
      <c r="Z6702" s="9"/>
      <c r="AA6702" s="9"/>
      <c r="AC6702" s="10"/>
      <c r="AD6702" s="10"/>
      <c r="AE6702" s="10"/>
      <c r="AF6702" s="10"/>
    </row>
    <row r="6703" spans="25:32" ht="15" hidden="1" customHeight="1">
      <c r="Y6703" s="9"/>
      <c r="Z6703" s="9"/>
      <c r="AA6703" s="9"/>
      <c r="AC6703" s="10"/>
      <c r="AD6703" s="10"/>
      <c r="AE6703" s="10"/>
      <c r="AF6703" s="10"/>
    </row>
    <row r="6704" spans="25:32" ht="15" hidden="1" customHeight="1">
      <c r="Y6704" s="9"/>
      <c r="Z6704" s="9"/>
      <c r="AA6704" s="9"/>
      <c r="AC6704" s="10"/>
      <c r="AD6704" s="10"/>
      <c r="AE6704" s="10"/>
      <c r="AF6704" s="10"/>
    </row>
    <row r="6705" spans="25:32" ht="15" hidden="1" customHeight="1">
      <c r="Y6705" s="9"/>
      <c r="Z6705" s="9"/>
      <c r="AA6705" s="9"/>
      <c r="AC6705" s="10"/>
      <c r="AD6705" s="10"/>
      <c r="AE6705" s="10"/>
      <c r="AF6705" s="10"/>
    </row>
    <row r="6706" spans="25:32" ht="15" hidden="1" customHeight="1">
      <c r="Y6706" s="9"/>
      <c r="Z6706" s="9"/>
      <c r="AA6706" s="9"/>
      <c r="AC6706" s="10"/>
      <c r="AD6706" s="10"/>
      <c r="AE6706" s="10"/>
      <c r="AF6706" s="10"/>
    </row>
    <row r="6707" spans="25:32" ht="15" hidden="1" customHeight="1">
      <c r="Y6707" s="9"/>
      <c r="Z6707" s="9"/>
      <c r="AA6707" s="9"/>
      <c r="AC6707" s="10"/>
      <c r="AD6707" s="10"/>
      <c r="AE6707" s="10"/>
      <c r="AF6707" s="10"/>
    </row>
    <row r="6708" spans="25:32" ht="15" hidden="1" customHeight="1">
      <c r="Y6708" s="9"/>
      <c r="Z6708" s="9"/>
      <c r="AA6708" s="9"/>
      <c r="AC6708" s="10"/>
      <c r="AD6708" s="10"/>
      <c r="AE6708" s="10"/>
      <c r="AF6708" s="10"/>
    </row>
    <row r="6709" spans="25:32" ht="15" hidden="1" customHeight="1">
      <c r="Y6709" s="9"/>
      <c r="Z6709" s="9"/>
      <c r="AA6709" s="9"/>
      <c r="AC6709" s="10"/>
      <c r="AD6709" s="10"/>
      <c r="AE6709" s="10"/>
      <c r="AF6709" s="10"/>
    </row>
    <row r="6710" spans="25:32" ht="15" hidden="1" customHeight="1">
      <c r="Y6710" s="9"/>
      <c r="Z6710" s="9"/>
      <c r="AA6710" s="9"/>
      <c r="AC6710" s="10"/>
      <c r="AD6710" s="10"/>
      <c r="AE6710" s="10"/>
      <c r="AF6710" s="10"/>
    </row>
    <row r="6711" spans="25:32" ht="15" hidden="1" customHeight="1">
      <c r="Y6711" s="9"/>
      <c r="Z6711" s="9"/>
      <c r="AA6711" s="9"/>
      <c r="AC6711" s="10"/>
      <c r="AD6711" s="10"/>
      <c r="AE6711" s="10"/>
      <c r="AF6711" s="10"/>
    </row>
    <row r="6712" spans="25:32" ht="15" hidden="1" customHeight="1">
      <c r="Y6712" s="9"/>
      <c r="Z6712" s="9"/>
      <c r="AA6712" s="9"/>
      <c r="AC6712" s="10"/>
      <c r="AD6712" s="10"/>
      <c r="AE6712" s="10"/>
      <c r="AF6712" s="10"/>
    </row>
    <row r="6713" spans="25:32" ht="15" hidden="1" customHeight="1">
      <c r="Y6713" s="9"/>
      <c r="Z6713" s="9"/>
      <c r="AA6713" s="9"/>
      <c r="AC6713" s="10"/>
      <c r="AD6713" s="10"/>
      <c r="AE6713" s="10"/>
      <c r="AF6713" s="10"/>
    </row>
    <row r="6714" spans="25:32" ht="15" hidden="1" customHeight="1">
      <c r="Y6714" s="9"/>
      <c r="Z6714" s="9"/>
      <c r="AA6714" s="9"/>
      <c r="AC6714" s="10"/>
      <c r="AD6714" s="10"/>
      <c r="AE6714" s="10"/>
      <c r="AF6714" s="10"/>
    </row>
    <row r="6715" spans="25:32" ht="15" hidden="1" customHeight="1">
      <c r="Y6715" s="9"/>
      <c r="Z6715" s="9"/>
      <c r="AA6715" s="9"/>
      <c r="AC6715" s="10"/>
      <c r="AD6715" s="10"/>
      <c r="AE6715" s="10"/>
      <c r="AF6715" s="10"/>
    </row>
    <row r="6716" spans="25:32" ht="15" hidden="1" customHeight="1">
      <c r="Y6716" s="9"/>
      <c r="Z6716" s="9"/>
      <c r="AA6716" s="9"/>
      <c r="AC6716" s="10"/>
      <c r="AD6716" s="10"/>
      <c r="AE6716" s="10"/>
      <c r="AF6716" s="10"/>
    </row>
    <row r="6717" spans="25:32" ht="15" hidden="1" customHeight="1">
      <c r="Y6717" s="9"/>
      <c r="Z6717" s="9"/>
      <c r="AA6717" s="9"/>
      <c r="AC6717" s="10"/>
      <c r="AD6717" s="10"/>
      <c r="AE6717" s="10"/>
      <c r="AF6717" s="10"/>
    </row>
    <row r="6718" spans="25:32" ht="15" hidden="1" customHeight="1">
      <c r="Y6718" s="9"/>
      <c r="Z6718" s="9"/>
      <c r="AA6718" s="9"/>
      <c r="AC6718" s="10"/>
      <c r="AD6718" s="10"/>
      <c r="AE6718" s="10"/>
      <c r="AF6718" s="10"/>
    </row>
    <row r="6719" spans="25:32" ht="15" hidden="1" customHeight="1">
      <c r="Y6719" s="9"/>
      <c r="Z6719" s="9"/>
      <c r="AA6719" s="9"/>
      <c r="AC6719" s="10"/>
      <c r="AD6719" s="10"/>
      <c r="AE6719" s="10"/>
      <c r="AF6719" s="10"/>
    </row>
    <row r="6720" spans="25:32" ht="15" hidden="1" customHeight="1">
      <c r="Y6720" s="9"/>
      <c r="Z6720" s="9"/>
      <c r="AA6720" s="9"/>
      <c r="AC6720" s="10"/>
      <c r="AD6720" s="10"/>
      <c r="AE6720" s="10"/>
      <c r="AF6720" s="10"/>
    </row>
    <row r="6721" spans="25:32" ht="15" hidden="1" customHeight="1">
      <c r="Y6721" s="9"/>
      <c r="Z6721" s="9"/>
      <c r="AA6721" s="9"/>
      <c r="AC6721" s="10"/>
      <c r="AD6721" s="10"/>
      <c r="AE6721" s="10"/>
      <c r="AF6721" s="10"/>
    </row>
    <row r="6722" spans="25:32" ht="15" hidden="1" customHeight="1">
      <c r="Y6722" s="9"/>
      <c r="Z6722" s="9"/>
      <c r="AA6722" s="9"/>
      <c r="AC6722" s="10"/>
      <c r="AD6722" s="10"/>
      <c r="AE6722" s="10"/>
      <c r="AF6722" s="10"/>
    </row>
    <row r="6723" spans="25:32" ht="15" hidden="1" customHeight="1">
      <c r="Y6723" s="9"/>
      <c r="Z6723" s="9"/>
      <c r="AA6723" s="9"/>
      <c r="AC6723" s="10"/>
      <c r="AD6723" s="10"/>
      <c r="AE6723" s="10"/>
      <c r="AF6723" s="10"/>
    </row>
    <row r="6724" spans="25:32" ht="15" hidden="1" customHeight="1">
      <c r="Y6724" s="9"/>
      <c r="Z6724" s="9"/>
      <c r="AA6724" s="9"/>
      <c r="AC6724" s="10"/>
      <c r="AD6724" s="10"/>
      <c r="AE6724" s="10"/>
      <c r="AF6724" s="10"/>
    </row>
    <row r="6725" spans="25:32" ht="15" hidden="1" customHeight="1">
      <c r="Y6725" s="9"/>
      <c r="Z6725" s="9"/>
      <c r="AA6725" s="9"/>
      <c r="AC6725" s="10"/>
      <c r="AD6725" s="10"/>
      <c r="AE6725" s="10"/>
      <c r="AF6725" s="10"/>
    </row>
    <row r="6726" spans="25:32" ht="15" hidden="1" customHeight="1">
      <c r="Y6726" s="9"/>
      <c r="Z6726" s="9"/>
      <c r="AA6726" s="9"/>
      <c r="AC6726" s="10"/>
      <c r="AD6726" s="10"/>
      <c r="AE6726" s="10"/>
      <c r="AF6726" s="10"/>
    </row>
    <row r="6727" spans="25:32" ht="15" hidden="1" customHeight="1">
      <c r="Y6727" s="9"/>
      <c r="Z6727" s="9"/>
      <c r="AA6727" s="9"/>
      <c r="AC6727" s="10"/>
      <c r="AD6727" s="10"/>
      <c r="AE6727" s="10"/>
      <c r="AF6727" s="10"/>
    </row>
    <row r="6728" spans="25:32" ht="15" hidden="1" customHeight="1">
      <c r="Y6728" s="9"/>
      <c r="Z6728" s="9"/>
      <c r="AA6728" s="9"/>
      <c r="AC6728" s="10"/>
      <c r="AD6728" s="10"/>
      <c r="AE6728" s="10"/>
      <c r="AF6728" s="10"/>
    </row>
    <row r="6729" spans="25:32" ht="15" hidden="1" customHeight="1">
      <c r="Y6729" s="9"/>
      <c r="Z6729" s="9"/>
      <c r="AA6729" s="9"/>
      <c r="AC6729" s="10"/>
      <c r="AD6729" s="10"/>
      <c r="AE6729" s="10"/>
      <c r="AF6729" s="10"/>
    </row>
    <row r="6730" spans="25:32" ht="15" hidden="1" customHeight="1">
      <c r="Y6730" s="9"/>
      <c r="Z6730" s="9"/>
      <c r="AA6730" s="9"/>
      <c r="AC6730" s="10"/>
      <c r="AD6730" s="10"/>
      <c r="AE6730" s="10"/>
      <c r="AF6730" s="10"/>
    </row>
    <row r="6731" spans="25:32" ht="15" hidden="1" customHeight="1">
      <c r="Y6731" s="9"/>
      <c r="Z6731" s="9"/>
      <c r="AA6731" s="9"/>
      <c r="AC6731" s="10"/>
      <c r="AD6731" s="10"/>
      <c r="AE6731" s="10"/>
      <c r="AF6731" s="10"/>
    </row>
    <row r="6732" spans="25:32" ht="15" hidden="1" customHeight="1">
      <c r="Y6732" s="9"/>
      <c r="Z6732" s="9"/>
      <c r="AA6732" s="9"/>
      <c r="AC6732" s="10"/>
      <c r="AD6732" s="10"/>
      <c r="AE6732" s="10"/>
      <c r="AF6732" s="10"/>
    </row>
    <row r="6733" spans="25:32" ht="15" hidden="1" customHeight="1">
      <c r="Y6733" s="9"/>
      <c r="Z6733" s="9"/>
      <c r="AA6733" s="9"/>
      <c r="AC6733" s="10"/>
      <c r="AD6733" s="10"/>
      <c r="AE6733" s="10"/>
      <c r="AF6733" s="10"/>
    </row>
    <row r="6734" spans="25:32" ht="15" hidden="1" customHeight="1">
      <c r="Y6734" s="9"/>
      <c r="Z6734" s="9"/>
      <c r="AA6734" s="9"/>
      <c r="AC6734" s="10"/>
      <c r="AD6734" s="10"/>
      <c r="AE6734" s="10"/>
      <c r="AF6734" s="10"/>
    </row>
    <row r="6735" spans="25:32" ht="15" hidden="1" customHeight="1">
      <c r="Y6735" s="9"/>
      <c r="Z6735" s="9"/>
      <c r="AA6735" s="9"/>
      <c r="AC6735" s="10"/>
      <c r="AD6735" s="10"/>
      <c r="AE6735" s="10"/>
      <c r="AF6735" s="10"/>
    </row>
    <row r="6736" spans="25:32" ht="15" hidden="1" customHeight="1">
      <c r="Y6736" s="9"/>
      <c r="Z6736" s="9"/>
      <c r="AA6736" s="9"/>
      <c r="AC6736" s="10"/>
      <c r="AD6736" s="10"/>
      <c r="AE6736" s="10"/>
      <c r="AF6736" s="10"/>
    </row>
    <row r="6737" spans="25:32" ht="15" hidden="1" customHeight="1">
      <c r="Y6737" s="9"/>
      <c r="Z6737" s="9"/>
      <c r="AA6737" s="9"/>
      <c r="AC6737" s="10"/>
      <c r="AD6737" s="10"/>
      <c r="AE6737" s="10"/>
      <c r="AF6737" s="10"/>
    </row>
    <row r="6738" spans="25:32" ht="15" hidden="1" customHeight="1">
      <c r="Y6738" s="9"/>
      <c r="Z6738" s="9"/>
      <c r="AA6738" s="9"/>
      <c r="AC6738" s="10"/>
      <c r="AD6738" s="10"/>
      <c r="AE6738" s="10"/>
      <c r="AF6738" s="10"/>
    </row>
    <row r="6739" spans="25:32" ht="15" hidden="1" customHeight="1">
      <c r="Y6739" s="9"/>
      <c r="Z6739" s="9"/>
      <c r="AA6739" s="9"/>
      <c r="AC6739" s="10"/>
      <c r="AD6739" s="10"/>
      <c r="AE6739" s="10"/>
      <c r="AF6739" s="10"/>
    </row>
    <row r="6740" spans="25:32" ht="15" hidden="1" customHeight="1">
      <c r="Y6740" s="9"/>
      <c r="Z6740" s="9"/>
      <c r="AA6740" s="9"/>
      <c r="AC6740" s="10"/>
      <c r="AD6740" s="10"/>
      <c r="AE6740" s="10"/>
      <c r="AF6740" s="10"/>
    </row>
    <row r="6741" spans="25:32" ht="15" hidden="1" customHeight="1">
      <c r="Y6741" s="9"/>
      <c r="Z6741" s="9"/>
      <c r="AA6741" s="9"/>
      <c r="AC6741" s="10"/>
      <c r="AD6741" s="10"/>
      <c r="AE6741" s="10"/>
      <c r="AF6741" s="10"/>
    </row>
    <row r="6742" spans="25:32" ht="15" hidden="1" customHeight="1">
      <c r="Y6742" s="9"/>
      <c r="Z6742" s="9"/>
      <c r="AA6742" s="9"/>
      <c r="AC6742" s="10"/>
      <c r="AD6742" s="10"/>
      <c r="AE6742" s="10"/>
      <c r="AF6742" s="10"/>
    </row>
    <row r="6743" spans="25:32" ht="15" hidden="1" customHeight="1">
      <c r="Y6743" s="9"/>
      <c r="Z6743" s="9"/>
      <c r="AA6743" s="9"/>
      <c r="AC6743" s="10"/>
      <c r="AD6743" s="10"/>
      <c r="AE6743" s="10"/>
      <c r="AF6743" s="10"/>
    </row>
    <row r="6744" spans="25:32" ht="15" hidden="1" customHeight="1">
      <c r="Y6744" s="9"/>
      <c r="Z6744" s="9"/>
      <c r="AA6744" s="9"/>
      <c r="AC6744" s="10"/>
      <c r="AD6744" s="10"/>
      <c r="AE6744" s="10"/>
      <c r="AF6744" s="10"/>
    </row>
    <row r="6745" spans="25:32" ht="15" hidden="1" customHeight="1">
      <c r="Y6745" s="9"/>
      <c r="Z6745" s="9"/>
      <c r="AA6745" s="9"/>
      <c r="AC6745" s="10"/>
      <c r="AD6745" s="10"/>
      <c r="AE6745" s="10"/>
      <c r="AF6745" s="10"/>
    </row>
    <row r="6746" spans="25:32" ht="15" hidden="1" customHeight="1">
      <c r="Y6746" s="9"/>
      <c r="Z6746" s="9"/>
      <c r="AA6746" s="9"/>
      <c r="AC6746" s="10"/>
      <c r="AD6746" s="10"/>
      <c r="AE6746" s="10"/>
      <c r="AF6746" s="10"/>
    </row>
    <row r="6747" spans="25:32" ht="15" hidden="1" customHeight="1">
      <c r="Y6747" s="9"/>
      <c r="Z6747" s="9"/>
      <c r="AA6747" s="9"/>
      <c r="AC6747" s="10"/>
      <c r="AD6747" s="10"/>
      <c r="AE6747" s="10"/>
      <c r="AF6747" s="10"/>
    </row>
    <row r="6748" spans="25:32" ht="15" hidden="1" customHeight="1">
      <c r="Y6748" s="9"/>
      <c r="Z6748" s="9"/>
      <c r="AA6748" s="9"/>
      <c r="AC6748" s="10"/>
      <c r="AD6748" s="10"/>
      <c r="AE6748" s="10"/>
      <c r="AF6748" s="10"/>
    </row>
    <row r="6749" spans="25:32" ht="15" hidden="1" customHeight="1">
      <c r="Y6749" s="9"/>
      <c r="Z6749" s="9"/>
      <c r="AA6749" s="9"/>
      <c r="AC6749" s="10"/>
      <c r="AD6749" s="10"/>
      <c r="AE6749" s="10"/>
      <c r="AF6749" s="10"/>
    </row>
    <row r="6750" spans="25:32" ht="15" hidden="1" customHeight="1">
      <c r="Y6750" s="9"/>
      <c r="Z6750" s="9"/>
      <c r="AA6750" s="9"/>
      <c r="AC6750" s="10"/>
      <c r="AD6750" s="10"/>
      <c r="AE6750" s="10"/>
      <c r="AF6750" s="10"/>
    </row>
    <row r="6751" spans="25:32" ht="15" hidden="1" customHeight="1">
      <c r="Y6751" s="9"/>
      <c r="Z6751" s="9"/>
      <c r="AA6751" s="9"/>
      <c r="AC6751" s="10"/>
      <c r="AD6751" s="10"/>
      <c r="AE6751" s="10"/>
      <c r="AF6751" s="10"/>
    </row>
    <row r="6752" spans="25:32" ht="15" hidden="1" customHeight="1">
      <c r="Y6752" s="9"/>
      <c r="Z6752" s="9"/>
      <c r="AA6752" s="9"/>
      <c r="AC6752" s="10"/>
      <c r="AD6752" s="10"/>
      <c r="AE6752" s="10"/>
      <c r="AF6752" s="10"/>
    </row>
    <row r="6753" spans="25:32" ht="15" hidden="1" customHeight="1">
      <c r="Y6753" s="9"/>
      <c r="Z6753" s="9"/>
      <c r="AA6753" s="9"/>
      <c r="AC6753" s="10"/>
      <c r="AD6753" s="10"/>
      <c r="AE6753" s="10"/>
      <c r="AF6753" s="10"/>
    </row>
    <row r="6754" spans="25:32" ht="15" hidden="1" customHeight="1">
      <c r="Y6754" s="9"/>
      <c r="Z6754" s="9"/>
      <c r="AA6754" s="9"/>
      <c r="AC6754" s="10"/>
      <c r="AD6754" s="10"/>
      <c r="AE6754" s="10"/>
      <c r="AF6754" s="10"/>
    </row>
    <row r="6755" spans="25:32" ht="15" hidden="1" customHeight="1">
      <c r="Y6755" s="9"/>
      <c r="Z6755" s="9"/>
      <c r="AA6755" s="9"/>
      <c r="AC6755" s="10"/>
      <c r="AD6755" s="10"/>
      <c r="AE6755" s="10"/>
      <c r="AF6755" s="10"/>
    </row>
    <row r="6756" spans="25:32" ht="15" hidden="1" customHeight="1">
      <c r="Y6756" s="9"/>
      <c r="Z6756" s="9"/>
      <c r="AA6756" s="9"/>
      <c r="AC6756" s="10"/>
      <c r="AD6756" s="10"/>
      <c r="AE6756" s="10"/>
      <c r="AF6756" s="10"/>
    </row>
    <row r="6757" spans="25:32" ht="15" hidden="1" customHeight="1">
      <c r="Y6757" s="9"/>
      <c r="Z6757" s="9"/>
      <c r="AA6757" s="9"/>
      <c r="AC6757" s="10"/>
      <c r="AD6757" s="10"/>
      <c r="AE6757" s="10"/>
      <c r="AF6757" s="10"/>
    </row>
    <row r="6758" spans="25:32" ht="15" hidden="1" customHeight="1">
      <c r="Y6758" s="9"/>
      <c r="Z6758" s="9"/>
      <c r="AA6758" s="9"/>
      <c r="AC6758" s="10"/>
      <c r="AD6758" s="10"/>
      <c r="AE6758" s="10"/>
      <c r="AF6758" s="10"/>
    </row>
    <row r="6759" spans="25:32" ht="15" hidden="1" customHeight="1">
      <c r="Y6759" s="9"/>
      <c r="Z6759" s="9"/>
      <c r="AA6759" s="9"/>
      <c r="AC6759" s="10"/>
      <c r="AD6759" s="10"/>
      <c r="AE6759" s="10"/>
      <c r="AF6759" s="10"/>
    </row>
    <row r="6760" spans="25:32" ht="15" hidden="1" customHeight="1">
      <c r="Y6760" s="9"/>
      <c r="Z6760" s="9"/>
      <c r="AA6760" s="9"/>
      <c r="AC6760" s="10"/>
      <c r="AD6760" s="10"/>
      <c r="AE6760" s="10"/>
      <c r="AF6760" s="10"/>
    </row>
    <row r="6761" spans="25:32" ht="15" hidden="1" customHeight="1">
      <c r="Y6761" s="9"/>
      <c r="Z6761" s="9"/>
      <c r="AA6761" s="9"/>
      <c r="AC6761" s="10"/>
      <c r="AD6761" s="10"/>
      <c r="AE6761" s="10"/>
      <c r="AF6761" s="10"/>
    </row>
    <row r="6762" spans="25:32" ht="15" hidden="1" customHeight="1">
      <c r="Y6762" s="9"/>
      <c r="Z6762" s="9"/>
      <c r="AA6762" s="9"/>
      <c r="AC6762" s="10"/>
      <c r="AD6762" s="10"/>
      <c r="AE6762" s="10"/>
      <c r="AF6762" s="10"/>
    </row>
    <row r="6763" spans="25:32" ht="15" hidden="1" customHeight="1">
      <c r="Y6763" s="9"/>
      <c r="Z6763" s="9"/>
      <c r="AA6763" s="9"/>
      <c r="AC6763" s="10"/>
      <c r="AD6763" s="10"/>
      <c r="AE6763" s="10"/>
      <c r="AF6763" s="10"/>
    </row>
    <row r="6764" spans="25:32" ht="15" hidden="1" customHeight="1">
      <c r="Y6764" s="9"/>
      <c r="Z6764" s="9"/>
      <c r="AA6764" s="9"/>
      <c r="AC6764" s="10"/>
      <c r="AD6764" s="10"/>
      <c r="AE6764" s="10"/>
      <c r="AF6764" s="10"/>
    </row>
    <row r="6765" spans="25:32" ht="15" hidden="1" customHeight="1">
      <c r="Y6765" s="9"/>
      <c r="Z6765" s="9"/>
      <c r="AA6765" s="9"/>
      <c r="AC6765" s="10"/>
      <c r="AD6765" s="10"/>
      <c r="AE6765" s="10"/>
      <c r="AF6765" s="10"/>
    </row>
    <row r="6766" spans="25:32" ht="15" hidden="1" customHeight="1">
      <c r="Y6766" s="9"/>
      <c r="Z6766" s="9"/>
      <c r="AA6766" s="9"/>
      <c r="AC6766" s="10"/>
      <c r="AD6766" s="10"/>
      <c r="AE6766" s="10"/>
      <c r="AF6766" s="10"/>
    </row>
    <row r="6767" spans="25:32" ht="15" hidden="1" customHeight="1">
      <c r="Y6767" s="9"/>
      <c r="Z6767" s="9"/>
      <c r="AA6767" s="9"/>
      <c r="AC6767" s="10"/>
      <c r="AD6767" s="10"/>
      <c r="AE6767" s="10"/>
      <c r="AF6767" s="10"/>
    </row>
    <row r="6768" spans="25:32" ht="15" hidden="1" customHeight="1">
      <c r="Y6768" s="9"/>
      <c r="Z6768" s="9"/>
      <c r="AA6768" s="9"/>
      <c r="AC6768" s="10"/>
      <c r="AD6768" s="10"/>
      <c r="AE6768" s="10"/>
      <c r="AF6768" s="10"/>
    </row>
    <row r="6769" spans="25:32" ht="15" hidden="1" customHeight="1">
      <c r="Y6769" s="9"/>
      <c r="Z6769" s="9"/>
      <c r="AA6769" s="9"/>
      <c r="AC6769" s="10"/>
      <c r="AD6769" s="10"/>
      <c r="AE6769" s="10"/>
      <c r="AF6769" s="10"/>
    </row>
    <row r="6770" spans="25:32" ht="15" hidden="1" customHeight="1">
      <c r="Y6770" s="9"/>
      <c r="Z6770" s="9"/>
      <c r="AA6770" s="9"/>
      <c r="AC6770" s="10"/>
      <c r="AD6770" s="10"/>
      <c r="AE6770" s="10"/>
      <c r="AF6770" s="10"/>
    </row>
    <row r="6771" spans="25:32" ht="15" hidden="1" customHeight="1">
      <c r="Y6771" s="9"/>
      <c r="Z6771" s="9"/>
      <c r="AA6771" s="9"/>
      <c r="AC6771" s="10"/>
      <c r="AD6771" s="10"/>
      <c r="AE6771" s="10"/>
      <c r="AF6771" s="10"/>
    </row>
    <row r="6772" spans="25:32" ht="15" hidden="1" customHeight="1">
      <c r="Y6772" s="9"/>
      <c r="Z6772" s="9"/>
      <c r="AA6772" s="9"/>
      <c r="AC6772" s="10"/>
      <c r="AD6772" s="10"/>
      <c r="AE6772" s="10"/>
      <c r="AF6772" s="10"/>
    </row>
    <row r="6773" spans="25:32" ht="15" hidden="1" customHeight="1">
      <c r="Y6773" s="9"/>
      <c r="Z6773" s="9"/>
      <c r="AA6773" s="9"/>
      <c r="AC6773" s="10"/>
      <c r="AD6773" s="10"/>
      <c r="AE6773" s="10"/>
      <c r="AF6773" s="10"/>
    </row>
    <row r="6774" spans="25:32" ht="15" hidden="1" customHeight="1">
      <c r="Y6774" s="9"/>
      <c r="Z6774" s="9"/>
      <c r="AA6774" s="9"/>
      <c r="AC6774" s="10"/>
      <c r="AD6774" s="10"/>
      <c r="AE6774" s="10"/>
      <c r="AF6774" s="10"/>
    </row>
    <row r="6775" spans="25:32" ht="15" hidden="1" customHeight="1">
      <c r="Y6775" s="9"/>
      <c r="Z6775" s="9"/>
      <c r="AA6775" s="9"/>
      <c r="AC6775" s="10"/>
      <c r="AD6775" s="10"/>
      <c r="AE6775" s="10"/>
      <c r="AF6775" s="10"/>
    </row>
    <row r="6776" spans="25:32" ht="15" hidden="1" customHeight="1">
      <c r="Y6776" s="9"/>
      <c r="Z6776" s="9"/>
      <c r="AA6776" s="9"/>
      <c r="AC6776" s="10"/>
      <c r="AD6776" s="10"/>
      <c r="AE6776" s="10"/>
      <c r="AF6776" s="10"/>
    </row>
    <row r="6777" spans="25:32" ht="15" hidden="1" customHeight="1">
      <c r="Y6777" s="9"/>
      <c r="Z6777" s="9"/>
      <c r="AA6777" s="9"/>
      <c r="AC6777" s="10"/>
      <c r="AD6777" s="10"/>
      <c r="AE6777" s="10"/>
      <c r="AF6777" s="10"/>
    </row>
    <row r="6778" spans="25:32" ht="15" hidden="1" customHeight="1">
      <c r="Y6778" s="9"/>
      <c r="Z6778" s="9"/>
      <c r="AA6778" s="9"/>
      <c r="AC6778" s="10"/>
      <c r="AD6778" s="10"/>
      <c r="AE6778" s="10"/>
      <c r="AF6778" s="10"/>
    </row>
    <row r="6779" spans="25:32" ht="15" hidden="1" customHeight="1">
      <c r="Y6779" s="9"/>
      <c r="Z6779" s="9"/>
      <c r="AA6779" s="9"/>
      <c r="AC6779" s="10"/>
      <c r="AD6779" s="10"/>
      <c r="AE6779" s="10"/>
      <c r="AF6779" s="10"/>
    </row>
    <row r="6780" spans="25:32" ht="15" hidden="1" customHeight="1">
      <c r="Y6780" s="9"/>
      <c r="Z6780" s="9"/>
      <c r="AA6780" s="9"/>
      <c r="AC6780" s="10"/>
      <c r="AD6780" s="10"/>
      <c r="AE6780" s="10"/>
      <c r="AF6780" s="10"/>
    </row>
    <row r="6781" spans="25:32" ht="15" hidden="1" customHeight="1">
      <c r="Y6781" s="9"/>
      <c r="Z6781" s="9"/>
      <c r="AA6781" s="9"/>
      <c r="AC6781" s="10"/>
      <c r="AD6781" s="10"/>
      <c r="AE6781" s="10"/>
      <c r="AF6781" s="10"/>
    </row>
    <row r="6782" spans="25:32" ht="15" hidden="1" customHeight="1">
      <c r="Y6782" s="9"/>
      <c r="Z6782" s="9"/>
      <c r="AA6782" s="9"/>
      <c r="AC6782" s="10"/>
      <c r="AD6782" s="10"/>
      <c r="AE6782" s="10"/>
      <c r="AF6782" s="10"/>
    </row>
    <row r="6783" spans="25:32" ht="15" hidden="1" customHeight="1">
      <c r="Y6783" s="9"/>
      <c r="Z6783" s="9"/>
      <c r="AA6783" s="9"/>
      <c r="AC6783" s="10"/>
      <c r="AD6783" s="10"/>
      <c r="AE6783" s="10"/>
      <c r="AF6783" s="10"/>
    </row>
    <row r="6784" spans="25:32" ht="15" hidden="1" customHeight="1">
      <c r="Y6784" s="9"/>
      <c r="Z6784" s="9"/>
      <c r="AA6784" s="9"/>
      <c r="AC6784" s="10"/>
      <c r="AD6784" s="10"/>
      <c r="AE6784" s="10"/>
      <c r="AF6784" s="10"/>
    </row>
    <row r="6785" spans="25:32" ht="15" hidden="1" customHeight="1">
      <c r="Y6785" s="9"/>
      <c r="Z6785" s="9"/>
      <c r="AA6785" s="9"/>
      <c r="AC6785" s="10"/>
      <c r="AD6785" s="10"/>
      <c r="AE6785" s="10"/>
      <c r="AF6785" s="10"/>
    </row>
    <row r="6786" spans="25:32" ht="15" hidden="1" customHeight="1">
      <c r="Y6786" s="9"/>
      <c r="Z6786" s="9"/>
      <c r="AA6786" s="9"/>
      <c r="AC6786" s="10"/>
      <c r="AD6786" s="10"/>
      <c r="AE6786" s="10"/>
      <c r="AF6786" s="10"/>
    </row>
    <row r="6787" spans="25:32" ht="15" hidden="1" customHeight="1">
      <c r="Y6787" s="9"/>
      <c r="Z6787" s="9"/>
      <c r="AA6787" s="9"/>
      <c r="AC6787" s="10"/>
      <c r="AD6787" s="10"/>
      <c r="AE6787" s="10"/>
      <c r="AF6787" s="10"/>
    </row>
    <row r="6788" spans="25:32" ht="15" hidden="1" customHeight="1">
      <c r="Y6788" s="9"/>
      <c r="Z6788" s="9"/>
      <c r="AA6788" s="9"/>
      <c r="AC6788" s="10"/>
      <c r="AD6788" s="10"/>
      <c r="AE6788" s="10"/>
      <c r="AF6788" s="10"/>
    </row>
    <row r="6789" spans="25:32" ht="15" hidden="1" customHeight="1">
      <c r="Y6789" s="9"/>
      <c r="Z6789" s="9"/>
      <c r="AA6789" s="9"/>
      <c r="AC6789" s="10"/>
      <c r="AD6789" s="10"/>
      <c r="AE6789" s="10"/>
      <c r="AF6789" s="10"/>
    </row>
    <row r="6790" spans="25:32" ht="15" hidden="1" customHeight="1">
      <c r="Y6790" s="9"/>
      <c r="Z6790" s="9"/>
      <c r="AA6790" s="9"/>
      <c r="AC6790" s="10"/>
      <c r="AD6790" s="10"/>
      <c r="AE6790" s="10"/>
      <c r="AF6790" s="10"/>
    </row>
    <row r="6791" spans="25:32" ht="15" hidden="1" customHeight="1">
      <c r="Y6791" s="9"/>
      <c r="Z6791" s="9"/>
      <c r="AA6791" s="9"/>
      <c r="AC6791" s="10"/>
      <c r="AD6791" s="10"/>
      <c r="AE6791" s="10"/>
      <c r="AF6791" s="10"/>
    </row>
    <row r="6792" spans="25:32" ht="15" hidden="1" customHeight="1">
      <c r="Y6792" s="9"/>
      <c r="Z6792" s="9"/>
      <c r="AA6792" s="9"/>
      <c r="AC6792" s="10"/>
      <c r="AD6792" s="10"/>
      <c r="AE6792" s="10"/>
      <c r="AF6792" s="10"/>
    </row>
    <row r="6793" spans="25:32" ht="15" hidden="1" customHeight="1">
      <c r="Y6793" s="9"/>
      <c r="Z6793" s="9"/>
      <c r="AA6793" s="9"/>
      <c r="AC6793" s="10"/>
      <c r="AD6793" s="10"/>
      <c r="AE6793" s="10"/>
      <c r="AF6793" s="10"/>
    </row>
    <row r="6794" spans="25:32" ht="15" hidden="1" customHeight="1">
      <c r="Y6794" s="9"/>
      <c r="Z6794" s="9"/>
      <c r="AA6794" s="9"/>
      <c r="AC6794" s="10"/>
      <c r="AD6794" s="10"/>
      <c r="AE6794" s="10"/>
      <c r="AF6794" s="10"/>
    </row>
    <row r="6795" spans="25:32" ht="15" hidden="1" customHeight="1">
      <c r="Y6795" s="9"/>
      <c r="Z6795" s="9"/>
      <c r="AA6795" s="9"/>
      <c r="AC6795" s="10"/>
      <c r="AD6795" s="10"/>
      <c r="AE6795" s="10"/>
      <c r="AF6795" s="10"/>
    </row>
    <row r="6796" spans="25:32" ht="15" hidden="1" customHeight="1">
      <c r="Y6796" s="9"/>
      <c r="Z6796" s="9"/>
      <c r="AA6796" s="9"/>
      <c r="AC6796" s="10"/>
      <c r="AD6796" s="10"/>
      <c r="AE6796" s="10"/>
      <c r="AF6796" s="10"/>
    </row>
    <row r="6797" spans="25:32" ht="15" hidden="1" customHeight="1">
      <c r="Y6797" s="9"/>
      <c r="Z6797" s="9"/>
      <c r="AA6797" s="9"/>
      <c r="AC6797" s="10"/>
      <c r="AD6797" s="10"/>
      <c r="AE6797" s="10"/>
      <c r="AF6797" s="10"/>
    </row>
    <row r="6798" spans="25:32" ht="15" hidden="1" customHeight="1">
      <c r="Y6798" s="9"/>
      <c r="Z6798" s="9"/>
      <c r="AA6798" s="9"/>
      <c r="AC6798" s="10"/>
      <c r="AD6798" s="10"/>
      <c r="AE6798" s="10"/>
      <c r="AF6798" s="10"/>
    </row>
    <row r="6799" spans="25:32" ht="15" hidden="1" customHeight="1">
      <c r="Y6799" s="9"/>
      <c r="Z6799" s="9"/>
      <c r="AA6799" s="9"/>
      <c r="AC6799" s="10"/>
      <c r="AD6799" s="10"/>
      <c r="AE6799" s="10"/>
      <c r="AF6799" s="10"/>
    </row>
    <row r="6800" spans="25:32" ht="15" hidden="1" customHeight="1">
      <c r="Y6800" s="9"/>
      <c r="Z6800" s="9"/>
      <c r="AA6800" s="9"/>
      <c r="AC6800" s="10"/>
      <c r="AD6800" s="10"/>
      <c r="AE6800" s="10"/>
      <c r="AF6800" s="10"/>
    </row>
    <row r="6801" spans="25:32" ht="15" hidden="1" customHeight="1">
      <c r="Y6801" s="9"/>
      <c r="Z6801" s="9"/>
      <c r="AA6801" s="9"/>
      <c r="AC6801" s="10"/>
      <c r="AD6801" s="10"/>
      <c r="AE6801" s="10"/>
      <c r="AF6801" s="10"/>
    </row>
    <row r="6802" spans="25:32" ht="15" hidden="1" customHeight="1">
      <c r="Y6802" s="9"/>
      <c r="Z6802" s="9"/>
      <c r="AA6802" s="9"/>
      <c r="AC6802" s="10"/>
      <c r="AD6802" s="10"/>
      <c r="AE6802" s="10"/>
      <c r="AF6802" s="10"/>
    </row>
    <row r="6803" spans="25:32" ht="15" hidden="1" customHeight="1">
      <c r="Y6803" s="9"/>
      <c r="Z6803" s="9"/>
      <c r="AA6803" s="9"/>
      <c r="AC6803" s="10"/>
      <c r="AD6803" s="10"/>
      <c r="AE6803" s="10"/>
      <c r="AF6803" s="10"/>
    </row>
    <row r="6804" spans="25:32" ht="15" hidden="1" customHeight="1">
      <c r="Y6804" s="9"/>
      <c r="Z6804" s="9"/>
      <c r="AA6804" s="9"/>
      <c r="AC6804" s="10"/>
      <c r="AD6804" s="10"/>
      <c r="AE6804" s="10"/>
      <c r="AF6804" s="10"/>
    </row>
    <row r="6805" spans="25:32" ht="15" hidden="1" customHeight="1">
      <c r="Y6805" s="9"/>
      <c r="Z6805" s="9"/>
      <c r="AA6805" s="9"/>
      <c r="AC6805" s="10"/>
      <c r="AD6805" s="10"/>
      <c r="AE6805" s="10"/>
      <c r="AF6805" s="10"/>
    </row>
    <row r="6806" spans="25:32" ht="15" hidden="1" customHeight="1">
      <c r="Y6806" s="9"/>
      <c r="Z6806" s="9"/>
      <c r="AA6806" s="9"/>
      <c r="AC6806" s="10"/>
      <c r="AD6806" s="10"/>
      <c r="AE6806" s="10"/>
      <c r="AF6806" s="10"/>
    </row>
    <row r="6807" spans="25:32" ht="15" hidden="1" customHeight="1">
      <c r="Y6807" s="9"/>
      <c r="Z6807" s="9"/>
      <c r="AA6807" s="9"/>
      <c r="AC6807" s="10"/>
      <c r="AD6807" s="10"/>
      <c r="AE6807" s="10"/>
      <c r="AF6807" s="10"/>
    </row>
    <row r="6808" spans="25:32" ht="15" hidden="1" customHeight="1">
      <c r="Y6808" s="9"/>
      <c r="Z6808" s="9"/>
      <c r="AA6808" s="9"/>
      <c r="AC6808" s="10"/>
      <c r="AD6808" s="10"/>
      <c r="AE6808" s="10"/>
      <c r="AF6808" s="10"/>
    </row>
    <row r="6809" spans="25:32" ht="15" hidden="1" customHeight="1">
      <c r="Y6809" s="9"/>
      <c r="Z6809" s="9"/>
      <c r="AA6809" s="9"/>
      <c r="AC6809" s="10"/>
      <c r="AD6809" s="10"/>
      <c r="AE6809" s="10"/>
      <c r="AF6809" s="10"/>
    </row>
    <row r="6810" spans="25:32" ht="15" hidden="1" customHeight="1">
      <c r="Y6810" s="9"/>
      <c r="Z6810" s="9"/>
      <c r="AA6810" s="9"/>
      <c r="AC6810" s="10"/>
      <c r="AD6810" s="10"/>
      <c r="AE6810" s="10"/>
      <c r="AF6810" s="10"/>
    </row>
    <row r="6811" spans="25:32" ht="15" hidden="1" customHeight="1">
      <c r="Y6811" s="9"/>
      <c r="Z6811" s="9"/>
      <c r="AA6811" s="9"/>
      <c r="AC6811" s="10"/>
      <c r="AD6811" s="10"/>
      <c r="AE6811" s="10"/>
      <c r="AF6811" s="10"/>
    </row>
    <row r="6812" spans="25:32" ht="15" hidden="1" customHeight="1">
      <c r="Y6812" s="9"/>
      <c r="Z6812" s="9"/>
      <c r="AA6812" s="9"/>
      <c r="AC6812" s="10"/>
      <c r="AD6812" s="10"/>
      <c r="AE6812" s="10"/>
      <c r="AF6812" s="10"/>
    </row>
    <row r="6813" spans="25:32" ht="15" hidden="1" customHeight="1">
      <c r="Y6813" s="9"/>
      <c r="Z6813" s="9"/>
      <c r="AA6813" s="9"/>
      <c r="AC6813" s="10"/>
      <c r="AD6813" s="10"/>
      <c r="AE6813" s="10"/>
      <c r="AF6813" s="10"/>
    </row>
    <row r="6814" spans="25:32" ht="15" hidden="1" customHeight="1">
      <c r="Y6814" s="9"/>
      <c r="Z6814" s="9"/>
      <c r="AA6814" s="9"/>
      <c r="AC6814" s="10"/>
      <c r="AD6814" s="10"/>
      <c r="AE6814" s="10"/>
      <c r="AF6814" s="10"/>
    </row>
    <row r="6815" spans="25:32" ht="15" hidden="1" customHeight="1">
      <c r="Y6815" s="9"/>
      <c r="Z6815" s="9"/>
      <c r="AA6815" s="9"/>
      <c r="AC6815" s="10"/>
      <c r="AD6815" s="10"/>
      <c r="AE6815" s="10"/>
      <c r="AF6815" s="10"/>
    </row>
    <row r="6816" spans="25:32" ht="15" hidden="1" customHeight="1">
      <c r="Y6816" s="9"/>
      <c r="Z6816" s="9"/>
      <c r="AA6816" s="9"/>
      <c r="AC6816" s="10"/>
      <c r="AD6816" s="10"/>
      <c r="AE6816" s="10"/>
      <c r="AF6816" s="10"/>
    </row>
    <row r="6817" spans="25:32" ht="15" hidden="1" customHeight="1">
      <c r="Y6817" s="9"/>
      <c r="Z6817" s="9"/>
      <c r="AA6817" s="9"/>
      <c r="AC6817" s="10"/>
      <c r="AD6817" s="10"/>
      <c r="AE6817" s="10"/>
      <c r="AF6817" s="10"/>
    </row>
    <row r="6818" spans="25:32" ht="15" hidden="1" customHeight="1">
      <c r="Y6818" s="9"/>
      <c r="Z6818" s="9"/>
      <c r="AA6818" s="9"/>
      <c r="AC6818" s="10"/>
      <c r="AD6818" s="10"/>
      <c r="AE6818" s="10"/>
      <c r="AF6818" s="10"/>
    </row>
    <row r="6819" spans="25:32" ht="15" hidden="1" customHeight="1">
      <c r="Y6819" s="9"/>
      <c r="Z6819" s="9"/>
      <c r="AA6819" s="9"/>
      <c r="AC6819" s="10"/>
      <c r="AD6819" s="10"/>
      <c r="AE6819" s="10"/>
      <c r="AF6819" s="10"/>
    </row>
    <row r="6820" spans="25:32" ht="15" hidden="1" customHeight="1">
      <c r="Y6820" s="9"/>
      <c r="Z6820" s="9"/>
      <c r="AA6820" s="9"/>
      <c r="AC6820" s="10"/>
      <c r="AD6820" s="10"/>
      <c r="AE6820" s="10"/>
      <c r="AF6820" s="10"/>
    </row>
    <row r="6821" spans="25:32" ht="15" hidden="1" customHeight="1">
      <c r="Y6821" s="9"/>
      <c r="Z6821" s="9"/>
      <c r="AA6821" s="9"/>
      <c r="AC6821" s="10"/>
      <c r="AD6821" s="10"/>
      <c r="AE6821" s="10"/>
      <c r="AF6821" s="10"/>
    </row>
    <row r="6822" spans="25:32" ht="15" hidden="1" customHeight="1">
      <c r="Y6822" s="9"/>
      <c r="Z6822" s="9"/>
      <c r="AA6822" s="9"/>
      <c r="AC6822" s="10"/>
      <c r="AD6822" s="10"/>
      <c r="AE6822" s="10"/>
      <c r="AF6822" s="10"/>
    </row>
    <row r="6823" spans="25:32" ht="15" hidden="1" customHeight="1">
      <c r="Y6823" s="9"/>
      <c r="Z6823" s="9"/>
      <c r="AA6823" s="9"/>
      <c r="AC6823" s="10"/>
      <c r="AD6823" s="10"/>
      <c r="AE6823" s="10"/>
      <c r="AF6823" s="10"/>
    </row>
    <row r="6824" spans="25:32" ht="15" hidden="1" customHeight="1">
      <c r="Y6824" s="9"/>
      <c r="Z6824" s="9"/>
      <c r="AA6824" s="9"/>
      <c r="AC6824" s="10"/>
      <c r="AD6824" s="10"/>
      <c r="AE6824" s="10"/>
      <c r="AF6824" s="10"/>
    </row>
    <row r="6825" spans="25:32" ht="15" hidden="1" customHeight="1">
      <c r="Y6825" s="9"/>
      <c r="Z6825" s="9"/>
      <c r="AA6825" s="9"/>
      <c r="AC6825" s="10"/>
      <c r="AD6825" s="10"/>
      <c r="AE6825" s="10"/>
      <c r="AF6825" s="10"/>
    </row>
    <row r="6826" spans="25:32" ht="15" hidden="1" customHeight="1">
      <c r="Y6826" s="9"/>
      <c r="Z6826" s="9"/>
      <c r="AA6826" s="9"/>
      <c r="AC6826" s="10"/>
      <c r="AD6826" s="10"/>
      <c r="AE6826" s="10"/>
      <c r="AF6826" s="10"/>
    </row>
    <row r="6827" spans="25:32" ht="15" hidden="1" customHeight="1">
      <c r="Y6827" s="9"/>
      <c r="Z6827" s="9"/>
      <c r="AA6827" s="9"/>
      <c r="AC6827" s="10"/>
      <c r="AD6827" s="10"/>
      <c r="AE6827" s="10"/>
      <c r="AF6827" s="10"/>
    </row>
    <row r="6828" spans="25:32" ht="15" hidden="1" customHeight="1">
      <c r="Y6828" s="9"/>
      <c r="Z6828" s="9"/>
      <c r="AA6828" s="9"/>
      <c r="AC6828" s="10"/>
      <c r="AD6828" s="10"/>
      <c r="AE6828" s="10"/>
      <c r="AF6828" s="10"/>
    </row>
    <row r="6829" spans="25:32" ht="15" hidden="1" customHeight="1">
      <c r="Y6829" s="9"/>
      <c r="Z6829" s="9"/>
      <c r="AA6829" s="9"/>
      <c r="AC6829" s="10"/>
      <c r="AD6829" s="10"/>
      <c r="AE6829" s="10"/>
      <c r="AF6829" s="10"/>
    </row>
    <row r="6830" spans="25:32" ht="15" hidden="1" customHeight="1">
      <c r="Y6830" s="9"/>
      <c r="Z6830" s="9"/>
      <c r="AA6830" s="9"/>
      <c r="AC6830" s="10"/>
      <c r="AD6830" s="10"/>
      <c r="AE6830" s="10"/>
      <c r="AF6830" s="10"/>
    </row>
    <row r="6831" spans="25:32" ht="15" hidden="1" customHeight="1">
      <c r="Y6831" s="9"/>
      <c r="Z6831" s="9"/>
      <c r="AA6831" s="9"/>
      <c r="AC6831" s="10"/>
      <c r="AD6831" s="10"/>
      <c r="AE6831" s="10"/>
      <c r="AF6831" s="10"/>
    </row>
    <row r="6832" spans="25:32" ht="15" hidden="1" customHeight="1">
      <c r="Y6832" s="9"/>
      <c r="Z6832" s="9"/>
      <c r="AA6832" s="9"/>
      <c r="AC6832" s="10"/>
      <c r="AD6832" s="10"/>
      <c r="AE6832" s="10"/>
      <c r="AF6832" s="10"/>
    </row>
    <row r="6833" spans="25:32" ht="15" hidden="1" customHeight="1">
      <c r="Y6833" s="9"/>
      <c r="Z6833" s="9"/>
      <c r="AA6833" s="9"/>
      <c r="AC6833" s="10"/>
      <c r="AD6833" s="10"/>
      <c r="AE6833" s="10"/>
      <c r="AF6833" s="10"/>
    </row>
    <row r="6834" spans="25:32" ht="15" hidden="1" customHeight="1">
      <c r="Y6834" s="9"/>
      <c r="Z6834" s="9"/>
      <c r="AA6834" s="9"/>
      <c r="AC6834" s="10"/>
      <c r="AD6834" s="10"/>
      <c r="AE6834" s="10"/>
      <c r="AF6834" s="10"/>
    </row>
    <row r="6835" spans="25:32" ht="15" hidden="1" customHeight="1">
      <c r="Y6835" s="9"/>
      <c r="Z6835" s="9"/>
      <c r="AA6835" s="9"/>
      <c r="AC6835" s="10"/>
      <c r="AD6835" s="10"/>
      <c r="AE6835" s="10"/>
      <c r="AF6835" s="10"/>
    </row>
    <row r="6836" spans="25:32" ht="15" hidden="1" customHeight="1">
      <c r="Y6836" s="9"/>
      <c r="Z6836" s="9"/>
      <c r="AA6836" s="9"/>
      <c r="AC6836" s="10"/>
      <c r="AD6836" s="10"/>
      <c r="AE6836" s="10"/>
      <c r="AF6836" s="10"/>
    </row>
    <row r="6837" spans="25:32" ht="15" hidden="1" customHeight="1">
      <c r="Y6837" s="9"/>
      <c r="Z6837" s="9"/>
      <c r="AA6837" s="9"/>
      <c r="AC6837" s="10"/>
      <c r="AD6837" s="10"/>
      <c r="AE6837" s="10"/>
      <c r="AF6837" s="10"/>
    </row>
    <row r="6838" spans="25:32" ht="15" hidden="1" customHeight="1">
      <c r="Y6838" s="9"/>
      <c r="Z6838" s="9"/>
      <c r="AA6838" s="9"/>
      <c r="AC6838" s="10"/>
      <c r="AD6838" s="10"/>
      <c r="AE6838" s="10"/>
      <c r="AF6838" s="10"/>
    </row>
    <row r="6839" spans="25:32" ht="15" hidden="1" customHeight="1">
      <c r="Y6839" s="9"/>
      <c r="Z6839" s="9"/>
      <c r="AA6839" s="9"/>
      <c r="AC6839" s="10"/>
      <c r="AD6839" s="10"/>
      <c r="AE6839" s="10"/>
      <c r="AF6839" s="10"/>
    </row>
    <row r="6840" spans="25:32" ht="15" hidden="1" customHeight="1">
      <c r="Y6840" s="9"/>
      <c r="Z6840" s="9"/>
      <c r="AA6840" s="9"/>
      <c r="AC6840" s="10"/>
      <c r="AD6840" s="10"/>
      <c r="AE6840" s="10"/>
      <c r="AF6840" s="10"/>
    </row>
    <row r="6841" spans="25:32" ht="15" hidden="1" customHeight="1">
      <c r="Y6841" s="9"/>
      <c r="Z6841" s="9"/>
      <c r="AA6841" s="9"/>
      <c r="AC6841" s="10"/>
      <c r="AD6841" s="10"/>
      <c r="AE6841" s="10"/>
      <c r="AF6841" s="10"/>
    </row>
    <row r="6842" spans="25:32" ht="15" hidden="1" customHeight="1">
      <c r="Y6842" s="9"/>
      <c r="Z6842" s="9"/>
      <c r="AA6842" s="9"/>
      <c r="AC6842" s="10"/>
      <c r="AD6842" s="10"/>
      <c r="AE6842" s="10"/>
      <c r="AF6842" s="10"/>
    </row>
    <row r="6843" spans="25:32" ht="15" hidden="1" customHeight="1">
      <c r="Y6843" s="9"/>
      <c r="Z6843" s="9"/>
      <c r="AA6843" s="9"/>
      <c r="AC6843" s="10"/>
      <c r="AD6843" s="10"/>
      <c r="AE6843" s="10"/>
      <c r="AF6843" s="10"/>
    </row>
    <row r="6844" spans="25:32" ht="15" hidden="1" customHeight="1">
      <c r="Y6844" s="9"/>
      <c r="Z6844" s="9"/>
      <c r="AA6844" s="9"/>
      <c r="AC6844" s="10"/>
      <c r="AD6844" s="10"/>
      <c r="AE6844" s="10"/>
      <c r="AF6844" s="10"/>
    </row>
    <row r="6845" spans="25:32" ht="15" hidden="1" customHeight="1">
      <c r="Y6845" s="9"/>
      <c r="Z6845" s="9"/>
      <c r="AA6845" s="9"/>
      <c r="AC6845" s="10"/>
      <c r="AD6845" s="10"/>
      <c r="AE6845" s="10"/>
      <c r="AF6845" s="10"/>
    </row>
    <row r="6846" spans="25:32" ht="15" hidden="1" customHeight="1">
      <c r="Y6846" s="9"/>
      <c r="Z6846" s="9"/>
      <c r="AA6846" s="9"/>
      <c r="AC6846" s="10"/>
      <c r="AD6846" s="10"/>
      <c r="AE6846" s="10"/>
      <c r="AF6846" s="10"/>
    </row>
    <row r="6847" spans="25:32" ht="15" hidden="1" customHeight="1">
      <c r="Y6847" s="9"/>
      <c r="Z6847" s="9"/>
      <c r="AA6847" s="9"/>
      <c r="AC6847" s="10"/>
      <c r="AD6847" s="10"/>
      <c r="AE6847" s="10"/>
      <c r="AF6847" s="10"/>
    </row>
    <row r="6848" spans="25:32" ht="15" hidden="1" customHeight="1">
      <c r="Y6848" s="9"/>
      <c r="Z6848" s="9"/>
      <c r="AA6848" s="9"/>
      <c r="AC6848" s="10"/>
      <c r="AD6848" s="10"/>
      <c r="AE6848" s="10"/>
      <c r="AF6848" s="10"/>
    </row>
    <row r="6849" spans="25:32" ht="15" hidden="1" customHeight="1">
      <c r="Y6849" s="9"/>
      <c r="Z6849" s="9"/>
      <c r="AA6849" s="9"/>
      <c r="AC6849" s="10"/>
      <c r="AD6849" s="10"/>
      <c r="AE6849" s="10"/>
      <c r="AF6849" s="10"/>
    </row>
    <row r="6850" spans="25:32" ht="15" hidden="1" customHeight="1">
      <c r="Y6850" s="9"/>
      <c r="Z6850" s="9"/>
      <c r="AA6850" s="9"/>
      <c r="AC6850" s="10"/>
      <c r="AD6850" s="10"/>
      <c r="AE6850" s="10"/>
      <c r="AF6850" s="10"/>
    </row>
    <row r="6851" spans="25:32" ht="15" hidden="1" customHeight="1">
      <c r="Y6851" s="9"/>
      <c r="Z6851" s="9"/>
      <c r="AA6851" s="9"/>
      <c r="AC6851" s="10"/>
      <c r="AD6851" s="10"/>
      <c r="AE6851" s="10"/>
      <c r="AF6851" s="10"/>
    </row>
    <row r="6852" spans="25:32" ht="15" hidden="1" customHeight="1">
      <c r="Y6852" s="9"/>
      <c r="Z6852" s="9"/>
      <c r="AA6852" s="9"/>
      <c r="AC6852" s="10"/>
      <c r="AD6852" s="10"/>
      <c r="AE6852" s="10"/>
      <c r="AF6852" s="10"/>
    </row>
    <row r="6853" spans="25:32" ht="15" hidden="1" customHeight="1">
      <c r="Y6853" s="9"/>
      <c r="Z6853" s="9"/>
      <c r="AA6853" s="9"/>
      <c r="AC6853" s="10"/>
      <c r="AD6853" s="10"/>
      <c r="AE6853" s="10"/>
      <c r="AF6853" s="10"/>
    </row>
    <row r="6854" spans="25:32" ht="15" hidden="1" customHeight="1">
      <c r="Y6854" s="9"/>
      <c r="Z6854" s="9"/>
      <c r="AA6854" s="9"/>
      <c r="AC6854" s="10"/>
      <c r="AD6854" s="10"/>
      <c r="AE6854" s="10"/>
      <c r="AF6854" s="10"/>
    </row>
    <row r="6855" spans="25:32" ht="15" hidden="1" customHeight="1">
      <c r="Y6855" s="9"/>
      <c r="Z6855" s="9"/>
      <c r="AA6855" s="9"/>
      <c r="AC6855" s="10"/>
      <c r="AD6855" s="10"/>
      <c r="AE6855" s="10"/>
      <c r="AF6855" s="10"/>
    </row>
    <row r="6856" spans="25:32" ht="15" hidden="1" customHeight="1">
      <c r="Y6856" s="9"/>
      <c r="Z6856" s="9"/>
      <c r="AA6856" s="9"/>
      <c r="AC6856" s="10"/>
      <c r="AD6856" s="10"/>
      <c r="AE6856" s="10"/>
      <c r="AF6856" s="10"/>
    </row>
    <row r="6857" spans="25:32" ht="15" hidden="1" customHeight="1">
      <c r="Y6857" s="9"/>
      <c r="Z6857" s="9"/>
      <c r="AA6857" s="9"/>
      <c r="AC6857" s="10"/>
      <c r="AD6857" s="10"/>
      <c r="AE6857" s="10"/>
      <c r="AF6857" s="10"/>
    </row>
    <row r="6858" spans="25:32" ht="15" hidden="1" customHeight="1">
      <c r="Y6858" s="9"/>
      <c r="Z6858" s="9"/>
      <c r="AA6858" s="9"/>
      <c r="AC6858" s="10"/>
      <c r="AD6858" s="10"/>
      <c r="AE6858" s="10"/>
      <c r="AF6858" s="10"/>
    </row>
    <row r="6859" spans="25:32" ht="15" hidden="1" customHeight="1">
      <c r="Y6859" s="9"/>
      <c r="Z6859" s="9"/>
      <c r="AA6859" s="9"/>
      <c r="AC6859" s="10"/>
      <c r="AD6859" s="10"/>
      <c r="AE6859" s="10"/>
      <c r="AF6859" s="10"/>
    </row>
    <row r="6860" spans="25:32" ht="15" hidden="1" customHeight="1">
      <c r="Y6860" s="9"/>
      <c r="Z6860" s="9"/>
      <c r="AA6860" s="9"/>
      <c r="AC6860" s="10"/>
      <c r="AD6860" s="10"/>
      <c r="AE6860" s="10"/>
      <c r="AF6860" s="10"/>
    </row>
    <row r="6861" spans="25:32" ht="15" hidden="1" customHeight="1">
      <c r="Y6861" s="9"/>
      <c r="Z6861" s="9"/>
      <c r="AA6861" s="9"/>
      <c r="AC6861" s="10"/>
      <c r="AD6861" s="10"/>
      <c r="AE6861" s="10"/>
      <c r="AF6861" s="10"/>
    </row>
    <row r="6862" spans="25:32" ht="15" hidden="1" customHeight="1">
      <c r="Y6862" s="9"/>
      <c r="Z6862" s="9"/>
      <c r="AA6862" s="9"/>
      <c r="AC6862" s="10"/>
      <c r="AD6862" s="10"/>
      <c r="AE6862" s="10"/>
      <c r="AF6862" s="10"/>
    </row>
    <row r="6863" spans="25:32" ht="15" hidden="1" customHeight="1">
      <c r="Y6863" s="9"/>
      <c r="Z6863" s="9"/>
      <c r="AA6863" s="9"/>
      <c r="AC6863" s="10"/>
      <c r="AD6863" s="10"/>
      <c r="AE6863" s="10"/>
      <c r="AF6863" s="10"/>
    </row>
    <row r="6864" spans="25:32" ht="15" hidden="1" customHeight="1">
      <c r="Y6864" s="9"/>
      <c r="Z6864" s="9"/>
      <c r="AA6864" s="9"/>
      <c r="AC6864" s="10"/>
      <c r="AD6864" s="10"/>
      <c r="AE6864" s="10"/>
      <c r="AF6864" s="10"/>
    </row>
    <row r="6865" spans="25:32" ht="15" hidden="1" customHeight="1">
      <c r="Y6865" s="9"/>
      <c r="Z6865" s="9"/>
      <c r="AA6865" s="9"/>
      <c r="AC6865" s="10"/>
      <c r="AD6865" s="10"/>
      <c r="AE6865" s="10"/>
      <c r="AF6865" s="10"/>
    </row>
    <row r="6866" spans="25:32" ht="15" hidden="1" customHeight="1">
      <c r="Y6866" s="9"/>
      <c r="Z6866" s="9"/>
      <c r="AA6866" s="9"/>
      <c r="AC6866" s="10"/>
      <c r="AD6866" s="10"/>
      <c r="AE6866" s="10"/>
      <c r="AF6866" s="10"/>
    </row>
    <row r="6867" spans="25:32" ht="15" hidden="1" customHeight="1">
      <c r="Y6867" s="9"/>
      <c r="Z6867" s="9"/>
      <c r="AA6867" s="9"/>
      <c r="AC6867" s="10"/>
      <c r="AD6867" s="10"/>
      <c r="AE6867" s="10"/>
      <c r="AF6867" s="10"/>
    </row>
    <row r="6868" spans="25:32" ht="15" hidden="1" customHeight="1">
      <c r="Y6868" s="9"/>
      <c r="Z6868" s="9"/>
      <c r="AA6868" s="9"/>
      <c r="AC6868" s="10"/>
      <c r="AD6868" s="10"/>
      <c r="AE6868" s="10"/>
      <c r="AF6868" s="10"/>
    </row>
    <row r="6869" spans="25:32" ht="15" hidden="1" customHeight="1">
      <c r="Y6869" s="9"/>
      <c r="Z6869" s="9"/>
      <c r="AA6869" s="9"/>
      <c r="AC6869" s="10"/>
      <c r="AD6869" s="10"/>
      <c r="AE6869" s="10"/>
      <c r="AF6869" s="10"/>
    </row>
    <row r="6870" spans="25:32" ht="15" hidden="1" customHeight="1">
      <c r="Y6870" s="9"/>
      <c r="Z6870" s="9"/>
      <c r="AA6870" s="9"/>
      <c r="AC6870" s="10"/>
      <c r="AD6870" s="10"/>
      <c r="AE6870" s="10"/>
      <c r="AF6870" s="10"/>
    </row>
    <row r="6871" spans="25:32" ht="15" hidden="1" customHeight="1">
      <c r="Y6871" s="9"/>
      <c r="Z6871" s="9"/>
      <c r="AA6871" s="9"/>
      <c r="AC6871" s="10"/>
      <c r="AD6871" s="10"/>
      <c r="AE6871" s="10"/>
      <c r="AF6871" s="10"/>
    </row>
    <row r="6872" spans="25:32" ht="15" hidden="1" customHeight="1">
      <c r="Y6872" s="9"/>
      <c r="Z6872" s="9"/>
      <c r="AA6872" s="9"/>
      <c r="AC6872" s="10"/>
      <c r="AD6872" s="10"/>
      <c r="AE6872" s="10"/>
      <c r="AF6872" s="10"/>
    </row>
    <row r="6873" spans="25:32" ht="15" hidden="1" customHeight="1">
      <c r="Y6873" s="9"/>
      <c r="Z6873" s="9"/>
      <c r="AA6873" s="9"/>
      <c r="AC6873" s="10"/>
      <c r="AD6873" s="10"/>
      <c r="AE6873" s="10"/>
      <c r="AF6873" s="10"/>
    </row>
    <row r="6874" spans="25:32" ht="15" hidden="1" customHeight="1">
      <c r="Y6874" s="9"/>
      <c r="Z6874" s="9"/>
      <c r="AA6874" s="9"/>
      <c r="AC6874" s="10"/>
      <c r="AD6874" s="10"/>
      <c r="AE6874" s="10"/>
      <c r="AF6874" s="10"/>
    </row>
    <row r="6875" spans="25:32" ht="15" hidden="1" customHeight="1">
      <c r="Y6875" s="9"/>
      <c r="Z6875" s="9"/>
      <c r="AA6875" s="9"/>
      <c r="AC6875" s="10"/>
      <c r="AD6875" s="10"/>
      <c r="AE6875" s="10"/>
      <c r="AF6875" s="10"/>
    </row>
    <row r="6876" spans="25:32" ht="15" hidden="1" customHeight="1">
      <c r="Y6876" s="9"/>
      <c r="Z6876" s="9"/>
      <c r="AA6876" s="9"/>
      <c r="AC6876" s="10"/>
      <c r="AD6876" s="10"/>
      <c r="AE6876" s="10"/>
      <c r="AF6876" s="10"/>
    </row>
    <row r="6877" spans="25:32" ht="15" hidden="1" customHeight="1">
      <c r="Y6877" s="9"/>
      <c r="Z6877" s="9"/>
      <c r="AA6877" s="9"/>
      <c r="AC6877" s="10"/>
      <c r="AD6877" s="10"/>
      <c r="AE6877" s="10"/>
      <c r="AF6877" s="10"/>
    </row>
    <row r="6878" spans="25:32" ht="15" hidden="1" customHeight="1">
      <c r="Y6878" s="9"/>
      <c r="Z6878" s="9"/>
      <c r="AA6878" s="9"/>
      <c r="AC6878" s="10"/>
      <c r="AD6878" s="10"/>
      <c r="AE6878" s="10"/>
      <c r="AF6878" s="10"/>
    </row>
    <row r="6879" spans="25:32" ht="15" hidden="1" customHeight="1">
      <c r="Y6879" s="9"/>
      <c r="Z6879" s="9"/>
      <c r="AA6879" s="9"/>
      <c r="AC6879" s="10"/>
      <c r="AD6879" s="10"/>
      <c r="AE6879" s="10"/>
      <c r="AF6879" s="10"/>
    </row>
    <row r="6880" spans="25:32" ht="15" hidden="1" customHeight="1">
      <c r="Y6880" s="9"/>
      <c r="Z6880" s="9"/>
      <c r="AA6880" s="9"/>
      <c r="AC6880" s="10"/>
      <c r="AD6880" s="10"/>
      <c r="AE6880" s="10"/>
      <c r="AF6880" s="10"/>
    </row>
    <row r="6881" spans="25:32" ht="15" hidden="1" customHeight="1">
      <c r="Y6881" s="9"/>
      <c r="Z6881" s="9"/>
      <c r="AA6881" s="9"/>
      <c r="AC6881" s="10"/>
      <c r="AD6881" s="10"/>
      <c r="AE6881" s="10"/>
      <c r="AF6881" s="10"/>
    </row>
    <row r="6882" spans="25:32" ht="15" hidden="1" customHeight="1">
      <c r="Y6882" s="9"/>
      <c r="Z6882" s="9"/>
      <c r="AA6882" s="9"/>
      <c r="AC6882" s="10"/>
      <c r="AD6882" s="10"/>
      <c r="AE6882" s="10"/>
      <c r="AF6882" s="10"/>
    </row>
    <row r="6883" spans="25:32" ht="15" hidden="1" customHeight="1">
      <c r="Y6883" s="9"/>
      <c r="Z6883" s="9"/>
      <c r="AA6883" s="9"/>
      <c r="AC6883" s="10"/>
      <c r="AD6883" s="10"/>
      <c r="AE6883" s="10"/>
      <c r="AF6883" s="10"/>
    </row>
    <row r="6884" spans="25:32" ht="15" hidden="1" customHeight="1">
      <c r="Y6884" s="9"/>
      <c r="Z6884" s="9"/>
      <c r="AA6884" s="9"/>
      <c r="AC6884" s="10"/>
      <c r="AD6884" s="10"/>
      <c r="AE6884" s="10"/>
      <c r="AF6884" s="10"/>
    </row>
    <row r="6885" spans="25:32" ht="15" hidden="1" customHeight="1">
      <c r="Y6885" s="9"/>
      <c r="Z6885" s="9"/>
      <c r="AA6885" s="9"/>
      <c r="AC6885" s="10"/>
      <c r="AD6885" s="10"/>
      <c r="AE6885" s="10"/>
      <c r="AF6885" s="10"/>
    </row>
    <row r="6886" spans="25:32" ht="15" hidden="1" customHeight="1">
      <c r="Y6886" s="9"/>
      <c r="Z6886" s="9"/>
      <c r="AA6886" s="9"/>
      <c r="AC6886" s="10"/>
      <c r="AD6886" s="10"/>
      <c r="AE6886" s="10"/>
      <c r="AF6886" s="10"/>
    </row>
    <row r="6887" spans="25:32" ht="15" hidden="1" customHeight="1">
      <c r="Y6887" s="9"/>
      <c r="Z6887" s="9"/>
      <c r="AA6887" s="9"/>
      <c r="AC6887" s="10"/>
      <c r="AD6887" s="10"/>
      <c r="AE6887" s="10"/>
      <c r="AF6887" s="10"/>
    </row>
    <row r="6888" spans="25:32" ht="15" hidden="1" customHeight="1">
      <c r="Y6888" s="9"/>
      <c r="Z6888" s="9"/>
      <c r="AA6888" s="9"/>
      <c r="AC6888" s="10"/>
      <c r="AD6888" s="10"/>
      <c r="AE6888" s="10"/>
      <c r="AF6888" s="10"/>
    </row>
    <row r="6889" spans="25:32" ht="15" hidden="1" customHeight="1">
      <c r="Y6889" s="9"/>
      <c r="Z6889" s="9"/>
      <c r="AA6889" s="9"/>
      <c r="AC6889" s="10"/>
      <c r="AD6889" s="10"/>
      <c r="AE6889" s="10"/>
      <c r="AF6889" s="10"/>
    </row>
    <row r="6890" spans="25:32" ht="15" hidden="1" customHeight="1">
      <c r="Y6890" s="9"/>
      <c r="Z6890" s="9"/>
      <c r="AA6890" s="9"/>
      <c r="AC6890" s="10"/>
      <c r="AD6890" s="10"/>
      <c r="AE6890" s="10"/>
      <c r="AF6890" s="10"/>
    </row>
    <row r="6891" spans="25:32" ht="15" hidden="1" customHeight="1">
      <c r="Y6891" s="9"/>
      <c r="Z6891" s="9"/>
      <c r="AA6891" s="9"/>
      <c r="AC6891" s="10"/>
      <c r="AD6891" s="10"/>
      <c r="AE6891" s="10"/>
      <c r="AF6891" s="10"/>
    </row>
    <row r="6892" spans="25:32" ht="15" hidden="1" customHeight="1">
      <c r="Y6892" s="9"/>
      <c r="Z6892" s="9"/>
      <c r="AA6892" s="9"/>
      <c r="AC6892" s="10"/>
      <c r="AD6892" s="10"/>
      <c r="AE6892" s="10"/>
      <c r="AF6892" s="10"/>
    </row>
    <row r="6893" spans="25:32" ht="15" hidden="1" customHeight="1">
      <c r="Y6893" s="9"/>
      <c r="Z6893" s="9"/>
      <c r="AA6893" s="9"/>
      <c r="AC6893" s="10"/>
      <c r="AD6893" s="10"/>
      <c r="AE6893" s="10"/>
      <c r="AF6893" s="10"/>
    </row>
    <row r="6894" spans="25:32" ht="15" hidden="1" customHeight="1">
      <c r="Y6894" s="9"/>
      <c r="Z6894" s="9"/>
      <c r="AA6894" s="9"/>
      <c r="AC6894" s="10"/>
      <c r="AD6894" s="10"/>
      <c r="AE6894" s="10"/>
      <c r="AF6894" s="10"/>
    </row>
    <row r="6895" spans="25:32" ht="15" hidden="1" customHeight="1">
      <c r="Y6895" s="9"/>
      <c r="Z6895" s="9"/>
      <c r="AA6895" s="9"/>
      <c r="AC6895" s="10"/>
      <c r="AD6895" s="10"/>
      <c r="AE6895" s="10"/>
      <c r="AF6895" s="10"/>
    </row>
    <row r="6896" spans="25:32" ht="15" hidden="1" customHeight="1">
      <c r="Y6896" s="9"/>
      <c r="Z6896" s="9"/>
      <c r="AA6896" s="9"/>
      <c r="AC6896" s="10"/>
      <c r="AD6896" s="10"/>
      <c r="AE6896" s="10"/>
      <c r="AF6896" s="10"/>
    </row>
    <row r="6897" spans="25:32" ht="15" hidden="1" customHeight="1">
      <c r="Y6897" s="9"/>
      <c r="Z6897" s="9"/>
      <c r="AA6897" s="9"/>
      <c r="AC6897" s="10"/>
      <c r="AD6897" s="10"/>
      <c r="AE6897" s="10"/>
      <c r="AF6897" s="10"/>
    </row>
    <row r="6898" spans="25:32" ht="15" hidden="1" customHeight="1">
      <c r="Y6898" s="9"/>
      <c r="Z6898" s="9"/>
      <c r="AA6898" s="9"/>
      <c r="AC6898" s="10"/>
      <c r="AD6898" s="10"/>
      <c r="AE6898" s="10"/>
      <c r="AF6898" s="10"/>
    </row>
    <row r="6899" spans="25:32" ht="15" hidden="1" customHeight="1">
      <c r="Y6899" s="9"/>
      <c r="Z6899" s="9"/>
      <c r="AA6899" s="9"/>
      <c r="AC6899" s="10"/>
      <c r="AD6899" s="10"/>
      <c r="AE6899" s="10"/>
      <c r="AF6899" s="10"/>
    </row>
    <row r="6900" spans="25:32" ht="15" hidden="1" customHeight="1">
      <c r="Y6900" s="9"/>
      <c r="Z6900" s="9"/>
      <c r="AA6900" s="9"/>
      <c r="AC6900" s="10"/>
      <c r="AD6900" s="10"/>
      <c r="AE6900" s="10"/>
      <c r="AF6900" s="10"/>
    </row>
    <row r="6901" spans="25:32" ht="15" hidden="1" customHeight="1">
      <c r="Y6901" s="9"/>
      <c r="Z6901" s="9"/>
      <c r="AA6901" s="9"/>
      <c r="AC6901" s="10"/>
      <c r="AD6901" s="10"/>
      <c r="AE6901" s="10"/>
      <c r="AF6901" s="10"/>
    </row>
    <row r="6902" spans="25:32" ht="15" hidden="1" customHeight="1">
      <c r="Y6902" s="9"/>
      <c r="Z6902" s="9"/>
      <c r="AA6902" s="9"/>
      <c r="AC6902" s="10"/>
      <c r="AD6902" s="10"/>
      <c r="AE6902" s="10"/>
      <c r="AF6902" s="10"/>
    </row>
    <row r="6903" spans="25:32" ht="15" hidden="1" customHeight="1">
      <c r="Y6903" s="9"/>
      <c r="Z6903" s="9"/>
      <c r="AA6903" s="9"/>
      <c r="AC6903" s="10"/>
      <c r="AD6903" s="10"/>
      <c r="AE6903" s="10"/>
      <c r="AF6903" s="10"/>
    </row>
    <row r="6904" spans="25:32" ht="15" hidden="1" customHeight="1">
      <c r="Y6904" s="9"/>
      <c r="Z6904" s="9"/>
      <c r="AA6904" s="9"/>
      <c r="AC6904" s="10"/>
      <c r="AD6904" s="10"/>
      <c r="AE6904" s="10"/>
      <c r="AF6904" s="10"/>
    </row>
    <row r="6905" spans="25:32" ht="15" hidden="1" customHeight="1">
      <c r="Y6905" s="9"/>
      <c r="Z6905" s="9"/>
      <c r="AA6905" s="9"/>
      <c r="AC6905" s="10"/>
      <c r="AD6905" s="10"/>
      <c r="AE6905" s="10"/>
      <c r="AF6905" s="10"/>
    </row>
    <row r="6906" spans="25:32" ht="15" hidden="1" customHeight="1">
      <c r="Y6906" s="9"/>
      <c r="Z6906" s="9"/>
      <c r="AA6906" s="9"/>
      <c r="AC6906" s="10"/>
      <c r="AD6906" s="10"/>
      <c r="AE6906" s="10"/>
      <c r="AF6906" s="10"/>
    </row>
    <row r="6907" spans="25:32" ht="15" hidden="1" customHeight="1">
      <c r="Y6907" s="9"/>
      <c r="Z6907" s="9"/>
      <c r="AA6907" s="9"/>
      <c r="AC6907" s="10"/>
      <c r="AD6907" s="10"/>
      <c r="AE6907" s="10"/>
      <c r="AF6907" s="10"/>
    </row>
    <row r="6908" spans="25:32" ht="15" hidden="1" customHeight="1">
      <c r="Y6908" s="9"/>
      <c r="Z6908" s="9"/>
      <c r="AA6908" s="9"/>
      <c r="AC6908" s="10"/>
      <c r="AD6908" s="10"/>
      <c r="AE6908" s="10"/>
      <c r="AF6908" s="10"/>
    </row>
    <row r="6909" spans="25:32" ht="15" hidden="1" customHeight="1">
      <c r="Y6909" s="9"/>
      <c r="Z6909" s="9"/>
      <c r="AA6909" s="9"/>
      <c r="AC6909" s="10"/>
      <c r="AD6909" s="10"/>
      <c r="AE6909" s="10"/>
      <c r="AF6909" s="10"/>
    </row>
    <row r="6910" spans="25:32" ht="15" hidden="1" customHeight="1">
      <c r="Y6910" s="9"/>
      <c r="Z6910" s="9"/>
      <c r="AA6910" s="9"/>
      <c r="AC6910" s="10"/>
      <c r="AD6910" s="10"/>
      <c r="AE6910" s="10"/>
      <c r="AF6910" s="10"/>
    </row>
    <row r="6911" spans="25:32" ht="15" hidden="1" customHeight="1">
      <c r="Y6911" s="9"/>
      <c r="Z6911" s="9"/>
      <c r="AA6911" s="9"/>
      <c r="AC6911" s="10"/>
      <c r="AD6911" s="10"/>
      <c r="AE6911" s="10"/>
      <c r="AF6911" s="10"/>
    </row>
    <row r="6912" spans="25:32" ht="15" hidden="1" customHeight="1">
      <c r="Y6912" s="9"/>
      <c r="Z6912" s="9"/>
      <c r="AA6912" s="9"/>
      <c r="AC6912" s="10"/>
      <c r="AD6912" s="10"/>
      <c r="AE6912" s="10"/>
      <c r="AF6912" s="10"/>
    </row>
    <row r="6913" spans="25:32" ht="15" hidden="1" customHeight="1">
      <c r="Y6913" s="9"/>
      <c r="Z6913" s="9"/>
      <c r="AA6913" s="9"/>
      <c r="AC6913" s="10"/>
      <c r="AD6913" s="10"/>
      <c r="AE6913" s="10"/>
      <c r="AF6913" s="10"/>
    </row>
    <row r="6914" spans="25:32" ht="15" hidden="1" customHeight="1">
      <c r="Y6914" s="9"/>
      <c r="Z6914" s="9"/>
      <c r="AA6914" s="9"/>
      <c r="AC6914" s="10"/>
      <c r="AD6914" s="10"/>
      <c r="AE6914" s="10"/>
      <c r="AF6914" s="10"/>
    </row>
    <row r="6915" spans="25:32" ht="15" hidden="1" customHeight="1">
      <c r="Y6915" s="9"/>
      <c r="Z6915" s="9"/>
      <c r="AA6915" s="9"/>
      <c r="AC6915" s="10"/>
      <c r="AD6915" s="10"/>
      <c r="AE6915" s="10"/>
      <c r="AF6915" s="10"/>
    </row>
    <row r="6916" spans="25:32" ht="15" hidden="1" customHeight="1">
      <c r="Y6916" s="9"/>
      <c r="Z6916" s="9"/>
      <c r="AA6916" s="9"/>
      <c r="AC6916" s="10"/>
      <c r="AD6916" s="10"/>
      <c r="AE6916" s="10"/>
      <c r="AF6916" s="10"/>
    </row>
    <row r="6917" spans="25:32" ht="15" hidden="1" customHeight="1">
      <c r="Y6917" s="9"/>
      <c r="Z6917" s="9"/>
      <c r="AA6917" s="9"/>
      <c r="AC6917" s="10"/>
      <c r="AD6917" s="10"/>
      <c r="AE6917" s="10"/>
      <c r="AF6917" s="10"/>
    </row>
    <row r="6918" spans="25:32" ht="15" hidden="1" customHeight="1">
      <c r="Y6918" s="9"/>
      <c r="Z6918" s="9"/>
      <c r="AA6918" s="9"/>
      <c r="AC6918" s="10"/>
      <c r="AD6918" s="10"/>
      <c r="AE6918" s="10"/>
      <c r="AF6918" s="10"/>
    </row>
    <row r="6919" spans="25:32" ht="15" hidden="1" customHeight="1">
      <c r="Y6919" s="9"/>
      <c r="Z6919" s="9"/>
      <c r="AA6919" s="9"/>
      <c r="AC6919" s="10"/>
      <c r="AD6919" s="10"/>
      <c r="AE6919" s="10"/>
      <c r="AF6919" s="10"/>
    </row>
    <row r="6920" spans="25:32" ht="15" hidden="1" customHeight="1">
      <c r="Y6920" s="9"/>
      <c r="Z6920" s="9"/>
      <c r="AA6920" s="9"/>
      <c r="AC6920" s="10"/>
      <c r="AD6920" s="10"/>
      <c r="AE6920" s="10"/>
      <c r="AF6920" s="10"/>
    </row>
    <row r="6921" spans="25:32" ht="15" hidden="1" customHeight="1">
      <c r="Y6921" s="9"/>
      <c r="Z6921" s="9"/>
      <c r="AA6921" s="9"/>
      <c r="AC6921" s="10"/>
      <c r="AD6921" s="10"/>
      <c r="AE6921" s="10"/>
      <c r="AF6921" s="10"/>
    </row>
    <row r="6922" spans="25:32" ht="15" hidden="1" customHeight="1">
      <c r="Y6922" s="9"/>
      <c r="Z6922" s="9"/>
      <c r="AA6922" s="9"/>
      <c r="AC6922" s="10"/>
      <c r="AD6922" s="10"/>
      <c r="AE6922" s="10"/>
      <c r="AF6922" s="10"/>
    </row>
    <row r="6923" spans="25:32" ht="15" hidden="1" customHeight="1">
      <c r="Y6923" s="9"/>
      <c r="Z6923" s="9"/>
      <c r="AA6923" s="9"/>
      <c r="AC6923" s="10"/>
      <c r="AD6923" s="10"/>
      <c r="AE6923" s="10"/>
      <c r="AF6923" s="10"/>
    </row>
    <row r="6924" spans="25:32" ht="15" hidden="1" customHeight="1">
      <c r="Y6924" s="9"/>
      <c r="Z6924" s="9"/>
      <c r="AA6924" s="9"/>
      <c r="AC6924" s="10"/>
      <c r="AD6924" s="10"/>
      <c r="AE6924" s="10"/>
      <c r="AF6924" s="10"/>
    </row>
    <row r="6925" spans="25:32" ht="15" hidden="1" customHeight="1">
      <c r="Y6925" s="9"/>
      <c r="Z6925" s="9"/>
      <c r="AA6925" s="9"/>
      <c r="AC6925" s="10"/>
      <c r="AD6925" s="10"/>
      <c r="AE6925" s="10"/>
      <c r="AF6925" s="10"/>
    </row>
    <row r="6926" spans="25:32" ht="15" hidden="1" customHeight="1">
      <c r="Y6926" s="9"/>
      <c r="Z6926" s="9"/>
      <c r="AA6926" s="9"/>
      <c r="AC6926" s="10"/>
      <c r="AD6926" s="10"/>
      <c r="AE6926" s="10"/>
      <c r="AF6926" s="10"/>
    </row>
    <row r="6927" spans="25:32" ht="15" hidden="1" customHeight="1">
      <c r="Y6927" s="9"/>
      <c r="Z6927" s="9"/>
      <c r="AA6927" s="9"/>
      <c r="AC6927" s="10"/>
      <c r="AD6927" s="10"/>
      <c r="AE6927" s="10"/>
      <c r="AF6927" s="10"/>
    </row>
    <row r="6928" spans="25:32" ht="15" hidden="1" customHeight="1">
      <c r="Y6928" s="9"/>
      <c r="Z6928" s="9"/>
      <c r="AA6928" s="9"/>
      <c r="AC6928" s="10"/>
      <c r="AD6928" s="10"/>
      <c r="AE6928" s="10"/>
      <c r="AF6928" s="10"/>
    </row>
    <row r="6929" spans="25:32" ht="15" hidden="1" customHeight="1">
      <c r="Y6929" s="9"/>
      <c r="Z6929" s="9"/>
      <c r="AA6929" s="9"/>
      <c r="AC6929" s="10"/>
      <c r="AD6929" s="10"/>
      <c r="AE6929" s="10"/>
      <c r="AF6929" s="10"/>
    </row>
    <row r="6930" spans="25:32" ht="15" hidden="1" customHeight="1">
      <c r="Y6930" s="9"/>
      <c r="Z6930" s="9"/>
      <c r="AA6930" s="9"/>
      <c r="AC6930" s="10"/>
      <c r="AD6930" s="10"/>
      <c r="AE6930" s="10"/>
      <c r="AF6930" s="10"/>
    </row>
    <row r="6931" spans="25:32" ht="15" hidden="1" customHeight="1">
      <c r="Y6931" s="9"/>
      <c r="Z6931" s="9"/>
      <c r="AA6931" s="9"/>
      <c r="AC6931" s="10"/>
      <c r="AD6931" s="10"/>
      <c r="AE6931" s="10"/>
      <c r="AF6931" s="10"/>
    </row>
    <row r="6932" spans="25:32" ht="15" hidden="1" customHeight="1">
      <c r="Y6932" s="9"/>
      <c r="Z6932" s="9"/>
      <c r="AA6932" s="9"/>
      <c r="AC6932" s="10"/>
      <c r="AD6932" s="10"/>
      <c r="AE6932" s="10"/>
      <c r="AF6932" s="10"/>
    </row>
    <row r="6933" spans="25:32" ht="15" hidden="1" customHeight="1">
      <c r="Y6933" s="9"/>
      <c r="Z6933" s="9"/>
      <c r="AA6933" s="9"/>
      <c r="AC6933" s="10"/>
      <c r="AD6933" s="10"/>
      <c r="AE6933" s="10"/>
      <c r="AF6933" s="10"/>
    </row>
    <row r="6934" spans="25:32" ht="15" hidden="1" customHeight="1">
      <c r="Y6934" s="9"/>
      <c r="Z6934" s="9"/>
      <c r="AA6934" s="9"/>
      <c r="AC6934" s="10"/>
      <c r="AD6934" s="10"/>
      <c r="AE6934" s="10"/>
      <c r="AF6934" s="10"/>
    </row>
    <row r="6935" spans="25:32" ht="15" hidden="1" customHeight="1">
      <c r="Y6935" s="9"/>
      <c r="Z6935" s="9"/>
      <c r="AA6935" s="9"/>
      <c r="AC6935" s="10"/>
      <c r="AD6935" s="10"/>
      <c r="AE6935" s="10"/>
      <c r="AF6935" s="10"/>
    </row>
    <row r="6936" spans="25:32" ht="15" hidden="1" customHeight="1">
      <c r="Y6936" s="9"/>
      <c r="Z6936" s="9"/>
      <c r="AA6936" s="9"/>
      <c r="AC6936" s="10"/>
      <c r="AD6936" s="10"/>
      <c r="AE6936" s="10"/>
      <c r="AF6936" s="10"/>
    </row>
    <row r="6937" spans="25:32" ht="15" hidden="1" customHeight="1">
      <c r="Y6937" s="9"/>
      <c r="Z6937" s="9"/>
      <c r="AA6937" s="9"/>
      <c r="AC6937" s="10"/>
      <c r="AD6937" s="10"/>
      <c r="AE6937" s="10"/>
      <c r="AF6937" s="10"/>
    </row>
    <row r="6938" spans="25:32" ht="15" hidden="1" customHeight="1">
      <c r="Y6938" s="9"/>
      <c r="Z6938" s="9"/>
      <c r="AA6938" s="9"/>
      <c r="AC6938" s="10"/>
      <c r="AD6938" s="10"/>
      <c r="AE6938" s="10"/>
      <c r="AF6938" s="10"/>
    </row>
    <row r="6939" spans="25:32" ht="15" hidden="1" customHeight="1">
      <c r="Y6939" s="9"/>
      <c r="Z6939" s="9"/>
      <c r="AA6939" s="9"/>
      <c r="AC6939" s="10"/>
      <c r="AD6939" s="10"/>
      <c r="AE6939" s="10"/>
      <c r="AF6939" s="10"/>
    </row>
    <row r="6940" spans="25:32" ht="15" hidden="1" customHeight="1">
      <c r="Y6940" s="9"/>
      <c r="Z6940" s="9"/>
      <c r="AA6940" s="9"/>
      <c r="AC6940" s="10"/>
      <c r="AD6940" s="10"/>
      <c r="AE6940" s="10"/>
      <c r="AF6940" s="10"/>
    </row>
    <row r="6941" spans="25:32" ht="15" hidden="1" customHeight="1">
      <c r="Y6941" s="9"/>
      <c r="Z6941" s="9"/>
      <c r="AA6941" s="9"/>
      <c r="AC6941" s="10"/>
      <c r="AD6941" s="10"/>
      <c r="AE6941" s="10"/>
      <c r="AF6941" s="10"/>
    </row>
    <row r="6942" spans="25:32" ht="15" hidden="1" customHeight="1">
      <c r="Y6942" s="9"/>
      <c r="Z6942" s="9"/>
      <c r="AA6942" s="9"/>
      <c r="AC6942" s="10"/>
      <c r="AD6942" s="10"/>
      <c r="AE6942" s="10"/>
      <c r="AF6942" s="10"/>
    </row>
    <row r="6943" spans="25:32" ht="15" hidden="1" customHeight="1">
      <c r="Y6943" s="9"/>
      <c r="Z6943" s="9"/>
      <c r="AA6943" s="9"/>
      <c r="AC6943" s="10"/>
      <c r="AD6943" s="10"/>
      <c r="AE6943" s="10"/>
      <c r="AF6943" s="10"/>
    </row>
    <row r="6944" spans="25:32" ht="15" hidden="1" customHeight="1">
      <c r="Y6944" s="9"/>
      <c r="Z6944" s="9"/>
      <c r="AA6944" s="9"/>
      <c r="AC6944" s="10"/>
      <c r="AD6944" s="10"/>
      <c r="AE6944" s="10"/>
      <c r="AF6944" s="10"/>
    </row>
    <row r="6945" spans="25:32" ht="15" hidden="1" customHeight="1">
      <c r="Y6945" s="9"/>
      <c r="Z6945" s="9"/>
      <c r="AA6945" s="9"/>
      <c r="AC6945" s="10"/>
      <c r="AD6945" s="10"/>
      <c r="AE6945" s="10"/>
      <c r="AF6945" s="10"/>
    </row>
    <row r="6946" spans="25:32" ht="15" hidden="1" customHeight="1">
      <c r="Y6946" s="9"/>
      <c r="Z6946" s="9"/>
      <c r="AA6946" s="9"/>
      <c r="AC6946" s="10"/>
      <c r="AD6946" s="10"/>
      <c r="AE6946" s="10"/>
      <c r="AF6946" s="10"/>
    </row>
    <row r="6947" spans="25:32" ht="15" hidden="1" customHeight="1">
      <c r="Y6947" s="9"/>
      <c r="Z6947" s="9"/>
      <c r="AA6947" s="9"/>
      <c r="AC6947" s="10"/>
      <c r="AD6947" s="10"/>
      <c r="AE6947" s="10"/>
      <c r="AF6947" s="10"/>
    </row>
    <row r="6948" spans="25:32" ht="15" hidden="1" customHeight="1">
      <c r="Y6948" s="9"/>
      <c r="Z6948" s="9"/>
      <c r="AA6948" s="9"/>
      <c r="AC6948" s="10"/>
      <c r="AD6948" s="10"/>
      <c r="AE6948" s="10"/>
      <c r="AF6948" s="10"/>
    </row>
    <row r="6949" spans="25:32" ht="15" hidden="1" customHeight="1">
      <c r="Y6949" s="9"/>
      <c r="Z6949" s="9"/>
      <c r="AA6949" s="9"/>
      <c r="AC6949" s="10"/>
      <c r="AD6949" s="10"/>
      <c r="AE6949" s="10"/>
      <c r="AF6949" s="10"/>
    </row>
    <row r="6950" spans="25:32" ht="15" hidden="1" customHeight="1">
      <c r="Y6950" s="9"/>
      <c r="Z6950" s="9"/>
      <c r="AA6950" s="9"/>
      <c r="AC6950" s="10"/>
      <c r="AD6950" s="10"/>
      <c r="AE6950" s="10"/>
      <c r="AF6950" s="10"/>
    </row>
    <row r="6951" spans="25:32" ht="15" hidden="1" customHeight="1">
      <c r="Y6951" s="9"/>
      <c r="Z6951" s="9"/>
      <c r="AA6951" s="9"/>
      <c r="AC6951" s="10"/>
      <c r="AD6951" s="10"/>
      <c r="AE6951" s="10"/>
      <c r="AF6951" s="10"/>
    </row>
    <row r="6952" spans="25:32" ht="15" hidden="1" customHeight="1">
      <c r="Y6952" s="9"/>
      <c r="Z6952" s="9"/>
      <c r="AA6952" s="9"/>
      <c r="AC6952" s="10"/>
      <c r="AD6952" s="10"/>
      <c r="AE6952" s="10"/>
      <c r="AF6952" s="10"/>
    </row>
    <row r="6953" spans="25:32" ht="15" hidden="1" customHeight="1">
      <c r="Y6953" s="9"/>
      <c r="Z6953" s="9"/>
      <c r="AA6953" s="9"/>
      <c r="AC6953" s="10"/>
      <c r="AD6953" s="10"/>
      <c r="AE6953" s="10"/>
      <c r="AF6953" s="10"/>
    </row>
    <row r="6954" spans="25:32" ht="15" hidden="1" customHeight="1">
      <c r="Y6954" s="9"/>
      <c r="Z6954" s="9"/>
      <c r="AA6954" s="9"/>
      <c r="AC6954" s="10"/>
      <c r="AD6954" s="10"/>
      <c r="AE6954" s="10"/>
      <c r="AF6954" s="10"/>
    </row>
    <row r="6955" spans="25:32" ht="15" hidden="1" customHeight="1">
      <c r="Y6955" s="9"/>
      <c r="Z6955" s="9"/>
      <c r="AA6955" s="9"/>
      <c r="AC6955" s="10"/>
      <c r="AD6955" s="10"/>
      <c r="AE6955" s="10"/>
      <c r="AF6955" s="10"/>
    </row>
    <row r="6956" spans="25:32" ht="15" hidden="1" customHeight="1">
      <c r="Y6956" s="9"/>
      <c r="Z6956" s="9"/>
      <c r="AA6956" s="9"/>
      <c r="AC6956" s="10"/>
      <c r="AD6956" s="10"/>
      <c r="AE6956" s="10"/>
      <c r="AF6956" s="10"/>
    </row>
    <row r="6957" spans="25:32" ht="15" hidden="1" customHeight="1">
      <c r="Y6957" s="9"/>
      <c r="Z6957" s="9"/>
      <c r="AA6957" s="9"/>
      <c r="AC6957" s="10"/>
      <c r="AD6957" s="10"/>
      <c r="AE6957" s="10"/>
      <c r="AF6957" s="10"/>
    </row>
    <row r="6958" spans="25:32" ht="15" hidden="1" customHeight="1">
      <c r="Y6958" s="9"/>
      <c r="Z6958" s="9"/>
      <c r="AA6958" s="9"/>
      <c r="AC6958" s="10"/>
      <c r="AD6958" s="10"/>
      <c r="AE6958" s="10"/>
      <c r="AF6958" s="10"/>
    </row>
    <row r="6959" spans="25:32" ht="15" hidden="1" customHeight="1">
      <c r="Y6959" s="9"/>
      <c r="Z6959" s="9"/>
      <c r="AA6959" s="9"/>
      <c r="AC6959" s="10"/>
      <c r="AD6959" s="10"/>
      <c r="AE6959" s="10"/>
      <c r="AF6959" s="10"/>
    </row>
    <row r="6960" spans="25:32" ht="15" hidden="1" customHeight="1">
      <c r="Y6960" s="9"/>
      <c r="Z6960" s="9"/>
      <c r="AA6960" s="9"/>
      <c r="AC6960" s="10"/>
      <c r="AD6960" s="10"/>
      <c r="AE6960" s="10"/>
      <c r="AF6960" s="10"/>
    </row>
    <row r="6961" spans="25:32" ht="15" hidden="1" customHeight="1">
      <c r="Y6961" s="9"/>
      <c r="Z6961" s="9"/>
      <c r="AA6961" s="9"/>
      <c r="AC6961" s="10"/>
      <c r="AD6961" s="10"/>
      <c r="AE6961" s="10"/>
      <c r="AF6961" s="10"/>
    </row>
    <row r="6962" spans="25:32" ht="15" hidden="1" customHeight="1">
      <c r="Y6962" s="9"/>
      <c r="Z6962" s="9"/>
      <c r="AA6962" s="9"/>
      <c r="AC6962" s="10"/>
      <c r="AD6962" s="10"/>
      <c r="AE6962" s="10"/>
      <c r="AF6962" s="10"/>
    </row>
    <row r="6963" spans="25:32" ht="15" hidden="1" customHeight="1">
      <c r="Y6963" s="9"/>
      <c r="Z6963" s="9"/>
      <c r="AA6963" s="9"/>
      <c r="AC6963" s="10"/>
      <c r="AD6963" s="10"/>
      <c r="AE6963" s="10"/>
      <c r="AF6963" s="10"/>
    </row>
    <row r="6964" spans="25:32" ht="15" hidden="1" customHeight="1">
      <c r="Y6964" s="9"/>
      <c r="Z6964" s="9"/>
      <c r="AA6964" s="9"/>
      <c r="AC6964" s="10"/>
      <c r="AD6964" s="10"/>
      <c r="AE6964" s="10"/>
      <c r="AF6964" s="10"/>
    </row>
    <row r="6965" spans="25:32" ht="15" hidden="1" customHeight="1">
      <c r="Y6965" s="9"/>
      <c r="Z6965" s="9"/>
      <c r="AA6965" s="9"/>
      <c r="AC6965" s="10"/>
      <c r="AD6965" s="10"/>
      <c r="AE6965" s="10"/>
      <c r="AF6965" s="10"/>
    </row>
    <row r="6966" spans="25:32" ht="15" hidden="1" customHeight="1">
      <c r="Y6966" s="9"/>
      <c r="Z6966" s="9"/>
      <c r="AA6966" s="9"/>
      <c r="AC6966" s="10"/>
      <c r="AD6966" s="10"/>
      <c r="AE6966" s="10"/>
      <c r="AF6966" s="10"/>
    </row>
    <row r="6967" spans="25:32" ht="15" hidden="1" customHeight="1">
      <c r="Y6967" s="9"/>
      <c r="Z6967" s="9"/>
      <c r="AA6967" s="9"/>
      <c r="AC6967" s="10"/>
      <c r="AD6967" s="10"/>
      <c r="AE6967" s="10"/>
      <c r="AF6967" s="10"/>
    </row>
    <row r="6968" spans="25:32" ht="15" hidden="1" customHeight="1">
      <c r="Y6968" s="9"/>
      <c r="Z6968" s="9"/>
      <c r="AA6968" s="9"/>
      <c r="AC6968" s="10"/>
      <c r="AD6968" s="10"/>
      <c r="AE6968" s="10"/>
      <c r="AF6968" s="10"/>
    </row>
    <row r="6969" spans="25:32" ht="15" hidden="1" customHeight="1">
      <c r="Y6969" s="9"/>
      <c r="Z6969" s="9"/>
      <c r="AA6969" s="9"/>
      <c r="AC6969" s="10"/>
      <c r="AD6969" s="10"/>
      <c r="AE6969" s="10"/>
      <c r="AF6969" s="10"/>
    </row>
    <row r="6970" spans="25:32" ht="15" hidden="1" customHeight="1">
      <c r="Y6970" s="9"/>
      <c r="Z6970" s="9"/>
      <c r="AA6970" s="9"/>
      <c r="AC6970" s="10"/>
      <c r="AD6970" s="10"/>
      <c r="AE6970" s="10"/>
      <c r="AF6970" s="10"/>
    </row>
    <row r="6971" spans="25:32" ht="15" hidden="1" customHeight="1">
      <c r="Y6971" s="9"/>
      <c r="Z6971" s="9"/>
      <c r="AA6971" s="9"/>
      <c r="AC6971" s="10"/>
      <c r="AD6971" s="10"/>
      <c r="AE6971" s="10"/>
      <c r="AF6971" s="10"/>
    </row>
    <row r="6972" spans="25:32" ht="15" hidden="1" customHeight="1">
      <c r="Y6972" s="9"/>
      <c r="Z6972" s="9"/>
      <c r="AA6972" s="9"/>
      <c r="AC6972" s="10"/>
      <c r="AD6972" s="10"/>
      <c r="AE6972" s="10"/>
      <c r="AF6972" s="10"/>
    </row>
    <row r="6973" spans="25:32" ht="15" hidden="1" customHeight="1">
      <c r="Y6973" s="9"/>
      <c r="Z6973" s="9"/>
      <c r="AA6973" s="9"/>
      <c r="AC6973" s="10"/>
      <c r="AD6973" s="10"/>
      <c r="AE6973" s="10"/>
      <c r="AF6973" s="10"/>
    </row>
    <row r="6974" spans="25:32" ht="15" hidden="1" customHeight="1">
      <c r="Y6974" s="9"/>
      <c r="Z6974" s="9"/>
      <c r="AA6974" s="9"/>
      <c r="AC6974" s="10"/>
      <c r="AD6974" s="10"/>
      <c r="AE6974" s="10"/>
      <c r="AF6974" s="10"/>
    </row>
    <row r="6975" spans="25:32" ht="15" hidden="1" customHeight="1">
      <c r="Y6975" s="9"/>
      <c r="Z6975" s="9"/>
      <c r="AA6975" s="9"/>
      <c r="AC6975" s="10"/>
      <c r="AD6975" s="10"/>
      <c r="AE6975" s="10"/>
      <c r="AF6975" s="10"/>
    </row>
    <row r="6976" spans="25:32" ht="15" hidden="1" customHeight="1">
      <c r="Y6976" s="9"/>
      <c r="Z6976" s="9"/>
      <c r="AA6976" s="9"/>
      <c r="AC6976" s="10"/>
      <c r="AD6976" s="10"/>
      <c r="AE6976" s="10"/>
      <c r="AF6976" s="10"/>
    </row>
    <row r="6977" spans="25:32" ht="15" hidden="1" customHeight="1">
      <c r="Y6977" s="9"/>
      <c r="Z6977" s="9"/>
      <c r="AA6977" s="9"/>
      <c r="AC6977" s="10"/>
      <c r="AD6977" s="10"/>
      <c r="AE6977" s="10"/>
      <c r="AF6977" s="10"/>
    </row>
    <row r="6978" spans="25:32" ht="15" hidden="1" customHeight="1">
      <c r="Y6978" s="9"/>
      <c r="Z6978" s="9"/>
      <c r="AA6978" s="9"/>
      <c r="AC6978" s="10"/>
      <c r="AD6978" s="10"/>
      <c r="AE6978" s="10"/>
      <c r="AF6978" s="10"/>
    </row>
    <row r="6979" spans="25:32" ht="15" hidden="1" customHeight="1">
      <c r="Y6979" s="9"/>
      <c r="Z6979" s="9"/>
      <c r="AA6979" s="9"/>
      <c r="AC6979" s="10"/>
      <c r="AD6979" s="10"/>
      <c r="AE6979" s="10"/>
      <c r="AF6979" s="10"/>
    </row>
    <row r="6980" spans="25:32" ht="15" hidden="1" customHeight="1">
      <c r="Y6980" s="9"/>
      <c r="Z6980" s="9"/>
      <c r="AA6980" s="9"/>
      <c r="AC6980" s="10"/>
      <c r="AD6980" s="10"/>
      <c r="AE6980" s="10"/>
      <c r="AF6980" s="10"/>
    </row>
    <row r="6981" spans="25:32" ht="15" hidden="1" customHeight="1">
      <c r="Y6981" s="9"/>
      <c r="Z6981" s="9"/>
      <c r="AA6981" s="9"/>
      <c r="AC6981" s="10"/>
      <c r="AD6981" s="10"/>
      <c r="AE6981" s="10"/>
      <c r="AF6981" s="10"/>
    </row>
    <row r="6982" spans="25:32" ht="15" hidden="1" customHeight="1">
      <c r="Y6982" s="9"/>
      <c r="Z6982" s="9"/>
      <c r="AA6982" s="9"/>
      <c r="AC6982" s="10"/>
      <c r="AD6982" s="10"/>
      <c r="AE6982" s="10"/>
      <c r="AF6982" s="10"/>
    </row>
    <row r="6983" spans="25:32" ht="15" hidden="1" customHeight="1">
      <c r="Y6983" s="9"/>
      <c r="Z6983" s="9"/>
      <c r="AA6983" s="9"/>
      <c r="AC6983" s="10"/>
      <c r="AD6983" s="10"/>
      <c r="AE6983" s="10"/>
      <c r="AF6983" s="10"/>
    </row>
    <row r="6984" spans="25:32" ht="15" hidden="1" customHeight="1">
      <c r="Y6984" s="9"/>
      <c r="Z6984" s="9"/>
      <c r="AA6984" s="9"/>
      <c r="AC6984" s="10"/>
      <c r="AD6984" s="10"/>
      <c r="AE6984" s="10"/>
      <c r="AF6984" s="10"/>
    </row>
    <row r="6985" spans="25:32" ht="15" hidden="1" customHeight="1">
      <c r="Y6985" s="9"/>
      <c r="Z6985" s="9"/>
      <c r="AA6985" s="9"/>
      <c r="AC6985" s="10"/>
      <c r="AD6985" s="10"/>
      <c r="AE6985" s="10"/>
      <c r="AF6985" s="10"/>
    </row>
    <row r="6986" spans="25:32" ht="15" hidden="1" customHeight="1">
      <c r="Y6986" s="9"/>
      <c r="Z6986" s="9"/>
      <c r="AA6986" s="9"/>
      <c r="AC6986" s="10"/>
      <c r="AD6986" s="10"/>
      <c r="AE6986" s="10"/>
      <c r="AF6986" s="10"/>
    </row>
    <row r="6987" spans="25:32" ht="15" hidden="1" customHeight="1">
      <c r="Y6987" s="9"/>
      <c r="Z6987" s="9"/>
      <c r="AA6987" s="9"/>
      <c r="AC6987" s="10"/>
      <c r="AD6987" s="10"/>
      <c r="AE6987" s="10"/>
      <c r="AF6987" s="10"/>
    </row>
    <row r="6988" spans="25:32" ht="15" hidden="1" customHeight="1">
      <c r="Y6988" s="9"/>
      <c r="Z6988" s="9"/>
      <c r="AA6988" s="9"/>
      <c r="AC6988" s="10"/>
      <c r="AD6988" s="10"/>
      <c r="AE6988" s="10"/>
      <c r="AF6988" s="10"/>
    </row>
    <row r="6989" spans="25:32" ht="15" hidden="1" customHeight="1">
      <c r="Y6989" s="9"/>
      <c r="Z6989" s="9"/>
      <c r="AA6989" s="9"/>
      <c r="AC6989" s="10"/>
      <c r="AD6989" s="10"/>
      <c r="AE6989" s="10"/>
      <c r="AF6989" s="10"/>
    </row>
    <row r="6990" spans="25:32" ht="15" hidden="1" customHeight="1">
      <c r="Y6990" s="9"/>
      <c r="Z6990" s="9"/>
      <c r="AA6990" s="9"/>
      <c r="AC6990" s="10"/>
      <c r="AD6990" s="10"/>
      <c r="AE6990" s="10"/>
      <c r="AF6990" s="10"/>
    </row>
    <row r="6991" spans="25:32" ht="15" hidden="1" customHeight="1">
      <c r="Y6991" s="9"/>
      <c r="Z6991" s="9"/>
      <c r="AA6991" s="9"/>
      <c r="AC6991" s="10"/>
      <c r="AD6991" s="10"/>
      <c r="AE6991" s="10"/>
      <c r="AF6991" s="10"/>
    </row>
    <row r="6992" spans="25:32" ht="15" hidden="1" customHeight="1">
      <c r="Y6992" s="9"/>
      <c r="Z6992" s="9"/>
      <c r="AA6992" s="9"/>
      <c r="AC6992" s="10"/>
      <c r="AD6992" s="10"/>
      <c r="AE6992" s="10"/>
      <c r="AF6992" s="10"/>
    </row>
    <row r="6993" spans="25:32" ht="15" hidden="1" customHeight="1">
      <c r="Y6993" s="9"/>
      <c r="Z6993" s="9"/>
      <c r="AA6993" s="9"/>
      <c r="AC6993" s="10"/>
      <c r="AD6993" s="10"/>
      <c r="AE6993" s="10"/>
      <c r="AF6993" s="10"/>
    </row>
    <row r="6994" spans="25:32" ht="15" hidden="1" customHeight="1">
      <c r="Y6994" s="9"/>
      <c r="Z6994" s="9"/>
      <c r="AA6994" s="9"/>
      <c r="AC6994" s="10"/>
      <c r="AD6994" s="10"/>
      <c r="AE6994" s="10"/>
      <c r="AF6994" s="10"/>
    </row>
    <row r="6995" spans="25:32" ht="15" hidden="1" customHeight="1">
      <c r="Y6995" s="9"/>
      <c r="Z6995" s="9"/>
      <c r="AA6995" s="9"/>
      <c r="AC6995" s="10"/>
      <c r="AD6995" s="10"/>
      <c r="AE6995" s="10"/>
      <c r="AF6995" s="10"/>
    </row>
    <row r="6996" spans="25:32" ht="15" hidden="1" customHeight="1">
      <c r="Y6996" s="9"/>
      <c r="Z6996" s="9"/>
      <c r="AA6996" s="9"/>
      <c r="AC6996" s="10"/>
      <c r="AD6996" s="10"/>
      <c r="AE6996" s="10"/>
      <c r="AF6996" s="10"/>
    </row>
    <row r="6997" spans="25:32" ht="15" hidden="1" customHeight="1">
      <c r="Y6997" s="9"/>
      <c r="Z6997" s="9"/>
      <c r="AA6997" s="9"/>
      <c r="AC6997" s="10"/>
      <c r="AD6997" s="10"/>
      <c r="AE6997" s="10"/>
      <c r="AF6997" s="10"/>
    </row>
    <row r="6998" spans="25:32" ht="15" hidden="1" customHeight="1">
      <c r="Y6998" s="9"/>
      <c r="Z6998" s="9"/>
      <c r="AA6998" s="9"/>
      <c r="AC6998" s="10"/>
      <c r="AD6998" s="10"/>
      <c r="AE6998" s="10"/>
      <c r="AF6998" s="10"/>
    </row>
    <row r="6999" spans="25:32" ht="15" hidden="1" customHeight="1">
      <c r="Y6999" s="9"/>
      <c r="Z6999" s="9"/>
      <c r="AA6999" s="9"/>
      <c r="AC6999" s="10"/>
      <c r="AD6999" s="10"/>
      <c r="AE6999" s="10"/>
      <c r="AF6999" s="10"/>
    </row>
    <row r="7000" spans="25:32" ht="15" hidden="1" customHeight="1">
      <c r="Y7000" s="9"/>
      <c r="Z7000" s="9"/>
      <c r="AA7000" s="9"/>
      <c r="AC7000" s="10"/>
      <c r="AD7000" s="10"/>
      <c r="AE7000" s="10"/>
      <c r="AF7000" s="10"/>
    </row>
    <row r="7001" spans="25:32" ht="15" hidden="1" customHeight="1">
      <c r="Y7001" s="9"/>
      <c r="Z7001" s="9"/>
      <c r="AA7001" s="9"/>
      <c r="AC7001" s="10"/>
      <c r="AD7001" s="10"/>
      <c r="AE7001" s="10"/>
      <c r="AF7001" s="10"/>
    </row>
    <row r="7002" spans="25:32" ht="15" hidden="1" customHeight="1">
      <c r="Y7002" s="9"/>
      <c r="Z7002" s="9"/>
      <c r="AA7002" s="9"/>
      <c r="AC7002" s="10"/>
      <c r="AD7002" s="10"/>
      <c r="AE7002" s="10"/>
      <c r="AF7002" s="10"/>
    </row>
    <row r="7003" spans="25:32" ht="15" hidden="1" customHeight="1">
      <c r="Y7003" s="9"/>
      <c r="Z7003" s="9"/>
      <c r="AA7003" s="9"/>
      <c r="AC7003" s="10"/>
      <c r="AD7003" s="10"/>
      <c r="AE7003" s="10"/>
      <c r="AF7003" s="10"/>
    </row>
    <row r="7004" spans="25:32" ht="15" hidden="1" customHeight="1">
      <c r="Y7004" s="9"/>
      <c r="Z7004" s="9"/>
      <c r="AA7004" s="9"/>
      <c r="AC7004" s="10"/>
      <c r="AD7004" s="10"/>
      <c r="AE7004" s="10"/>
      <c r="AF7004" s="10"/>
    </row>
    <row r="7005" spans="25:32" ht="15" hidden="1" customHeight="1">
      <c r="Y7005" s="9"/>
      <c r="Z7005" s="9"/>
      <c r="AA7005" s="9"/>
      <c r="AC7005" s="10"/>
      <c r="AD7005" s="10"/>
      <c r="AE7005" s="10"/>
      <c r="AF7005" s="10"/>
    </row>
    <row r="7006" spans="25:32" ht="15" hidden="1" customHeight="1">
      <c r="Y7006" s="9"/>
      <c r="Z7006" s="9"/>
      <c r="AA7006" s="9"/>
      <c r="AC7006" s="10"/>
      <c r="AD7006" s="10"/>
      <c r="AE7006" s="10"/>
      <c r="AF7006" s="10"/>
    </row>
    <row r="7007" spans="25:32" ht="15" hidden="1" customHeight="1">
      <c r="Y7007" s="9"/>
      <c r="Z7007" s="9"/>
      <c r="AA7007" s="9"/>
      <c r="AC7007" s="10"/>
      <c r="AD7007" s="10"/>
      <c r="AE7007" s="10"/>
      <c r="AF7007" s="10"/>
    </row>
    <row r="7008" spans="25:32" ht="15" hidden="1" customHeight="1">
      <c r="Y7008" s="9"/>
      <c r="Z7008" s="9"/>
      <c r="AA7008" s="9"/>
      <c r="AC7008" s="10"/>
      <c r="AD7008" s="10"/>
      <c r="AE7008" s="10"/>
      <c r="AF7008" s="10"/>
    </row>
    <row r="7009" spans="25:32" ht="15" hidden="1" customHeight="1">
      <c r="Y7009" s="9"/>
      <c r="Z7009" s="9"/>
      <c r="AA7009" s="9"/>
      <c r="AC7009" s="10"/>
      <c r="AD7009" s="10"/>
      <c r="AE7009" s="10"/>
      <c r="AF7009" s="10"/>
    </row>
    <row r="7010" spans="25:32" ht="15" hidden="1" customHeight="1">
      <c r="Y7010" s="9"/>
      <c r="Z7010" s="9"/>
      <c r="AA7010" s="9"/>
      <c r="AC7010" s="10"/>
      <c r="AD7010" s="10"/>
      <c r="AE7010" s="10"/>
      <c r="AF7010" s="10"/>
    </row>
    <row r="7011" spans="25:32" ht="15" hidden="1" customHeight="1">
      <c r="Y7011" s="9"/>
      <c r="Z7011" s="9"/>
      <c r="AA7011" s="9"/>
      <c r="AC7011" s="10"/>
      <c r="AD7011" s="10"/>
      <c r="AE7011" s="10"/>
      <c r="AF7011" s="10"/>
    </row>
    <row r="7012" spans="25:32" ht="15" hidden="1" customHeight="1">
      <c r="Y7012" s="9"/>
      <c r="Z7012" s="9"/>
      <c r="AA7012" s="9"/>
      <c r="AC7012" s="10"/>
      <c r="AD7012" s="10"/>
      <c r="AE7012" s="10"/>
      <c r="AF7012" s="10"/>
    </row>
    <row r="7013" spans="25:32" ht="15" hidden="1" customHeight="1">
      <c r="Y7013" s="9"/>
      <c r="Z7013" s="9"/>
      <c r="AA7013" s="9"/>
      <c r="AC7013" s="10"/>
      <c r="AD7013" s="10"/>
      <c r="AE7013" s="10"/>
      <c r="AF7013" s="10"/>
    </row>
    <row r="7014" spans="25:32" ht="15" hidden="1" customHeight="1">
      <c r="Y7014" s="9"/>
      <c r="Z7014" s="9"/>
      <c r="AA7014" s="9"/>
      <c r="AC7014" s="10"/>
      <c r="AD7014" s="10"/>
      <c r="AE7014" s="10"/>
      <c r="AF7014" s="10"/>
    </row>
    <row r="7015" spans="25:32" ht="15" hidden="1" customHeight="1">
      <c r="Y7015" s="9"/>
      <c r="Z7015" s="9"/>
      <c r="AA7015" s="9"/>
      <c r="AC7015" s="10"/>
      <c r="AD7015" s="10"/>
      <c r="AE7015" s="10"/>
      <c r="AF7015" s="10"/>
    </row>
    <row r="7016" spans="25:32" ht="15" hidden="1" customHeight="1">
      <c r="Y7016" s="9"/>
      <c r="Z7016" s="9"/>
      <c r="AA7016" s="9"/>
      <c r="AC7016" s="10"/>
      <c r="AD7016" s="10"/>
      <c r="AE7016" s="10"/>
      <c r="AF7016" s="10"/>
    </row>
    <row r="7017" spans="25:32" ht="15" hidden="1" customHeight="1">
      <c r="Y7017" s="9"/>
      <c r="Z7017" s="9"/>
      <c r="AA7017" s="9"/>
      <c r="AC7017" s="10"/>
      <c r="AD7017" s="10"/>
      <c r="AE7017" s="10"/>
      <c r="AF7017" s="10"/>
    </row>
    <row r="7018" spans="25:32" ht="15" hidden="1" customHeight="1">
      <c r="Y7018" s="9"/>
      <c r="Z7018" s="9"/>
      <c r="AA7018" s="9"/>
      <c r="AC7018" s="10"/>
      <c r="AD7018" s="10"/>
      <c r="AE7018" s="10"/>
      <c r="AF7018" s="10"/>
    </row>
    <row r="7019" spans="25:32" ht="15" hidden="1" customHeight="1">
      <c r="Y7019" s="9"/>
      <c r="Z7019" s="9"/>
      <c r="AA7019" s="9"/>
      <c r="AC7019" s="10"/>
      <c r="AD7019" s="10"/>
      <c r="AE7019" s="10"/>
      <c r="AF7019" s="10"/>
    </row>
    <row r="7020" spans="25:32" ht="15" hidden="1" customHeight="1">
      <c r="Y7020" s="9"/>
      <c r="Z7020" s="9"/>
      <c r="AA7020" s="9"/>
      <c r="AC7020" s="10"/>
      <c r="AD7020" s="10"/>
      <c r="AE7020" s="10"/>
      <c r="AF7020" s="10"/>
    </row>
    <row r="7021" spans="25:32" ht="15" hidden="1" customHeight="1">
      <c r="Y7021" s="9"/>
      <c r="Z7021" s="9"/>
      <c r="AA7021" s="9"/>
      <c r="AC7021" s="10"/>
      <c r="AD7021" s="10"/>
      <c r="AE7021" s="10"/>
      <c r="AF7021" s="10"/>
    </row>
    <row r="7022" spans="25:32" ht="15" hidden="1" customHeight="1">
      <c r="Y7022" s="9"/>
      <c r="Z7022" s="9"/>
      <c r="AA7022" s="9"/>
      <c r="AC7022" s="10"/>
      <c r="AD7022" s="10"/>
      <c r="AE7022" s="10"/>
      <c r="AF7022" s="10"/>
    </row>
    <row r="7023" spans="25:32" ht="15" hidden="1" customHeight="1">
      <c r="Y7023" s="9"/>
      <c r="Z7023" s="9"/>
      <c r="AA7023" s="9"/>
      <c r="AC7023" s="10"/>
      <c r="AD7023" s="10"/>
      <c r="AE7023" s="10"/>
      <c r="AF7023" s="10"/>
    </row>
    <row r="7024" spans="25:32" ht="15" hidden="1" customHeight="1">
      <c r="Y7024" s="9"/>
      <c r="Z7024" s="9"/>
      <c r="AA7024" s="9"/>
      <c r="AC7024" s="10"/>
      <c r="AD7024" s="10"/>
      <c r="AE7024" s="10"/>
      <c r="AF7024" s="10"/>
    </row>
    <row r="7025" spans="25:32" ht="15" hidden="1" customHeight="1">
      <c r="Y7025" s="9"/>
      <c r="Z7025" s="9"/>
      <c r="AA7025" s="9"/>
      <c r="AC7025" s="10"/>
      <c r="AD7025" s="10"/>
      <c r="AE7025" s="10"/>
      <c r="AF7025" s="10"/>
    </row>
    <row r="7026" spans="25:32" ht="15" hidden="1" customHeight="1">
      <c r="Y7026" s="9"/>
      <c r="Z7026" s="9"/>
      <c r="AA7026" s="9"/>
      <c r="AC7026" s="10"/>
      <c r="AD7026" s="10"/>
      <c r="AE7026" s="10"/>
      <c r="AF7026" s="10"/>
    </row>
    <row r="7027" spans="25:32" ht="15" hidden="1" customHeight="1">
      <c r="Y7027" s="9"/>
      <c r="Z7027" s="9"/>
      <c r="AA7027" s="9"/>
      <c r="AC7027" s="10"/>
      <c r="AD7027" s="10"/>
      <c r="AE7027" s="10"/>
      <c r="AF7027" s="10"/>
    </row>
    <row r="7028" spans="25:32" ht="15" hidden="1" customHeight="1">
      <c r="Y7028" s="9"/>
      <c r="Z7028" s="9"/>
      <c r="AA7028" s="9"/>
      <c r="AC7028" s="10"/>
      <c r="AD7028" s="10"/>
      <c r="AE7028" s="10"/>
      <c r="AF7028" s="10"/>
    </row>
    <row r="7029" spans="25:32" ht="15" hidden="1" customHeight="1">
      <c r="Y7029" s="9"/>
      <c r="Z7029" s="9"/>
      <c r="AA7029" s="9"/>
      <c r="AC7029" s="10"/>
      <c r="AD7029" s="10"/>
      <c r="AE7029" s="10"/>
      <c r="AF7029" s="10"/>
    </row>
    <row r="7030" spans="25:32" ht="15" hidden="1" customHeight="1">
      <c r="Y7030" s="9"/>
      <c r="Z7030" s="9"/>
      <c r="AA7030" s="9"/>
      <c r="AC7030" s="10"/>
      <c r="AD7030" s="10"/>
      <c r="AE7030" s="10"/>
      <c r="AF7030" s="10"/>
    </row>
    <row r="7031" spans="25:32" ht="15" hidden="1" customHeight="1">
      <c r="Y7031" s="9"/>
      <c r="Z7031" s="9"/>
      <c r="AA7031" s="9"/>
      <c r="AC7031" s="10"/>
      <c r="AD7031" s="10"/>
      <c r="AE7031" s="10"/>
      <c r="AF7031" s="10"/>
    </row>
    <row r="7032" spans="25:32" ht="15" hidden="1" customHeight="1">
      <c r="Y7032" s="9"/>
      <c r="Z7032" s="9"/>
      <c r="AA7032" s="9"/>
      <c r="AC7032" s="10"/>
      <c r="AD7032" s="10"/>
      <c r="AE7032" s="10"/>
      <c r="AF7032" s="10"/>
    </row>
    <row r="7033" spans="25:32" ht="15" hidden="1" customHeight="1">
      <c r="Y7033" s="9"/>
      <c r="Z7033" s="9"/>
      <c r="AA7033" s="9"/>
      <c r="AC7033" s="10"/>
      <c r="AD7033" s="10"/>
      <c r="AE7033" s="10"/>
      <c r="AF7033" s="10"/>
    </row>
    <row r="7034" spans="25:32" ht="15" hidden="1" customHeight="1">
      <c r="Y7034" s="9"/>
      <c r="Z7034" s="9"/>
      <c r="AA7034" s="9"/>
      <c r="AC7034" s="10"/>
      <c r="AD7034" s="10"/>
      <c r="AE7034" s="10"/>
      <c r="AF7034" s="10"/>
    </row>
    <row r="7035" spans="25:32" ht="15" hidden="1" customHeight="1">
      <c r="Y7035" s="9"/>
      <c r="Z7035" s="9"/>
      <c r="AA7035" s="9"/>
      <c r="AC7035" s="10"/>
      <c r="AD7035" s="10"/>
      <c r="AE7035" s="10"/>
      <c r="AF7035" s="10"/>
    </row>
    <row r="7036" spans="25:32" ht="15" hidden="1" customHeight="1">
      <c r="Y7036" s="9"/>
      <c r="Z7036" s="9"/>
      <c r="AA7036" s="9"/>
      <c r="AC7036" s="10"/>
      <c r="AD7036" s="10"/>
      <c r="AE7036" s="10"/>
      <c r="AF7036" s="10"/>
    </row>
    <row r="7037" spans="25:32" ht="15" hidden="1" customHeight="1">
      <c r="Y7037" s="9"/>
      <c r="Z7037" s="9"/>
      <c r="AA7037" s="9"/>
      <c r="AC7037" s="10"/>
      <c r="AD7037" s="10"/>
      <c r="AE7037" s="10"/>
      <c r="AF7037" s="10"/>
    </row>
    <row r="7038" spans="25:32" ht="15" hidden="1" customHeight="1">
      <c r="Y7038" s="9"/>
      <c r="Z7038" s="9"/>
      <c r="AA7038" s="9"/>
      <c r="AC7038" s="10"/>
      <c r="AD7038" s="10"/>
      <c r="AE7038" s="10"/>
      <c r="AF7038" s="10"/>
    </row>
    <row r="7039" spans="25:32" ht="15" hidden="1" customHeight="1">
      <c r="Y7039" s="9"/>
      <c r="Z7039" s="9"/>
      <c r="AA7039" s="9"/>
      <c r="AC7039" s="10"/>
      <c r="AD7039" s="10"/>
      <c r="AE7039" s="10"/>
      <c r="AF7039" s="10"/>
    </row>
    <row r="7040" spans="25:32" ht="15" hidden="1" customHeight="1">
      <c r="Y7040" s="9"/>
      <c r="Z7040" s="9"/>
      <c r="AA7040" s="9"/>
      <c r="AC7040" s="10"/>
      <c r="AD7040" s="10"/>
      <c r="AE7040" s="10"/>
      <c r="AF7040" s="10"/>
    </row>
    <row r="7041" spans="25:32" ht="15" hidden="1" customHeight="1">
      <c r="Y7041" s="9"/>
      <c r="Z7041" s="9"/>
      <c r="AA7041" s="9"/>
      <c r="AC7041" s="10"/>
      <c r="AD7041" s="10"/>
      <c r="AE7041" s="10"/>
      <c r="AF7041" s="10"/>
    </row>
    <row r="7042" spans="25:32" ht="15" hidden="1" customHeight="1">
      <c r="Y7042" s="9"/>
      <c r="Z7042" s="9"/>
      <c r="AA7042" s="9"/>
      <c r="AC7042" s="10"/>
      <c r="AD7042" s="10"/>
      <c r="AE7042" s="10"/>
      <c r="AF7042" s="10"/>
    </row>
    <row r="7043" spans="25:32" ht="15" hidden="1" customHeight="1">
      <c r="Y7043" s="9"/>
      <c r="Z7043" s="9"/>
      <c r="AA7043" s="9"/>
      <c r="AC7043" s="10"/>
      <c r="AD7043" s="10"/>
      <c r="AE7043" s="10"/>
      <c r="AF7043" s="10"/>
    </row>
    <row r="7044" spans="25:32" ht="15" hidden="1" customHeight="1">
      <c r="Y7044" s="9"/>
      <c r="Z7044" s="9"/>
      <c r="AA7044" s="9"/>
      <c r="AC7044" s="10"/>
      <c r="AD7044" s="10"/>
      <c r="AE7044" s="10"/>
      <c r="AF7044" s="10"/>
    </row>
    <row r="7045" spans="25:32" ht="15" hidden="1" customHeight="1">
      <c r="Y7045" s="9"/>
      <c r="Z7045" s="9"/>
      <c r="AA7045" s="9"/>
      <c r="AC7045" s="10"/>
      <c r="AD7045" s="10"/>
      <c r="AE7045" s="10"/>
      <c r="AF7045" s="10"/>
    </row>
    <row r="7046" spans="25:32" ht="15" hidden="1" customHeight="1">
      <c r="Y7046" s="9"/>
      <c r="Z7046" s="9"/>
      <c r="AA7046" s="9"/>
      <c r="AC7046" s="10"/>
      <c r="AD7046" s="10"/>
      <c r="AE7046" s="10"/>
      <c r="AF7046" s="10"/>
    </row>
    <row r="7047" spans="25:32" ht="15" hidden="1" customHeight="1">
      <c r="Y7047" s="9"/>
      <c r="Z7047" s="9"/>
      <c r="AA7047" s="9"/>
      <c r="AC7047" s="10"/>
      <c r="AD7047" s="10"/>
      <c r="AE7047" s="10"/>
      <c r="AF7047" s="10"/>
    </row>
    <row r="7048" spans="25:32" ht="15" hidden="1" customHeight="1">
      <c r="Y7048" s="9"/>
      <c r="Z7048" s="9"/>
      <c r="AA7048" s="9"/>
      <c r="AC7048" s="10"/>
      <c r="AD7048" s="10"/>
      <c r="AE7048" s="10"/>
      <c r="AF7048" s="10"/>
    </row>
    <row r="7049" spans="25:32" ht="15" hidden="1" customHeight="1">
      <c r="Y7049" s="9"/>
      <c r="Z7049" s="9"/>
      <c r="AA7049" s="9"/>
      <c r="AC7049" s="10"/>
      <c r="AD7049" s="10"/>
      <c r="AE7049" s="10"/>
      <c r="AF7049" s="10"/>
    </row>
    <row r="7050" spans="25:32" ht="15" hidden="1" customHeight="1">
      <c r="Y7050" s="9"/>
      <c r="Z7050" s="9"/>
      <c r="AA7050" s="9"/>
      <c r="AC7050" s="10"/>
      <c r="AD7050" s="10"/>
      <c r="AE7050" s="10"/>
      <c r="AF7050" s="10"/>
    </row>
    <row r="7051" spans="25:32" ht="15" hidden="1" customHeight="1">
      <c r="Y7051" s="9"/>
      <c r="Z7051" s="9"/>
      <c r="AA7051" s="9"/>
      <c r="AC7051" s="10"/>
      <c r="AD7051" s="10"/>
      <c r="AE7051" s="10"/>
      <c r="AF7051" s="10"/>
    </row>
    <row r="7052" spans="25:32" ht="15" hidden="1" customHeight="1">
      <c r="Y7052" s="9"/>
      <c r="Z7052" s="9"/>
      <c r="AA7052" s="9"/>
      <c r="AC7052" s="10"/>
      <c r="AD7052" s="10"/>
      <c r="AE7052" s="10"/>
      <c r="AF7052" s="10"/>
    </row>
    <row r="7053" spans="25:32" ht="15" hidden="1" customHeight="1">
      <c r="Y7053" s="9"/>
      <c r="Z7053" s="9"/>
      <c r="AA7053" s="9"/>
      <c r="AC7053" s="10"/>
      <c r="AD7053" s="10"/>
      <c r="AE7053" s="10"/>
      <c r="AF7053" s="10"/>
    </row>
    <row r="7054" spans="25:32" ht="15" hidden="1" customHeight="1">
      <c r="Y7054" s="9"/>
      <c r="Z7054" s="9"/>
      <c r="AA7054" s="9"/>
      <c r="AC7054" s="10"/>
      <c r="AD7054" s="10"/>
      <c r="AE7054" s="10"/>
      <c r="AF7054" s="10"/>
    </row>
    <row r="7055" spans="25:32" ht="15" hidden="1" customHeight="1">
      <c r="Y7055" s="9"/>
      <c r="Z7055" s="9"/>
      <c r="AA7055" s="9"/>
      <c r="AC7055" s="10"/>
      <c r="AD7055" s="10"/>
      <c r="AE7055" s="10"/>
      <c r="AF7055" s="10"/>
    </row>
    <row r="7056" spans="25:32" ht="15" hidden="1" customHeight="1">
      <c r="Y7056" s="9"/>
      <c r="Z7056" s="9"/>
      <c r="AA7056" s="9"/>
      <c r="AC7056" s="10"/>
      <c r="AD7056" s="10"/>
      <c r="AE7056" s="10"/>
      <c r="AF7056" s="10"/>
    </row>
    <row r="7057" spans="25:32" ht="15" hidden="1" customHeight="1">
      <c r="Y7057" s="9"/>
      <c r="Z7057" s="9"/>
      <c r="AA7057" s="9"/>
      <c r="AC7057" s="10"/>
      <c r="AD7057" s="10"/>
      <c r="AE7057" s="10"/>
      <c r="AF7057" s="10"/>
    </row>
    <row r="7058" spans="25:32" ht="15" hidden="1" customHeight="1">
      <c r="Y7058" s="9"/>
      <c r="Z7058" s="9"/>
      <c r="AA7058" s="9"/>
      <c r="AC7058" s="10"/>
      <c r="AD7058" s="10"/>
      <c r="AE7058" s="10"/>
      <c r="AF7058" s="10"/>
    </row>
    <row r="7059" spans="25:32" ht="15" hidden="1" customHeight="1">
      <c r="Y7059" s="9"/>
      <c r="Z7059" s="9"/>
      <c r="AA7059" s="9"/>
      <c r="AC7059" s="10"/>
      <c r="AD7059" s="10"/>
      <c r="AE7059" s="10"/>
      <c r="AF7059" s="10"/>
    </row>
    <row r="7060" spans="25:32" ht="15" hidden="1" customHeight="1">
      <c r="Y7060" s="9"/>
      <c r="Z7060" s="9"/>
      <c r="AA7060" s="9"/>
      <c r="AC7060" s="10"/>
      <c r="AD7060" s="10"/>
      <c r="AE7060" s="10"/>
      <c r="AF7060" s="10"/>
    </row>
    <row r="7061" spans="25:32" ht="15" hidden="1" customHeight="1">
      <c r="Y7061" s="9"/>
      <c r="Z7061" s="9"/>
      <c r="AA7061" s="9"/>
      <c r="AC7061" s="10"/>
      <c r="AD7061" s="10"/>
      <c r="AE7061" s="10"/>
      <c r="AF7061" s="10"/>
    </row>
    <row r="7062" spans="25:32" ht="15" hidden="1" customHeight="1">
      <c r="Y7062" s="9"/>
      <c r="Z7062" s="9"/>
      <c r="AA7062" s="9"/>
      <c r="AC7062" s="10"/>
      <c r="AD7062" s="10"/>
      <c r="AE7062" s="10"/>
      <c r="AF7062" s="10"/>
    </row>
    <row r="7063" spans="25:32" ht="15" hidden="1" customHeight="1">
      <c r="Y7063" s="9"/>
      <c r="Z7063" s="9"/>
      <c r="AA7063" s="9"/>
      <c r="AC7063" s="10"/>
      <c r="AD7063" s="10"/>
      <c r="AE7063" s="10"/>
      <c r="AF7063" s="10"/>
    </row>
    <row r="7064" spans="25:32" ht="15" hidden="1" customHeight="1">
      <c r="Y7064" s="9"/>
      <c r="Z7064" s="9"/>
      <c r="AA7064" s="9"/>
      <c r="AC7064" s="10"/>
      <c r="AD7064" s="10"/>
      <c r="AE7064" s="10"/>
      <c r="AF7064" s="10"/>
    </row>
    <row r="7065" spans="25:32" ht="15" hidden="1" customHeight="1">
      <c r="Y7065" s="9"/>
      <c r="Z7065" s="9"/>
      <c r="AA7065" s="9"/>
      <c r="AC7065" s="10"/>
      <c r="AD7065" s="10"/>
      <c r="AE7065" s="10"/>
      <c r="AF7065" s="10"/>
    </row>
    <row r="7066" spans="25:32" ht="15" hidden="1" customHeight="1">
      <c r="Y7066" s="9"/>
      <c r="Z7066" s="9"/>
      <c r="AA7066" s="9"/>
      <c r="AC7066" s="10"/>
      <c r="AD7066" s="10"/>
      <c r="AE7066" s="10"/>
      <c r="AF7066" s="10"/>
    </row>
    <row r="7067" spans="25:32" ht="15" hidden="1" customHeight="1">
      <c r="Y7067" s="9"/>
      <c r="Z7067" s="9"/>
      <c r="AA7067" s="9"/>
      <c r="AC7067" s="10"/>
      <c r="AD7067" s="10"/>
      <c r="AE7067" s="10"/>
      <c r="AF7067" s="10"/>
    </row>
    <row r="7068" spans="25:32" ht="15" hidden="1" customHeight="1">
      <c r="Y7068" s="9"/>
      <c r="Z7068" s="9"/>
      <c r="AA7068" s="9"/>
      <c r="AC7068" s="10"/>
      <c r="AD7068" s="10"/>
      <c r="AE7068" s="10"/>
      <c r="AF7068" s="10"/>
    </row>
    <row r="7069" spans="25:32" ht="15" hidden="1" customHeight="1">
      <c r="Y7069" s="9"/>
      <c r="Z7069" s="9"/>
      <c r="AA7069" s="9"/>
      <c r="AC7069" s="10"/>
      <c r="AD7069" s="10"/>
      <c r="AE7069" s="10"/>
      <c r="AF7069" s="10"/>
    </row>
    <row r="7070" spans="25:32" ht="15" hidden="1" customHeight="1">
      <c r="Y7070" s="9"/>
      <c r="Z7070" s="9"/>
      <c r="AA7070" s="9"/>
      <c r="AC7070" s="10"/>
      <c r="AD7070" s="10"/>
      <c r="AE7070" s="10"/>
      <c r="AF7070" s="10"/>
    </row>
    <row r="7071" spans="25:32" ht="15" hidden="1" customHeight="1">
      <c r="Y7071" s="9"/>
      <c r="Z7071" s="9"/>
      <c r="AA7071" s="9"/>
      <c r="AC7071" s="10"/>
      <c r="AD7071" s="10"/>
      <c r="AE7071" s="10"/>
      <c r="AF7071" s="10"/>
    </row>
    <row r="7072" spans="25:32" ht="15" hidden="1" customHeight="1">
      <c r="Y7072" s="9"/>
      <c r="Z7072" s="9"/>
      <c r="AA7072" s="9"/>
      <c r="AC7072" s="10"/>
      <c r="AD7072" s="10"/>
      <c r="AE7072" s="10"/>
      <c r="AF7072" s="10"/>
    </row>
    <row r="7073" spans="25:32" ht="15" hidden="1" customHeight="1">
      <c r="Y7073" s="9"/>
      <c r="Z7073" s="9"/>
      <c r="AA7073" s="9"/>
      <c r="AC7073" s="10"/>
      <c r="AD7073" s="10"/>
      <c r="AE7073" s="10"/>
      <c r="AF7073" s="10"/>
    </row>
    <row r="7074" spans="25:32" ht="15" hidden="1" customHeight="1">
      <c r="Y7074" s="9"/>
      <c r="Z7074" s="9"/>
      <c r="AA7074" s="9"/>
      <c r="AC7074" s="10"/>
      <c r="AD7074" s="10"/>
      <c r="AE7074" s="10"/>
      <c r="AF7074" s="10"/>
    </row>
    <row r="7075" spans="25:32" ht="15" hidden="1" customHeight="1">
      <c r="Y7075" s="9"/>
      <c r="Z7075" s="9"/>
      <c r="AA7075" s="9"/>
      <c r="AC7075" s="10"/>
      <c r="AD7075" s="10"/>
      <c r="AE7075" s="10"/>
      <c r="AF7075" s="10"/>
    </row>
    <row r="7076" spans="25:32" ht="15" hidden="1" customHeight="1">
      <c r="Y7076" s="9"/>
      <c r="Z7076" s="9"/>
      <c r="AA7076" s="9"/>
      <c r="AC7076" s="10"/>
      <c r="AD7076" s="10"/>
      <c r="AE7076" s="10"/>
      <c r="AF7076" s="10"/>
    </row>
    <row r="7077" spans="25:32" ht="15" hidden="1" customHeight="1">
      <c r="Y7077" s="9"/>
      <c r="Z7077" s="9"/>
      <c r="AA7077" s="9"/>
      <c r="AC7077" s="10"/>
      <c r="AD7077" s="10"/>
      <c r="AE7077" s="10"/>
      <c r="AF7077" s="10"/>
    </row>
    <row r="7078" spans="25:32" ht="15" hidden="1" customHeight="1">
      <c r="Y7078" s="9"/>
      <c r="Z7078" s="9"/>
      <c r="AA7078" s="9"/>
      <c r="AC7078" s="10"/>
      <c r="AD7078" s="10"/>
      <c r="AE7078" s="10"/>
      <c r="AF7078" s="10"/>
    </row>
    <row r="7079" spans="25:32" ht="15" hidden="1" customHeight="1">
      <c r="Y7079" s="9"/>
      <c r="Z7079" s="9"/>
      <c r="AA7079" s="9"/>
      <c r="AC7079" s="10"/>
      <c r="AD7079" s="10"/>
      <c r="AE7079" s="10"/>
      <c r="AF7079" s="10"/>
    </row>
    <row r="7080" spans="25:32" ht="15" hidden="1" customHeight="1">
      <c r="Y7080" s="9"/>
      <c r="Z7080" s="9"/>
      <c r="AA7080" s="9"/>
      <c r="AC7080" s="10"/>
      <c r="AD7080" s="10"/>
      <c r="AE7080" s="10"/>
      <c r="AF7080" s="10"/>
    </row>
    <row r="7081" spans="25:32" ht="15" hidden="1" customHeight="1">
      <c r="Y7081" s="9"/>
      <c r="Z7081" s="9"/>
      <c r="AA7081" s="9"/>
      <c r="AC7081" s="10"/>
      <c r="AD7081" s="10"/>
      <c r="AE7081" s="10"/>
      <c r="AF7081" s="10"/>
    </row>
    <row r="7082" spans="25:32" ht="15" hidden="1" customHeight="1">
      <c r="Y7082" s="9"/>
      <c r="Z7082" s="9"/>
      <c r="AA7082" s="9"/>
      <c r="AC7082" s="10"/>
      <c r="AD7082" s="10"/>
      <c r="AE7082" s="10"/>
      <c r="AF7082" s="10"/>
    </row>
    <row r="7083" spans="25:32" ht="15" hidden="1" customHeight="1">
      <c r="Y7083" s="9"/>
      <c r="Z7083" s="9"/>
      <c r="AA7083" s="9"/>
      <c r="AC7083" s="10"/>
      <c r="AD7083" s="10"/>
      <c r="AE7083" s="10"/>
      <c r="AF7083" s="10"/>
    </row>
    <row r="7084" spans="25:32" ht="15" hidden="1" customHeight="1">
      <c r="Y7084" s="9"/>
      <c r="Z7084" s="9"/>
      <c r="AA7084" s="9"/>
      <c r="AC7084" s="10"/>
      <c r="AD7084" s="10"/>
      <c r="AE7084" s="10"/>
      <c r="AF7084" s="10"/>
    </row>
    <row r="7085" spans="25:32" ht="15" hidden="1" customHeight="1">
      <c r="Y7085" s="9"/>
      <c r="Z7085" s="9"/>
      <c r="AA7085" s="9"/>
      <c r="AC7085" s="10"/>
      <c r="AD7085" s="10"/>
      <c r="AE7085" s="10"/>
      <c r="AF7085" s="10"/>
    </row>
    <row r="7086" spans="25:32" ht="15" hidden="1" customHeight="1">
      <c r="Y7086" s="9"/>
      <c r="Z7086" s="9"/>
      <c r="AA7086" s="9"/>
      <c r="AC7086" s="10"/>
      <c r="AD7086" s="10"/>
      <c r="AE7086" s="10"/>
      <c r="AF7086" s="10"/>
    </row>
    <row r="7087" spans="25:32" ht="15" hidden="1" customHeight="1">
      <c r="Y7087" s="9"/>
      <c r="Z7087" s="9"/>
      <c r="AA7087" s="9"/>
      <c r="AC7087" s="10"/>
      <c r="AD7087" s="10"/>
      <c r="AE7087" s="10"/>
      <c r="AF7087" s="10"/>
    </row>
    <row r="7088" spans="25:32" ht="15" hidden="1" customHeight="1">
      <c r="Y7088" s="9"/>
      <c r="Z7088" s="9"/>
      <c r="AA7088" s="9"/>
      <c r="AC7088" s="10"/>
      <c r="AD7088" s="10"/>
      <c r="AE7088" s="10"/>
      <c r="AF7088" s="10"/>
    </row>
    <row r="7089" spans="25:32" ht="15" hidden="1" customHeight="1">
      <c r="Y7089" s="9"/>
      <c r="Z7089" s="9"/>
      <c r="AA7089" s="9"/>
      <c r="AC7089" s="10"/>
      <c r="AD7089" s="10"/>
      <c r="AE7089" s="10"/>
      <c r="AF7089" s="10"/>
    </row>
    <row r="7090" spans="25:32" ht="15" hidden="1" customHeight="1">
      <c r="Y7090" s="9"/>
      <c r="Z7090" s="9"/>
      <c r="AA7090" s="9"/>
      <c r="AC7090" s="10"/>
      <c r="AD7090" s="10"/>
      <c r="AE7090" s="10"/>
      <c r="AF7090" s="10"/>
    </row>
    <row r="7091" spans="25:32" ht="15" hidden="1" customHeight="1">
      <c r="Y7091" s="9"/>
      <c r="Z7091" s="9"/>
      <c r="AA7091" s="9"/>
      <c r="AC7091" s="10"/>
      <c r="AD7091" s="10"/>
      <c r="AE7091" s="10"/>
      <c r="AF7091" s="10"/>
    </row>
    <row r="7092" spans="25:32" ht="15" hidden="1" customHeight="1">
      <c r="Y7092" s="9"/>
      <c r="Z7092" s="9"/>
      <c r="AA7092" s="9"/>
      <c r="AC7092" s="10"/>
      <c r="AD7092" s="10"/>
      <c r="AE7092" s="10"/>
      <c r="AF7092" s="10"/>
    </row>
    <row r="7093" spans="25:32" ht="15" hidden="1" customHeight="1">
      <c r="Y7093" s="9"/>
      <c r="Z7093" s="9"/>
      <c r="AA7093" s="9"/>
      <c r="AC7093" s="10"/>
      <c r="AD7093" s="10"/>
      <c r="AE7093" s="10"/>
      <c r="AF7093" s="10"/>
    </row>
    <row r="7094" spans="25:32" ht="15" hidden="1" customHeight="1">
      <c r="Y7094" s="9"/>
      <c r="Z7094" s="9"/>
      <c r="AA7094" s="9"/>
      <c r="AC7094" s="10"/>
      <c r="AD7094" s="10"/>
      <c r="AE7094" s="10"/>
      <c r="AF7094" s="10"/>
    </row>
    <row r="7095" spans="25:32" ht="15" hidden="1" customHeight="1">
      <c r="Y7095" s="9"/>
      <c r="Z7095" s="9"/>
      <c r="AA7095" s="9"/>
      <c r="AC7095" s="10"/>
      <c r="AD7095" s="10"/>
      <c r="AE7095" s="10"/>
      <c r="AF7095" s="10"/>
    </row>
    <row r="7096" spans="25:32" ht="15" hidden="1" customHeight="1">
      <c r="Y7096" s="9"/>
      <c r="Z7096" s="9"/>
      <c r="AA7096" s="9"/>
      <c r="AC7096" s="10"/>
      <c r="AD7096" s="10"/>
      <c r="AE7096" s="10"/>
      <c r="AF7096" s="10"/>
    </row>
    <row r="7097" spans="25:32" ht="15" hidden="1" customHeight="1">
      <c r="Y7097" s="9"/>
      <c r="Z7097" s="9"/>
      <c r="AA7097" s="9"/>
      <c r="AC7097" s="10"/>
      <c r="AD7097" s="10"/>
      <c r="AE7097" s="10"/>
      <c r="AF7097" s="10"/>
    </row>
    <row r="7098" spans="25:32" ht="15" hidden="1" customHeight="1">
      <c r="Y7098" s="9"/>
      <c r="Z7098" s="9"/>
      <c r="AA7098" s="9"/>
      <c r="AC7098" s="10"/>
      <c r="AD7098" s="10"/>
      <c r="AE7098" s="10"/>
      <c r="AF7098" s="10"/>
    </row>
    <row r="7099" spans="25:32" ht="15" hidden="1" customHeight="1">
      <c r="Y7099" s="9"/>
      <c r="Z7099" s="9"/>
      <c r="AA7099" s="9"/>
      <c r="AC7099" s="10"/>
      <c r="AD7099" s="10"/>
      <c r="AE7099" s="10"/>
      <c r="AF7099" s="10"/>
    </row>
    <row r="7100" spans="25:32" ht="15" hidden="1" customHeight="1">
      <c r="Y7100" s="9"/>
      <c r="Z7100" s="9"/>
      <c r="AA7100" s="9"/>
      <c r="AC7100" s="10"/>
      <c r="AD7100" s="10"/>
      <c r="AE7100" s="10"/>
      <c r="AF7100" s="10"/>
    </row>
    <row r="7101" spans="25:32" ht="15" hidden="1" customHeight="1">
      <c r="Y7101" s="9"/>
      <c r="Z7101" s="9"/>
      <c r="AA7101" s="9"/>
      <c r="AC7101" s="10"/>
      <c r="AD7101" s="10"/>
      <c r="AE7101" s="10"/>
      <c r="AF7101" s="10"/>
    </row>
    <row r="7102" spans="25:32" ht="15" hidden="1" customHeight="1">
      <c r="Y7102" s="9"/>
      <c r="Z7102" s="9"/>
      <c r="AA7102" s="9"/>
      <c r="AC7102" s="10"/>
      <c r="AD7102" s="10"/>
      <c r="AE7102" s="10"/>
      <c r="AF7102" s="10"/>
    </row>
    <row r="7103" spans="25:32" ht="15" hidden="1" customHeight="1">
      <c r="Y7103" s="9"/>
      <c r="Z7103" s="9"/>
      <c r="AA7103" s="9"/>
      <c r="AC7103" s="10"/>
      <c r="AD7103" s="10"/>
      <c r="AE7103" s="10"/>
      <c r="AF7103" s="10"/>
    </row>
    <row r="7104" spans="25:32" ht="15" hidden="1" customHeight="1">
      <c r="Y7104" s="9"/>
      <c r="Z7104" s="9"/>
      <c r="AA7104" s="9"/>
      <c r="AC7104" s="10"/>
      <c r="AD7104" s="10"/>
      <c r="AE7104" s="10"/>
      <c r="AF7104" s="10"/>
    </row>
    <row r="7105" spans="25:32" ht="15" hidden="1" customHeight="1">
      <c r="Y7105" s="9"/>
      <c r="Z7105" s="9"/>
      <c r="AA7105" s="9"/>
      <c r="AC7105" s="10"/>
      <c r="AD7105" s="10"/>
      <c r="AE7105" s="10"/>
      <c r="AF7105" s="10"/>
    </row>
    <row r="7106" spans="25:32" ht="15" hidden="1" customHeight="1">
      <c r="Y7106" s="9"/>
      <c r="Z7106" s="9"/>
      <c r="AA7106" s="9"/>
      <c r="AC7106" s="10"/>
      <c r="AD7106" s="10"/>
      <c r="AE7106" s="10"/>
      <c r="AF7106" s="10"/>
    </row>
    <row r="7107" spans="25:32" ht="15" hidden="1" customHeight="1">
      <c r="Y7107" s="9"/>
      <c r="Z7107" s="9"/>
      <c r="AA7107" s="9"/>
      <c r="AC7107" s="10"/>
      <c r="AD7107" s="10"/>
      <c r="AE7107" s="10"/>
      <c r="AF7107" s="10"/>
    </row>
    <row r="7108" spans="25:32" ht="15" hidden="1" customHeight="1">
      <c r="Y7108" s="9"/>
      <c r="Z7108" s="9"/>
      <c r="AA7108" s="9"/>
      <c r="AC7108" s="10"/>
      <c r="AD7108" s="10"/>
      <c r="AE7108" s="10"/>
      <c r="AF7108" s="10"/>
    </row>
    <row r="7109" spans="25:32" ht="15" hidden="1" customHeight="1">
      <c r="Y7109" s="9"/>
      <c r="Z7109" s="9"/>
      <c r="AA7109" s="9"/>
      <c r="AC7109" s="10"/>
      <c r="AD7109" s="10"/>
      <c r="AE7109" s="10"/>
      <c r="AF7109" s="10"/>
    </row>
    <row r="7110" spans="25:32" ht="15" hidden="1" customHeight="1">
      <c r="Y7110" s="9"/>
      <c r="Z7110" s="9"/>
      <c r="AA7110" s="9"/>
      <c r="AC7110" s="10"/>
      <c r="AD7110" s="10"/>
      <c r="AE7110" s="10"/>
      <c r="AF7110" s="10"/>
    </row>
    <row r="7111" spans="25:32" ht="15" hidden="1" customHeight="1">
      <c r="Y7111" s="9"/>
      <c r="Z7111" s="9"/>
      <c r="AA7111" s="9"/>
      <c r="AC7111" s="10"/>
      <c r="AD7111" s="10"/>
      <c r="AE7111" s="10"/>
      <c r="AF7111" s="10"/>
    </row>
    <row r="7112" spans="25:32" ht="15" hidden="1" customHeight="1">
      <c r="Y7112" s="9"/>
      <c r="Z7112" s="9"/>
      <c r="AA7112" s="9"/>
      <c r="AC7112" s="10"/>
      <c r="AD7112" s="10"/>
      <c r="AE7112" s="10"/>
      <c r="AF7112" s="10"/>
    </row>
    <row r="7113" spans="25:32" ht="15" hidden="1" customHeight="1">
      <c r="Y7113" s="9"/>
      <c r="Z7113" s="9"/>
      <c r="AA7113" s="9"/>
      <c r="AC7113" s="10"/>
      <c r="AD7113" s="10"/>
      <c r="AE7113" s="10"/>
      <c r="AF7113" s="10"/>
    </row>
    <row r="7114" spans="25:32" ht="15" hidden="1" customHeight="1">
      <c r="Y7114" s="9"/>
      <c r="Z7114" s="9"/>
      <c r="AA7114" s="9"/>
      <c r="AC7114" s="10"/>
      <c r="AD7114" s="10"/>
      <c r="AE7114" s="10"/>
      <c r="AF7114" s="10"/>
    </row>
    <row r="7115" spans="25:32" ht="15" hidden="1" customHeight="1">
      <c r="Y7115" s="9"/>
      <c r="Z7115" s="9"/>
      <c r="AA7115" s="9"/>
      <c r="AC7115" s="10"/>
      <c r="AD7115" s="10"/>
      <c r="AE7115" s="10"/>
      <c r="AF7115" s="10"/>
    </row>
    <row r="7116" spans="25:32" ht="15" hidden="1" customHeight="1">
      <c r="Y7116" s="9"/>
      <c r="Z7116" s="9"/>
      <c r="AA7116" s="9"/>
      <c r="AC7116" s="10"/>
      <c r="AD7116" s="10"/>
      <c r="AE7116" s="10"/>
      <c r="AF7116" s="10"/>
    </row>
    <row r="7117" spans="25:32" ht="15" hidden="1" customHeight="1">
      <c r="Y7117" s="9"/>
      <c r="Z7117" s="9"/>
      <c r="AA7117" s="9"/>
      <c r="AC7117" s="10"/>
      <c r="AD7117" s="10"/>
      <c r="AE7117" s="10"/>
      <c r="AF7117" s="10"/>
    </row>
    <row r="7118" spans="25:32" ht="15" hidden="1" customHeight="1">
      <c r="Y7118" s="9"/>
      <c r="Z7118" s="9"/>
      <c r="AA7118" s="9"/>
      <c r="AC7118" s="10"/>
      <c r="AD7118" s="10"/>
      <c r="AE7118" s="10"/>
      <c r="AF7118" s="10"/>
    </row>
    <row r="7119" spans="25:32" ht="15" hidden="1" customHeight="1">
      <c r="Y7119" s="9"/>
      <c r="Z7119" s="9"/>
      <c r="AA7119" s="9"/>
      <c r="AC7119" s="10"/>
      <c r="AD7119" s="10"/>
      <c r="AE7119" s="10"/>
      <c r="AF7119" s="10"/>
    </row>
    <row r="7120" spans="25:32" ht="15" hidden="1" customHeight="1">
      <c r="Y7120" s="9"/>
      <c r="Z7120" s="9"/>
      <c r="AA7120" s="9"/>
      <c r="AC7120" s="10"/>
      <c r="AD7120" s="10"/>
      <c r="AE7120" s="10"/>
      <c r="AF7120" s="10"/>
    </row>
    <row r="7121" spans="25:32" ht="15" hidden="1" customHeight="1">
      <c r="Y7121" s="9"/>
      <c r="Z7121" s="9"/>
      <c r="AA7121" s="9"/>
      <c r="AC7121" s="10"/>
      <c r="AD7121" s="10"/>
      <c r="AE7121" s="10"/>
      <c r="AF7121" s="10"/>
    </row>
    <row r="7122" spans="25:32" ht="15" hidden="1" customHeight="1">
      <c r="Y7122" s="9"/>
      <c r="Z7122" s="9"/>
      <c r="AA7122" s="9"/>
      <c r="AC7122" s="10"/>
      <c r="AD7122" s="10"/>
      <c r="AE7122" s="10"/>
      <c r="AF7122" s="10"/>
    </row>
    <row r="7123" spans="25:32" ht="15" hidden="1" customHeight="1">
      <c r="Y7123" s="9"/>
      <c r="Z7123" s="9"/>
      <c r="AA7123" s="9"/>
      <c r="AC7123" s="10"/>
      <c r="AD7123" s="10"/>
      <c r="AE7123" s="10"/>
      <c r="AF7123" s="10"/>
    </row>
    <row r="7124" spans="25:32" ht="15" hidden="1" customHeight="1">
      <c r="Y7124" s="9"/>
      <c r="Z7124" s="9"/>
      <c r="AA7124" s="9"/>
      <c r="AC7124" s="10"/>
      <c r="AD7124" s="10"/>
      <c r="AE7124" s="10"/>
      <c r="AF7124" s="10"/>
    </row>
    <row r="7125" spans="25:32" ht="15" hidden="1" customHeight="1">
      <c r="Y7125" s="9"/>
      <c r="Z7125" s="9"/>
      <c r="AA7125" s="9"/>
      <c r="AC7125" s="10"/>
      <c r="AD7125" s="10"/>
      <c r="AE7125" s="10"/>
      <c r="AF7125" s="10"/>
    </row>
    <row r="7126" spans="25:32" ht="15" hidden="1" customHeight="1">
      <c r="Y7126" s="9"/>
      <c r="Z7126" s="9"/>
      <c r="AA7126" s="9"/>
      <c r="AC7126" s="10"/>
      <c r="AD7126" s="10"/>
      <c r="AE7126" s="10"/>
      <c r="AF7126" s="10"/>
    </row>
    <row r="7127" spans="25:32" ht="15" hidden="1" customHeight="1">
      <c r="Y7127" s="9"/>
      <c r="Z7127" s="9"/>
      <c r="AA7127" s="9"/>
      <c r="AC7127" s="10"/>
      <c r="AD7127" s="10"/>
      <c r="AE7127" s="10"/>
      <c r="AF7127" s="10"/>
    </row>
    <row r="7128" spans="25:32" ht="15" hidden="1" customHeight="1">
      <c r="Y7128" s="9"/>
      <c r="Z7128" s="9"/>
      <c r="AA7128" s="9"/>
      <c r="AC7128" s="10"/>
      <c r="AD7128" s="10"/>
      <c r="AE7128" s="10"/>
      <c r="AF7128" s="10"/>
    </row>
    <row r="7129" spans="25:32" ht="15" hidden="1" customHeight="1">
      <c r="Y7129" s="9"/>
      <c r="Z7129" s="9"/>
      <c r="AA7129" s="9"/>
      <c r="AC7129" s="10"/>
      <c r="AD7129" s="10"/>
      <c r="AE7129" s="10"/>
      <c r="AF7129" s="10"/>
    </row>
    <row r="7130" spans="25:32" ht="15" hidden="1" customHeight="1">
      <c r="Y7130" s="9"/>
      <c r="Z7130" s="9"/>
      <c r="AA7130" s="9"/>
      <c r="AC7130" s="10"/>
      <c r="AD7130" s="10"/>
      <c r="AE7130" s="10"/>
      <c r="AF7130" s="10"/>
    </row>
    <row r="7131" spans="25:32" ht="15" hidden="1" customHeight="1">
      <c r="Y7131" s="9"/>
      <c r="Z7131" s="9"/>
      <c r="AA7131" s="9"/>
      <c r="AC7131" s="10"/>
      <c r="AD7131" s="10"/>
      <c r="AE7131" s="10"/>
      <c r="AF7131" s="10"/>
    </row>
    <row r="7132" spans="25:32" ht="15" hidden="1" customHeight="1">
      <c r="Y7132" s="9"/>
      <c r="Z7132" s="9"/>
      <c r="AA7132" s="9"/>
      <c r="AC7132" s="10"/>
      <c r="AD7132" s="10"/>
      <c r="AE7132" s="10"/>
      <c r="AF7132" s="10"/>
    </row>
    <row r="7133" spans="25:32" ht="15" hidden="1" customHeight="1">
      <c r="Y7133" s="9"/>
      <c r="Z7133" s="9"/>
      <c r="AA7133" s="9"/>
      <c r="AC7133" s="10"/>
      <c r="AD7133" s="10"/>
      <c r="AE7133" s="10"/>
      <c r="AF7133" s="10"/>
    </row>
    <row r="7134" spans="25:32" ht="15" hidden="1" customHeight="1">
      <c r="Y7134" s="9"/>
      <c r="Z7134" s="9"/>
      <c r="AA7134" s="9"/>
      <c r="AC7134" s="10"/>
      <c r="AD7134" s="10"/>
      <c r="AE7134" s="10"/>
      <c r="AF7134" s="10"/>
    </row>
    <row r="7135" spans="25:32" ht="15" hidden="1" customHeight="1">
      <c r="Y7135" s="9"/>
      <c r="Z7135" s="9"/>
      <c r="AA7135" s="9"/>
      <c r="AC7135" s="10"/>
      <c r="AD7135" s="10"/>
      <c r="AE7135" s="10"/>
      <c r="AF7135" s="10"/>
    </row>
    <row r="7136" spans="25:32" ht="15" hidden="1" customHeight="1">
      <c r="Y7136" s="9"/>
      <c r="Z7136" s="9"/>
      <c r="AA7136" s="9"/>
      <c r="AC7136" s="10"/>
      <c r="AD7136" s="10"/>
      <c r="AE7136" s="10"/>
      <c r="AF7136" s="10"/>
    </row>
    <row r="7137" spans="25:32" ht="15" hidden="1" customHeight="1">
      <c r="Y7137" s="9"/>
      <c r="Z7137" s="9"/>
      <c r="AA7137" s="9"/>
      <c r="AC7137" s="10"/>
      <c r="AD7137" s="10"/>
      <c r="AE7137" s="10"/>
      <c r="AF7137" s="10"/>
    </row>
    <row r="7138" spans="25:32" ht="15" hidden="1" customHeight="1">
      <c r="Y7138" s="9"/>
      <c r="Z7138" s="9"/>
      <c r="AA7138" s="9"/>
      <c r="AC7138" s="10"/>
      <c r="AD7138" s="10"/>
      <c r="AE7138" s="10"/>
      <c r="AF7138" s="10"/>
    </row>
    <row r="7139" spans="25:32" ht="15" hidden="1" customHeight="1">
      <c r="Y7139" s="9"/>
      <c r="Z7139" s="9"/>
      <c r="AA7139" s="9"/>
      <c r="AC7139" s="10"/>
      <c r="AD7139" s="10"/>
      <c r="AE7139" s="10"/>
      <c r="AF7139" s="10"/>
    </row>
    <row r="7140" spans="25:32" ht="15" hidden="1" customHeight="1">
      <c r="Y7140" s="9"/>
      <c r="Z7140" s="9"/>
      <c r="AA7140" s="9"/>
      <c r="AC7140" s="10"/>
      <c r="AD7140" s="10"/>
      <c r="AE7140" s="10"/>
      <c r="AF7140" s="10"/>
    </row>
    <row r="7141" spans="25:32" ht="15" hidden="1" customHeight="1">
      <c r="Y7141" s="9"/>
      <c r="Z7141" s="9"/>
      <c r="AA7141" s="9"/>
      <c r="AC7141" s="10"/>
      <c r="AD7141" s="10"/>
      <c r="AE7141" s="10"/>
      <c r="AF7141" s="10"/>
    </row>
    <row r="7142" spans="25:32" ht="15" hidden="1" customHeight="1">
      <c r="Y7142" s="9"/>
      <c r="Z7142" s="9"/>
      <c r="AA7142" s="9"/>
      <c r="AC7142" s="10"/>
      <c r="AD7142" s="10"/>
      <c r="AE7142" s="10"/>
      <c r="AF7142" s="10"/>
    </row>
    <row r="7143" spans="25:32" ht="15" hidden="1" customHeight="1">
      <c r="Y7143" s="9"/>
      <c r="Z7143" s="9"/>
      <c r="AA7143" s="9"/>
      <c r="AC7143" s="10"/>
      <c r="AD7143" s="10"/>
      <c r="AE7143" s="10"/>
      <c r="AF7143" s="10"/>
    </row>
    <row r="7144" spans="25:32" ht="15" hidden="1" customHeight="1">
      <c r="Y7144" s="9"/>
      <c r="Z7144" s="9"/>
      <c r="AA7144" s="9"/>
      <c r="AC7144" s="10"/>
      <c r="AD7144" s="10"/>
      <c r="AE7144" s="10"/>
      <c r="AF7144" s="10"/>
    </row>
    <row r="7145" spans="25:32" ht="15" hidden="1" customHeight="1">
      <c r="Y7145" s="9"/>
      <c r="Z7145" s="9"/>
      <c r="AA7145" s="9"/>
      <c r="AC7145" s="10"/>
      <c r="AD7145" s="10"/>
      <c r="AE7145" s="10"/>
      <c r="AF7145" s="10"/>
    </row>
    <row r="7146" spans="25:32" ht="15" hidden="1" customHeight="1">
      <c r="Y7146" s="9"/>
      <c r="Z7146" s="9"/>
      <c r="AA7146" s="9"/>
      <c r="AC7146" s="10"/>
      <c r="AD7146" s="10"/>
      <c r="AE7146" s="10"/>
      <c r="AF7146" s="10"/>
    </row>
    <row r="7147" spans="25:32" ht="15" hidden="1" customHeight="1">
      <c r="Y7147" s="9"/>
      <c r="Z7147" s="9"/>
      <c r="AA7147" s="9"/>
      <c r="AC7147" s="10"/>
      <c r="AD7147" s="10"/>
      <c r="AE7147" s="10"/>
      <c r="AF7147" s="10"/>
    </row>
    <row r="7148" spans="25:32" ht="15" hidden="1" customHeight="1">
      <c r="Y7148" s="9"/>
      <c r="Z7148" s="9"/>
      <c r="AA7148" s="9"/>
      <c r="AC7148" s="10"/>
      <c r="AD7148" s="10"/>
      <c r="AE7148" s="10"/>
      <c r="AF7148" s="10"/>
    </row>
    <row r="7149" spans="25:32" ht="15" hidden="1" customHeight="1">
      <c r="Y7149" s="9"/>
      <c r="Z7149" s="9"/>
      <c r="AA7149" s="9"/>
      <c r="AC7149" s="10"/>
      <c r="AD7149" s="10"/>
      <c r="AE7149" s="10"/>
      <c r="AF7149" s="10"/>
    </row>
    <row r="7150" spans="25:32" ht="15" hidden="1" customHeight="1">
      <c r="Y7150" s="9"/>
      <c r="Z7150" s="9"/>
      <c r="AA7150" s="9"/>
      <c r="AC7150" s="10"/>
      <c r="AD7150" s="10"/>
      <c r="AE7150" s="10"/>
      <c r="AF7150" s="10"/>
    </row>
    <row r="7151" spans="25:32" ht="15" hidden="1" customHeight="1">
      <c r="Y7151" s="9"/>
      <c r="Z7151" s="9"/>
      <c r="AA7151" s="9"/>
      <c r="AC7151" s="10"/>
      <c r="AD7151" s="10"/>
      <c r="AE7151" s="10"/>
      <c r="AF7151" s="10"/>
    </row>
    <row r="7152" spans="25:32" ht="15" hidden="1" customHeight="1">
      <c r="Y7152" s="9"/>
      <c r="Z7152" s="9"/>
      <c r="AA7152" s="9"/>
      <c r="AC7152" s="10"/>
      <c r="AD7152" s="10"/>
      <c r="AE7152" s="10"/>
      <c r="AF7152" s="10"/>
    </row>
    <row r="7153" spans="25:32" ht="15" hidden="1" customHeight="1">
      <c r="Y7153" s="9"/>
      <c r="Z7153" s="9"/>
      <c r="AA7153" s="9"/>
      <c r="AC7153" s="10"/>
      <c r="AD7153" s="10"/>
      <c r="AE7153" s="10"/>
      <c r="AF7153" s="10"/>
    </row>
    <row r="7154" spans="25:32" ht="15" hidden="1" customHeight="1">
      <c r="Y7154" s="9"/>
      <c r="Z7154" s="9"/>
      <c r="AA7154" s="9"/>
      <c r="AC7154" s="10"/>
      <c r="AD7154" s="10"/>
      <c r="AE7154" s="10"/>
      <c r="AF7154" s="10"/>
    </row>
    <row r="7155" spans="25:32" ht="15" hidden="1" customHeight="1">
      <c r="Y7155" s="9"/>
      <c r="Z7155" s="9"/>
      <c r="AA7155" s="9"/>
      <c r="AC7155" s="10"/>
      <c r="AD7155" s="10"/>
      <c r="AE7155" s="10"/>
      <c r="AF7155" s="10"/>
    </row>
    <row r="7156" spans="25:32" ht="15" hidden="1" customHeight="1">
      <c r="Y7156" s="9"/>
      <c r="Z7156" s="9"/>
      <c r="AA7156" s="9"/>
      <c r="AC7156" s="10"/>
      <c r="AD7156" s="10"/>
      <c r="AE7156" s="10"/>
      <c r="AF7156" s="10"/>
    </row>
    <row r="7157" spans="25:32" ht="15" hidden="1" customHeight="1">
      <c r="Y7157" s="9"/>
      <c r="Z7157" s="9"/>
      <c r="AA7157" s="9"/>
      <c r="AC7157" s="10"/>
      <c r="AD7157" s="10"/>
      <c r="AE7157" s="10"/>
      <c r="AF7157" s="10"/>
    </row>
    <row r="7158" spans="25:32" ht="15" hidden="1" customHeight="1">
      <c r="Y7158" s="9"/>
      <c r="Z7158" s="9"/>
      <c r="AA7158" s="9"/>
      <c r="AC7158" s="10"/>
      <c r="AD7158" s="10"/>
      <c r="AE7158" s="10"/>
      <c r="AF7158" s="10"/>
    </row>
    <row r="7159" spans="25:32" ht="15" hidden="1" customHeight="1">
      <c r="Y7159" s="9"/>
      <c r="Z7159" s="9"/>
      <c r="AA7159" s="9"/>
      <c r="AC7159" s="10"/>
      <c r="AD7159" s="10"/>
      <c r="AE7159" s="10"/>
      <c r="AF7159" s="10"/>
    </row>
    <row r="7160" spans="25:32" ht="15" hidden="1" customHeight="1">
      <c r="Y7160" s="9"/>
      <c r="Z7160" s="9"/>
      <c r="AA7160" s="9"/>
      <c r="AC7160" s="10"/>
      <c r="AD7160" s="10"/>
      <c r="AE7160" s="10"/>
      <c r="AF7160" s="10"/>
    </row>
    <row r="7161" spans="25:32" ht="15" hidden="1" customHeight="1">
      <c r="Y7161" s="9"/>
      <c r="Z7161" s="9"/>
      <c r="AA7161" s="9"/>
      <c r="AC7161" s="10"/>
      <c r="AD7161" s="10"/>
      <c r="AE7161" s="10"/>
      <c r="AF7161" s="10"/>
    </row>
    <row r="7162" spans="25:32" ht="15" hidden="1" customHeight="1">
      <c r="Y7162" s="9"/>
      <c r="Z7162" s="9"/>
      <c r="AA7162" s="9"/>
      <c r="AC7162" s="10"/>
      <c r="AD7162" s="10"/>
      <c r="AE7162" s="10"/>
      <c r="AF7162" s="10"/>
    </row>
    <row r="7163" spans="25:32" ht="15" hidden="1" customHeight="1">
      <c r="Y7163" s="9"/>
      <c r="Z7163" s="9"/>
      <c r="AA7163" s="9"/>
      <c r="AC7163" s="10"/>
      <c r="AD7163" s="10"/>
      <c r="AE7163" s="10"/>
      <c r="AF7163" s="10"/>
    </row>
    <row r="7164" spans="25:32" ht="15" hidden="1" customHeight="1">
      <c r="Y7164" s="9"/>
      <c r="Z7164" s="9"/>
      <c r="AA7164" s="9"/>
      <c r="AC7164" s="10"/>
      <c r="AD7164" s="10"/>
      <c r="AE7164" s="10"/>
      <c r="AF7164" s="10"/>
    </row>
    <row r="7165" spans="25:32" ht="15" hidden="1" customHeight="1">
      <c r="Y7165" s="9"/>
      <c r="Z7165" s="9"/>
      <c r="AA7165" s="9"/>
      <c r="AC7165" s="10"/>
      <c r="AD7165" s="10"/>
      <c r="AE7165" s="10"/>
      <c r="AF7165" s="10"/>
    </row>
    <row r="7166" spans="25:32" ht="15" hidden="1" customHeight="1">
      <c r="Y7166" s="9"/>
      <c r="Z7166" s="9"/>
      <c r="AA7166" s="9"/>
      <c r="AC7166" s="10"/>
      <c r="AD7166" s="10"/>
      <c r="AE7166" s="10"/>
      <c r="AF7166" s="10"/>
    </row>
    <row r="7167" spans="25:32" ht="15" hidden="1" customHeight="1">
      <c r="Y7167" s="9"/>
      <c r="Z7167" s="9"/>
      <c r="AA7167" s="9"/>
      <c r="AC7167" s="10"/>
      <c r="AD7167" s="10"/>
      <c r="AE7167" s="10"/>
      <c r="AF7167" s="10"/>
    </row>
    <row r="7168" spans="25:32" ht="15" hidden="1" customHeight="1">
      <c r="Y7168" s="9"/>
      <c r="Z7168" s="9"/>
      <c r="AA7168" s="9"/>
      <c r="AC7168" s="10"/>
      <c r="AD7168" s="10"/>
      <c r="AE7168" s="10"/>
      <c r="AF7168" s="10"/>
    </row>
    <row r="7169" spans="25:32" ht="15" hidden="1" customHeight="1">
      <c r="Y7169" s="9"/>
      <c r="Z7169" s="9"/>
      <c r="AA7169" s="9"/>
      <c r="AC7169" s="10"/>
      <c r="AD7169" s="10"/>
      <c r="AE7169" s="10"/>
      <c r="AF7169" s="10"/>
    </row>
    <row r="7170" spans="25:32" ht="15" hidden="1" customHeight="1">
      <c r="Y7170" s="9"/>
      <c r="Z7170" s="9"/>
      <c r="AA7170" s="9"/>
      <c r="AC7170" s="10"/>
      <c r="AD7170" s="10"/>
      <c r="AE7170" s="10"/>
      <c r="AF7170" s="10"/>
    </row>
    <row r="7171" spans="25:32" ht="15" hidden="1" customHeight="1">
      <c r="Y7171" s="9"/>
      <c r="Z7171" s="9"/>
      <c r="AA7171" s="9"/>
      <c r="AC7171" s="10"/>
      <c r="AD7171" s="10"/>
      <c r="AE7171" s="10"/>
      <c r="AF7171" s="10"/>
    </row>
    <row r="7172" spans="25:32" ht="15" hidden="1" customHeight="1">
      <c r="Y7172" s="9"/>
      <c r="Z7172" s="9"/>
      <c r="AA7172" s="9"/>
      <c r="AC7172" s="10"/>
      <c r="AD7172" s="10"/>
      <c r="AE7172" s="10"/>
      <c r="AF7172" s="10"/>
    </row>
    <row r="7173" spans="25:32" ht="15" hidden="1" customHeight="1">
      <c r="Y7173" s="9"/>
      <c r="Z7173" s="9"/>
      <c r="AA7173" s="9"/>
      <c r="AC7173" s="10"/>
      <c r="AD7173" s="10"/>
      <c r="AE7173" s="10"/>
      <c r="AF7173" s="10"/>
    </row>
    <row r="7174" spans="25:32" ht="15" hidden="1" customHeight="1">
      <c r="Y7174" s="9"/>
      <c r="Z7174" s="9"/>
      <c r="AA7174" s="9"/>
      <c r="AC7174" s="10"/>
      <c r="AD7174" s="10"/>
      <c r="AE7174" s="10"/>
      <c r="AF7174" s="10"/>
    </row>
    <row r="7175" spans="25:32" ht="15" hidden="1" customHeight="1">
      <c r="Y7175" s="9"/>
      <c r="Z7175" s="9"/>
      <c r="AA7175" s="9"/>
      <c r="AC7175" s="10"/>
      <c r="AD7175" s="10"/>
      <c r="AE7175" s="10"/>
      <c r="AF7175" s="10"/>
    </row>
    <row r="7176" spans="25:32" ht="15" hidden="1" customHeight="1">
      <c r="Y7176" s="9"/>
      <c r="Z7176" s="9"/>
      <c r="AA7176" s="9"/>
      <c r="AC7176" s="10"/>
      <c r="AD7176" s="10"/>
      <c r="AE7176" s="10"/>
      <c r="AF7176" s="10"/>
    </row>
    <row r="7177" spans="25:32" ht="15" hidden="1" customHeight="1">
      <c r="Y7177" s="9"/>
      <c r="Z7177" s="9"/>
      <c r="AA7177" s="9"/>
      <c r="AC7177" s="10"/>
      <c r="AD7177" s="10"/>
      <c r="AE7177" s="10"/>
      <c r="AF7177" s="10"/>
    </row>
    <row r="7178" spans="25:32" ht="15" hidden="1" customHeight="1">
      <c r="Y7178" s="9"/>
      <c r="Z7178" s="9"/>
      <c r="AA7178" s="9"/>
      <c r="AC7178" s="10"/>
      <c r="AD7178" s="10"/>
      <c r="AE7178" s="10"/>
      <c r="AF7178" s="10"/>
    </row>
    <row r="7179" spans="25:32" ht="15" hidden="1" customHeight="1">
      <c r="Y7179" s="9"/>
      <c r="Z7179" s="9"/>
      <c r="AA7179" s="9"/>
      <c r="AC7179" s="10"/>
      <c r="AD7179" s="10"/>
      <c r="AE7179" s="10"/>
      <c r="AF7179" s="10"/>
    </row>
    <row r="7180" spans="25:32" ht="15" hidden="1" customHeight="1">
      <c r="Y7180" s="9"/>
      <c r="Z7180" s="9"/>
      <c r="AA7180" s="9"/>
      <c r="AC7180" s="10"/>
      <c r="AD7180" s="10"/>
      <c r="AE7180" s="10"/>
      <c r="AF7180" s="10"/>
    </row>
    <row r="7181" spans="25:32" ht="15" hidden="1" customHeight="1">
      <c r="Y7181" s="9"/>
      <c r="Z7181" s="9"/>
      <c r="AA7181" s="9"/>
      <c r="AC7181" s="10"/>
      <c r="AD7181" s="10"/>
      <c r="AE7181" s="10"/>
      <c r="AF7181" s="10"/>
    </row>
    <row r="7182" spans="25:32" ht="15" hidden="1" customHeight="1">
      <c r="Y7182" s="9"/>
      <c r="Z7182" s="9"/>
      <c r="AA7182" s="9"/>
      <c r="AC7182" s="10"/>
      <c r="AD7182" s="10"/>
      <c r="AE7182" s="10"/>
      <c r="AF7182" s="10"/>
    </row>
    <row r="7183" spans="25:32" ht="15" hidden="1" customHeight="1">
      <c r="Y7183" s="9"/>
      <c r="Z7183" s="9"/>
      <c r="AA7183" s="9"/>
      <c r="AC7183" s="10"/>
      <c r="AD7183" s="10"/>
      <c r="AE7183" s="10"/>
      <c r="AF7183" s="10"/>
    </row>
    <row r="7184" spans="25:32" ht="15" hidden="1" customHeight="1">
      <c r="Y7184" s="9"/>
      <c r="Z7184" s="9"/>
      <c r="AA7184" s="9"/>
      <c r="AC7184" s="10"/>
      <c r="AD7184" s="10"/>
      <c r="AE7184" s="10"/>
      <c r="AF7184" s="10"/>
    </row>
    <row r="7185" spans="25:32" ht="15" hidden="1" customHeight="1">
      <c r="Y7185" s="9"/>
      <c r="Z7185" s="9"/>
      <c r="AA7185" s="9"/>
      <c r="AC7185" s="10"/>
      <c r="AD7185" s="10"/>
      <c r="AE7185" s="10"/>
      <c r="AF7185" s="10"/>
    </row>
    <row r="7186" spans="25:32" ht="15" hidden="1" customHeight="1">
      <c r="Y7186" s="9"/>
      <c r="Z7186" s="9"/>
      <c r="AA7186" s="9"/>
      <c r="AC7186" s="10"/>
      <c r="AD7186" s="10"/>
      <c r="AE7186" s="10"/>
      <c r="AF7186" s="10"/>
    </row>
    <row r="7187" spans="25:32" ht="15" hidden="1" customHeight="1">
      <c r="Y7187" s="9"/>
      <c r="Z7187" s="9"/>
      <c r="AA7187" s="9"/>
      <c r="AC7187" s="10"/>
      <c r="AD7187" s="10"/>
      <c r="AE7187" s="10"/>
      <c r="AF7187" s="10"/>
    </row>
    <row r="7188" spans="25:32" ht="15" hidden="1" customHeight="1">
      <c r="Y7188" s="9"/>
      <c r="Z7188" s="9"/>
      <c r="AA7188" s="9"/>
      <c r="AC7188" s="10"/>
      <c r="AD7188" s="10"/>
      <c r="AE7188" s="10"/>
      <c r="AF7188" s="10"/>
    </row>
    <row r="7189" spans="25:32" ht="15" hidden="1" customHeight="1">
      <c r="Y7189" s="9"/>
      <c r="Z7189" s="9"/>
      <c r="AA7189" s="9"/>
      <c r="AC7189" s="10"/>
      <c r="AD7189" s="10"/>
      <c r="AE7189" s="10"/>
      <c r="AF7189" s="10"/>
    </row>
    <row r="7190" spans="25:32" ht="15" hidden="1" customHeight="1">
      <c r="Y7190" s="9"/>
      <c r="Z7190" s="9"/>
      <c r="AA7190" s="9"/>
      <c r="AC7190" s="10"/>
      <c r="AD7190" s="10"/>
      <c r="AE7190" s="10"/>
      <c r="AF7190" s="10"/>
    </row>
    <row r="7191" spans="25:32" ht="15" hidden="1" customHeight="1">
      <c r="Y7191" s="9"/>
      <c r="Z7191" s="9"/>
      <c r="AA7191" s="9"/>
      <c r="AC7191" s="10"/>
      <c r="AD7191" s="10"/>
      <c r="AE7191" s="10"/>
      <c r="AF7191" s="10"/>
    </row>
    <row r="7192" spans="25:32" ht="15" hidden="1" customHeight="1">
      <c r="Y7192" s="9"/>
      <c r="Z7192" s="9"/>
      <c r="AA7192" s="9"/>
      <c r="AC7192" s="10"/>
      <c r="AD7192" s="10"/>
      <c r="AE7192" s="10"/>
      <c r="AF7192" s="10"/>
    </row>
    <row r="7193" spans="25:32" ht="15" hidden="1" customHeight="1">
      <c r="Y7193" s="9"/>
      <c r="Z7193" s="9"/>
      <c r="AA7193" s="9"/>
      <c r="AC7193" s="10"/>
      <c r="AD7193" s="10"/>
      <c r="AE7193" s="10"/>
      <c r="AF7193" s="10"/>
    </row>
    <row r="7194" spans="25:32" ht="15" hidden="1" customHeight="1">
      <c r="Y7194" s="9"/>
      <c r="Z7194" s="9"/>
      <c r="AA7194" s="9"/>
      <c r="AC7194" s="10"/>
      <c r="AD7194" s="10"/>
      <c r="AE7194" s="10"/>
      <c r="AF7194" s="10"/>
    </row>
    <row r="7195" spans="25:32" ht="15" hidden="1" customHeight="1">
      <c r="Y7195" s="9"/>
      <c r="Z7195" s="9"/>
      <c r="AA7195" s="9"/>
      <c r="AC7195" s="10"/>
      <c r="AD7195" s="10"/>
      <c r="AE7195" s="10"/>
      <c r="AF7195" s="10"/>
    </row>
    <row r="7196" spans="25:32" ht="15" hidden="1" customHeight="1">
      <c r="Y7196" s="9"/>
      <c r="Z7196" s="9"/>
      <c r="AA7196" s="9"/>
      <c r="AC7196" s="10"/>
      <c r="AD7196" s="10"/>
      <c r="AE7196" s="10"/>
      <c r="AF7196" s="10"/>
    </row>
    <row r="7197" spans="25:32" ht="15" hidden="1" customHeight="1">
      <c r="Y7197" s="9"/>
      <c r="Z7197" s="9"/>
      <c r="AA7197" s="9"/>
      <c r="AC7197" s="10"/>
      <c r="AD7197" s="10"/>
      <c r="AE7197" s="10"/>
      <c r="AF7197" s="10"/>
    </row>
    <row r="7198" spans="25:32" ht="15" hidden="1" customHeight="1">
      <c r="Y7198" s="9"/>
      <c r="Z7198" s="9"/>
      <c r="AA7198" s="9"/>
      <c r="AC7198" s="10"/>
      <c r="AD7198" s="10"/>
      <c r="AE7198" s="10"/>
      <c r="AF7198" s="10"/>
    </row>
    <row r="7199" spans="25:32" ht="15" hidden="1" customHeight="1">
      <c r="Y7199" s="9"/>
      <c r="Z7199" s="9"/>
      <c r="AA7199" s="9"/>
      <c r="AC7199" s="10"/>
      <c r="AD7199" s="10"/>
      <c r="AE7199" s="10"/>
      <c r="AF7199" s="10"/>
    </row>
    <row r="7200" spans="25:32" ht="15" hidden="1" customHeight="1">
      <c r="Y7200" s="9"/>
      <c r="Z7200" s="9"/>
      <c r="AA7200" s="9"/>
      <c r="AC7200" s="10"/>
      <c r="AD7200" s="10"/>
      <c r="AE7200" s="10"/>
      <c r="AF7200" s="10"/>
    </row>
    <row r="7201" spans="25:32" ht="15" hidden="1" customHeight="1">
      <c r="Y7201" s="9"/>
      <c r="Z7201" s="9"/>
      <c r="AA7201" s="9"/>
      <c r="AC7201" s="10"/>
      <c r="AD7201" s="10"/>
      <c r="AE7201" s="10"/>
      <c r="AF7201" s="10"/>
    </row>
    <row r="7202" spans="25:32" ht="15" hidden="1" customHeight="1">
      <c r="Y7202" s="9"/>
      <c r="Z7202" s="9"/>
      <c r="AA7202" s="9"/>
      <c r="AC7202" s="10"/>
      <c r="AD7202" s="10"/>
      <c r="AE7202" s="10"/>
      <c r="AF7202" s="10"/>
    </row>
    <row r="7203" spans="25:32" ht="15" hidden="1" customHeight="1">
      <c r="Y7203" s="9"/>
      <c r="Z7203" s="9"/>
      <c r="AA7203" s="9"/>
      <c r="AC7203" s="10"/>
      <c r="AD7203" s="10"/>
      <c r="AE7203" s="10"/>
      <c r="AF7203" s="10"/>
    </row>
    <row r="7204" spans="25:32" ht="15" hidden="1" customHeight="1">
      <c r="Y7204" s="9"/>
      <c r="Z7204" s="9"/>
      <c r="AA7204" s="9"/>
      <c r="AC7204" s="10"/>
      <c r="AD7204" s="10"/>
      <c r="AE7204" s="10"/>
      <c r="AF7204" s="10"/>
    </row>
    <row r="7205" spans="25:32" ht="15" hidden="1" customHeight="1">
      <c r="Y7205" s="9"/>
      <c r="Z7205" s="9"/>
      <c r="AA7205" s="9"/>
      <c r="AC7205" s="10"/>
      <c r="AD7205" s="10"/>
      <c r="AE7205" s="10"/>
      <c r="AF7205" s="10"/>
    </row>
    <row r="7206" spans="25:32" ht="15" hidden="1" customHeight="1">
      <c r="Y7206" s="9"/>
      <c r="Z7206" s="9"/>
      <c r="AA7206" s="9"/>
      <c r="AC7206" s="10"/>
      <c r="AD7206" s="10"/>
      <c r="AE7206" s="10"/>
      <c r="AF7206" s="10"/>
    </row>
    <row r="7207" spans="25:32" ht="15" hidden="1" customHeight="1">
      <c r="Y7207" s="9"/>
      <c r="Z7207" s="9"/>
      <c r="AA7207" s="9"/>
      <c r="AC7207" s="10"/>
      <c r="AD7207" s="10"/>
      <c r="AE7207" s="10"/>
      <c r="AF7207" s="10"/>
    </row>
    <row r="7208" spans="25:32" ht="15" hidden="1" customHeight="1">
      <c r="Y7208" s="9"/>
      <c r="Z7208" s="9"/>
      <c r="AA7208" s="9"/>
      <c r="AC7208" s="10"/>
      <c r="AD7208" s="10"/>
      <c r="AE7208" s="10"/>
      <c r="AF7208" s="10"/>
    </row>
    <row r="7209" spans="25:32" ht="15" hidden="1" customHeight="1">
      <c r="Y7209" s="9"/>
      <c r="Z7209" s="9"/>
      <c r="AA7209" s="9"/>
      <c r="AC7209" s="10"/>
      <c r="AD7209" s="10"/>
      <c r="AE7209" s="10"/>
      <c r="AF7209" s="10"/>
    </row>
    <row r="7210" spans="25:32" ht="15" hidden="1" customHeight="1">
      <c r="Y7210" s="9"/>
      <c r="Z7210" s="9"/>
      <c r="AA7210" s="9"/>
      <c r="AC7210" s="10"/>
      <c r="AD7210" s="10"/>
      <c r="AE7210" s="10"/>
      <c r="AF7210" s="10"/>
    </row>
    <row r="7211" spans="25:32" ht="15" hidden="1" customHeight="1">
      <c r="Y7211" s="9"/>
      <c r="Z7211" s="9"/>
      <c r="AA7211" s="9"/>
      <c r="AC7211" s="10"/>
      <c r="AD7211" s="10"/>
      <c r="AE7211" s="10"/>
      <c r="AF7211" s="10"/>
    </row>
    <row r="7212" spans="25:32" ht="15" hidden="1" customHeight="1">
      <c r="Y7212" s="9"/>
      <c r="Z7212" s="9"/>
      <c r="AA7212" s="9"/>
      <c r="AC7212" s="10"/>
      <c r="AD7212" s="10"/>
      <c r="AE7212" s="10"/>
      <c r="AF7212" s="10"/>
    </row>
    <row r="7213" spans="25:32" ht="15" hidden="1" customHeight="1">
      <c r="Y7213" s="9"/>
      <c r="Z7213" s="9"/>
      <c r="AA7213" s="9"/>
      <c r="AC7213" s="10"/>
      <c r="AD7213" s="10"/>
      <c r="AE7213" s="10"/>
      <c r="AF7213" s="10"/>
    </row>
    <row r="7214" spans="25:32" ht="15" hidden="1" customHeight="1">
      <c r="Y7214" s="9"/>
      <c r="Z7214" s="9"/>
      <c r="AA7214" s="9"/>
      <c r="AC7214" s="10"/>
      <c r="AD7214" s="10"/>
      <c r="AE7214" s="10"/>
      <c r="AF7214" s="10"/>
    </row>
    <row r="7215" spans="25:32" ht="15" hidden="1" customHeight="1">
      <c r="Y7215" s="9"/>
      <c r="Z7215" s="9"/>
      <c r="AA7215" s="9"/>
      <c r="AC7215" s="10"/>
      <c r="AD7215" s="10"/>
      <c r="AE7215" s="10"/>
      <c r="AF7215" s="10"/>
    </row>
    <row r="7216" spans="25:32" ht="15" hidden="1" customHeight="1">
      <c r="Y7216" s="9"/>
      <c r="Z7216" s="9"/>
      <c r="AA7216" s="9"/>
      <c r="AC7216" s="10"/>
      <c r="AD7216" s="10"/>
      <c r="AE7216" s="10"/>
      <c r="AF7216" s="10"/>
    </row>
    <row r="7217" spans="25:32" ht="15" hidden="1" customHeight="1">
      <c r="Y7217" s="9"/>
      <c r="Z7217" s="9"/>
      <c r="AA7217" s="9"/>
      <c r="AC7217" s="10"/>
      <c r="AD7217" s="10"/>
      <c r="AE7217" s="10"/>
      <c r="AF7217" s="10"/>
    </row>
    <row r="7218" spans="25:32" ht="15" hidden="1" customHeight="1">
      <c r="Y7218" s="9"/>
      <c r="Z7218" s="9"/>
      <c r="AA7218" s="9"/>
      <c r="AC7218" s="10"/>
      <c r="AD7218" s="10"/>
      <c r="AE7218" s="10"/>
      <c r="AF7218" s="10"/>
    </row>
    <row r="7219" spans="25:32" ht="15" hidden="1" customHeight="1">
      <c r="Y7219" s="9"/>
      <c r="Z7219" s="9"/>
      <c r="AA7219" s="9"/>
      <c r="AC7219" s="10"/>
      <c r="AD7219" s="10"/>
      <c r="AE7219" s="10"/>
      <c r="AF7219" s="10"/>
    </row>
    <row r="7220" spans="25:32" ht="15" hidden="1" customHeight="1">
      <c r="Y7220" s="9"/>
      <c r="Z7220" s="9"/>
      <c r="AA7220" s="9"/>
      <c r="AC7220" s="10"/>
      <c r="AD7220" s="10"/>
      <c r="AE7220" s="10"/>
      <c r="AF7220" s="10"/>
    </row>
    <row r="7221" spans="25:32" ht="15" hidden="1" customHeight="1">
      <c r="Y7221" s="9"/>
      <c r="Z7221" s="9"/>
      <c r="AA7221" s="9"/>
      <c r="AC7221" s="10"/>
      <c r="AD7221" s="10"/>
      <c r="AE7221" s="10"/>
      <c r="AF7221" s="10"/>
    </row>
    <row r="7222" spans="25:32" ht="15" hidden="1" customHeight="1">
      <c r="Y7222" s="9"/>
      <c r="Z7222" s="9"/>
      <c r="AA7222" s="9"/>
      <c r="AC7222" s="10"/>
      <c r="AD7222" s="10"/>
      <c r="AE7222" s="10"/>
      <c r="AF7222" s="10"/>
    </row>
    <row r="7223" spans="25:32" ht="15" hidden="1" customHeight="1">
      <c r="Y7223" s="9"/>
      <c r="Z7223" s="9"/>
      <c r="AA7223" s="9"/>
      <c r="AC7223" s="10"/>
      <c r="AD7223" s="10"/>
      <c r="AE7223" s="10"/>
      <c r="AF7223" s="10"/>
    </row>
    <row r="7224" spans="25:32" ht="15" hidden="1" customHeight="1">
      <c r="Y7224" s="9"/>
      <c r="Z7224" s="9"/>
      <c r="AA7224" s="9"/>
      <c r="AC7224" s="10"/>
      <c r="AD7224" s="10"/>
      <c r="AE7224" s="10"/>
      <c r="AF7224" s="10"/>
    </row>
    <row r="7225" spans="25:32" ht="15" hidden="1" customHeight="1">
      <c r="Y7225" s="9"/>
      <c r="Z7225" s="9"/>
      <c r="AA7225" s="9"/>
      <c r="AC7225" s="10"/>
      <c r="AD7225" s="10"/>
      <c r="AE7225" s="10"/>
      <c r="AF7225" s="10"/>
    </row>
    <row r="7226" spans="25:32" ht="15" hidden="1" customHeight="1">
      <c r="Y7226" s="9"/>
      <c r="Z7226" s="9"/>
      <c r="AA7226" s="9"/>
      <c r="AC7226" s="10"/>
      <c r="AD7226" s="10"/>
      <c r="AE7226" s="10"/>
      <c r="AF7226" s="10"/>
    </row>
    <row r="7227" spans="25:32" ht="15" hidden="1" customHeight="1">
      <c r="Y7227" s="9"/>
      <c r="Z7227" s="9"/>
      <c r="AA7227" s="9"/>
      <c r="AC7227" s="10"/>
      <c r="AD7227" s="10"/>
      <c r="AE7227" s="10"/>
      <c r="AF7227" s="10"/>
    </row>
    <row r="7228" spans="25:32" ht="15" hidden="1" customHeight="1">
      <c r="Y7228" s="9"/>
      <c r="Z7228" s="9"/>
      <c r="AA7228" s="9"/>
      <c r="AC7228" s="10"/>
      <c r="AD7228" s="10"/>
      <c r="AE7228" s="10"/>
      <c r="AF7228" s="10"/>
    </row>
    <row r="7229" spans="25:32" ht="15" hidden="1" customHeight="1">
      <c r="Y7229" s="9"/>
      <c r="Z7229" s="9"/>
      <c r="AA7229" s="9"/>
      <c r="AC7229" s="10"/>
      <c r="AD7229" s="10"/>
      <c r="AE7229" s="10"/>
      <c r="AF7229" s="10"/>
    </row>
    <row r="7230" spans="25:32" ht="15" hidden="1" customHeight="1">
      <c r="Y7230" s="9"/>
      <c r="Z7230" s="9"/>
      <c r="AA7230" s="9"/>
      <c r="AC7230" s="10"/>
      <c r="AD7230" s="10"/>
      <c r="AE7230" s="10"/>
      <c r="AF7230" s="10"/>
    </row>
    <row r="7231" spans="25:32" ht="15" hidden="1" customHeight="1">
      <c r="Y7231" s="9"/>
      <c r="Z7231" s="9"/>
      <c r="AA7231" s="9"/>
      <c r="AC7231" s="10"/>
      <c r="AD7231" s="10"/>
      <c r="AE7231" s="10"/>
      <c r="AF7231" s="10"/>
    </row>
    <row r="7232" spans="25:32" ht="15" hidden="1" customHeight="1">
      <c r="Y7232" s="9"/>
      <c r="Z7232" s="9"/>
      <c r="AA7232" s="9"/>
      <c r="AC7232" s="10"/>
      <c r="AD7232" s="10"/>
      <c r="AE7232" s="10"/>
      <c r="AF7232" s="10"/>
    </row>
    <row r="7233" spans="25:32" ht="15" hidden="1" customHeight="1">
      <c r="Y7233" s="9"/>
      <c r="Z7233" s="9"/>
      <c r="AA7233" s="9"/>
      <c r="AC7233" s="10"/>
      <c r="AD7233" s="10"/>
      <c r="AE7233" s="10"/>
      <c r="AF7233" s="10"/>
    </row>
    <row r="7234" spans="25:32" ht="15" hidden="1" customHeight="1">
      <c r="Y7234" s="9"/>
      <c r="Z7234" s="9"/>
      <c r="AA7234" s="9"/>
      <c r="AC7234" s="10"/>
      <c r="AD7234" s="10"/>
      <c r="AE7234" s="10"/>
      <c r="AF7234" s="10"/>
    </row>
    <row r="7235" spans="25:32" ht="15" hidden="1" customHeight="1">
      <c r="Y7235" s="9"/>
      <c r="Z7235" s="9"/>
      <c r="AA7235" s="9"/>
      <c r="AC7235" s="10"/>
      <c r="AD7235" s="10"/>
      <c r="AE7235" s="10"/>
      <c r="AF7235" s="10"/>
    </row>
    <row r="7236" spans="25:32" ht="15" hidden="1" customHeight="1">
      <c r="Y7236" s="9"/>
      <c r="Z7236" s="9"/>
      <c r="AA7236" s="9"/>
      <c r="AC7236" s="10"/>
      <c r="AD7236" s="10"/>
      <c r="AE7236" s="10"/>
      <c r="AF7236" s="10"/>
    </row>
    <row r="7237" spans="25:32" ht="15" hidden="1" customHeight="1">
      <c r="Y7237" s="9"/>
      <c r="Z7237" s="9"/>
      <c r="AA7237" s="9"/>
      <c r="AC7237" s="10"/>
      <c r="AD7237" s="10"/>
      <c r="AE7237" s="10"/>
      <c r="AF7237" s="10"/>
    </row>
    <row r="7238" spans="25:32" ht="15" hidden="1" customHeight="1">
      <c r="Y7238" s="9"/>
      <c r="Z7238" s="9"/>
      <c r="AA7238" s="9"/>
      <c r="AC7238" s="10"/>
      <c r="AD7238" s="10"/>
      <c r="AE7238" s="10"/>
      <c r="AF7238" s="10"/>
    </row>
    <row r="7239" spans="25:32" ht="15" hidden="1" customHeight="1">
      <c r="Y7239" s="9"/>
      <c r="Z7239" s="9"/>
      <c r="AA7239" s="9"/>
      <c r="AC7239" s="10"/>
      <c r="AD7239" s="10"/>
      <c r="AE7239" s="10"/>
      <c r="AF7239" s="10"/>
    </row>
    <row r="7240" spans="25:32" ht="15" hidden="1" customHeight="1">
      <c r="Y7240" s="9"/>
      <c r="Z7240" s="9"/>
      <c r="AA7240" s="9"/>
      <c r="AC7240" s="10"/>
      <c r="AD7240" s="10"/>
      <c r="AE7240" s="10"/>
      <c r="AF7240" s="10"/>
    </row>
    <row r="7241" spans="25:32" ht="15" hidden="1" customHeight="1">
      <c r="Y7241" s="9"/>
      <c r="Z7241" s="9"/>
      <c r="AA7241" s="9"/>
      <c r="AC7241" s="10"/>
      <c r="AD7241" s="10"/>
      <c r="AE7241" s="10"/>
      <c r="AF7241" s="10"/>
    </row>
    <row r="7242" spans="25:32" ht="15" hidden="1" customHeight="1">
      <c r="Y7242" s="9"/>
      <c r="Z7242" s="9"/>
      <c r="AA7242" s="9"/>
      <c r="AC7242" s="10"/>
      <c r="AD7242" s="10"/>
      <c r="AE7242" s="10"/>
      <c r="AF7242" s="10"/>
    </row>
    <row r="7243" spans="25:32" ht="15" hidden="1" customHeight="1">
      <c r="Y7243" s="9"/>
      <c r="Z7243" s="9"/>
      <c r="AA7243" s="9"/>
      <c r="AC7243" s="10"/>
      <c r="AD7243" s="10"/>
      <c r="AE7243" s="10"/>
      <c r="AF7243" s="10"/>
    </row>
    <row r="7244" spans="25:32" ht="15" hidden="1" customHeight="1">
      <c r="Y7244" s="9"/>
      <c r="Z7244" s="9"/>
      <c r="AA7244" s="9"/>
      <c r="AC7244" s="10"/>
      <c r="AD7244" s="10"/>
      <c r="AE7244" s="10"/>
      <c r="AF7244" s="10"/>
    </row>
    <row r="7245" spans="25:32" ht="15" hidden="1" customHeight="1">
      <c r="Y7245" s="9"/>
      <c r="Z7245" s="9"/>
      <c r="AA7245" s="9"/>
      <c r="AC7245" s="10"/>
      <c r="AD7245" s="10"/>
      <c r="AE7245" s="10"/>
      <c r="AF7245" s="10"/>
    </row>
    <row r="7246" spans="25:32" ht="15" hidden="1" customHeight="1">
      <c r="Y7246" s="9"/>
      <c r="Z7246" s="9"/>
      <c r="AA7246" s="9"/>
      <c r="AC7246" s="10"/>
      <c r="AD7246" s="10"/>
      <c r="AE7246" s="10"/>
      <c r="AF7246" s="10"/>
    </row>
    <row r="7247" spans="25:32" ht="15" hidden="1" customHeight="1">
      <c r="Y7247" s="9"/>
      <c r="Z7247" s="9"/>
      <c r="AA7247" s="9"/>
      <c r="AC7247" s="10"/>
      <c r="AD7247" s="10"/>
      <c r="AE7247" s="10"/>
      <c r="AF7247" s="10"/>
    </row>
    <row r="7248" spans="25:32" ht="15" hidden="1" customHeight="1">
      <c r="Y7248" s="9"/>
      <c r="Z7248" s="9"/>
      <c r="AA7248" s="9"/>
      <c r="AC7248" s="10"/>
      <c r="AD7248" s="10"/>
      <c r="AE7248" s="10"/>
      <c r="AF7248" s="10"/>
    </row>
    <row r="7249" spans="25:32" ht="15" hidden="1" customHeight="1">
      <c r="Y7249" s="9"/>
      <c r="Z7249" s="9"/>
      <c r="AA7249" s="9"/>
      <c r="AC7249" s="10"/>
      <c r="AD7249" s="10"/>
      <c r="AE7249" s="10"/>
      <c r="AF7249" s="10"/>
    </row>
    <row r="7250" spans="25:32" ht="15" hidden="1" customHeight="1">
      <c r="Y7250" s="9"/>
      <c r="Z7250" s="9"/>
      <c r="AA7250" s="9"/>
      <c r="AC7250" s="10"/>
      <c r="AD7250" s="10"/>
      <c r="AE7250" s="10"/>
      <c r="AF7250" s="10"/>
    </row>
    <row r="7251" spans="25:32" ht="15" hidden="1" customHeight="1">
      <c r="Y7251" s="9"/>
      <c r="Z7251" s="9"/>
      <c r="AA7251" s="9"/>
      <c r="AC7251" s="10"/>
      <c r="AD7251" s="10"/>
      <c r="AE7251" s="10"/>
      <c r="AF7251" s="10"/>
    </row>
    <row r="7252" spans="25:32" ht="15" hidden="1" customHeight="1">
      <c r="Y7252" s="9"/>
      <c r="Z7252" s="9"/>
      <c r="AA7252" s="9"/>
      <c r="AC7252" s="10"/>
      <c r="AD7252" s="10"/>
      <c r="AE7252" s="10"/>
      <c r="AF7252" s="10"/>
    </row>
    <row r="7253" spans="25:32" ht="15" hidden="1" customHeight="1">
      <c r="Y7253" s="9"/>
      <c r="Z7253" s="9"/>
      <c r="AA7253" s="9"/>
      <c r="AC7253" s="10"/>
      <c r="AD7253" s="10"/>
      <c r="AE7253" s="10"/>
      <c r="AF7253" s="10"/>
    </row>
    <row r="7254" spans="25:32" ht="15" hidden="1" customHeight="1">
      <c r="Y7254" s="9"/>
      <c r="Z7254" s="9"/>
      <c r="AA7254" s="9"/>
      <c r="AC7254" s="10"/>
      <c r="AD7254" s="10"/>
      <c r="AE7254" s="10"/>
      <c r="AF7254" s="10"/>
    </row>
    <row r="7255" spans="25:32" ht="15" hidden="1" customHeight="1">
      <c r="Y7255" s="9"/>
      <c r="Z7255" s="9"/>
      <c r="AA7255" s="9"/>
      <c r="AC7255" s="10"/>
      <c r="AD7255" s="10"/>
      <c r="AE7255" s="10"/>
      <c r="AF7255" s="10"/>
    </row>
    <row r="7256" spans="25:32" ht="15" hidden="1" customHeight="1">
      <c r="Y7256" s="9"/>
      <c r="Z7256" s="9"/>
      <c r="AA7256" s="9"/>
      <c r="AC7256" s="10"/>
      <c r="AD7256" s="10"/>
      <c r="AE7256" s="10"/>
      <c r="AF7256" s="10"/>
    </row>
    <row r="7257" spans="25:32" ht="15" hidden="1" customHeight="1">
      <c r="Y7257" s="9"/>
      <c r="Z7257" s="9"/>
      <c r="AA7257" s="9"/>
      <c r="AC7257" s="10"/>
      <c r="AD7257" s="10"/>
      <c r="AE7257" s="10"/>
      <c r="AF7257" s="10"/>
    </row>
    <row r="7258" spans="25:32" ht="15" hidden="1" customHeight="1">
      <c r="Y7258" s="9"/>
      <c r="Z7258" s="9"/>
      <c r="AA7258" s="9"/>
      <c r="AC7258" s="10"/>
      <c r="AD7258" s="10"/>
      <c r="AE7258" s="10"/>
      <c r="AF7258" s="10"/>
    </row>
    <row r="7259" spans="25:32" ht="15" hidden="1" customHeight="1">
      <c r="Y7259" s="9"/>
      <c r="Z7259" s="9"/>
      <c r="AA7259" s="9"/>
      <c r="AC7259" s="10"/>
      <c r="AD7259" s="10"/>
      <c r="AE7259" s="10"/>
      <c r="AF7259" s="10"/>
    </row>
    <row r="7260" spans="25:32" ht="15" hidden="1" customHeight="1">
      <c r="Y7260" s="9"/>
      <c r="Z7260" s="9"/>
      <c r="AA7260" s="9"/>
      <c r="AC7260" s="10"/>
      <c r="AD7260" s="10"/>
      <c r="AE7260" s="10"/>
      <c r="AF7260" s="10"/>
    </row>
    <row r="7261" spans="25:32" ht="15" hidden="1" customHeight="1">
      <c r="Y7261" s="9"/>
      <c r="Z7261" s="9"/>
      <c r="AA7261" s="9"/>
      <c r="AC7261" s="10"/>
      <c r="AD7261" s="10"/>
      <c r="AE7261" s="10"/>
      <c r="AF7261" s="10"/>
    </row>
    <row r="7262" spans="25:32" ht="15" hidden="1" customHeight="1">
      <c r="Y7262" s="9"/>
      <c r="Z7262" s="9"/>
      <c r="AA7262" s="9"/>
      <c r="AC7262" s="10"/>
      <c r="AD7262" s="10"/>
      <c r="AE7262" s="10"/>
      <c r="AF7262" s="10"/>
    </row>
    <row r="7263" spans="25:32" ht="15" hidden="1" customHeight="1">
      <c r="Y7263" s="9"/>
      <c r="Z7263" s="9"/>
      <c r="AA7263" s="9"/>
      <c r="AC7263" s="10"/>
      <c r="AD7263" s="10"/>
      <c r="AE7263" s="10"/>
      <c r="AF7263" s="10"/>
    </row>
    <row r="7264" spans="25:32" ht="15" hidden="1" customHeight="1">
      <c r="Y7264" s="9"/>
      <c r="Z7264" s="9"/>
      <c r="AA7264" s="9"/>
      <c r="AC7264" s="10"/>
      <c r="AD7264" s="10"/>
      <c r="AE7264" s="10"/>
      <c r="AF7264" s="10"/>
    </row>
    <row r="7265" spans="25:32" ht="15" hidden="1" customHeight="1">
      <c r="Y7265" s="9"/>
      <c r="Z7265" s="9"/>
      <c r="AA7265" s="9"/>
      <c r="AC7265" s="10"/>
      <c r="AD7265" s="10"/>
      <c r="AE7265" s="10"/>
      <c r="AF7265" s="10"/>
    </row>
    <row r="7266" spans="25:32" ht="15" hidden="1" customHeight="1">
      <c r="Y7266" s="9"/>
      <c r="Z7266" s="9"/>
      <c r="AA7266" s="9"/>
      <c r="AC7266" s="10"/>
      <c r="AD7266" s="10"/>
      <c r="AE7266" s="10"/>
      <c r="AF7266" s="10"/>
    </row>
    <row r="7267" spans="25:32" ht="15" hidden="1" customHeight="1">
      <c r="Y7267" s="9"/>
      <c r="Z7267" s="9"/>
      <c r="AA7267" s="9"/>
      <c r="AC7267" s="10"/>
      <c r="AD7267" s="10"/>
      <c r="AE7267" s="10"/>
      <c r="AF7267" s="10"/>
    </row>
    <row r="7268" spans="25:32" ht="15" hidden="1" customHeight="1">
      <c r="Y7268" s="9"/>
      <c r="Z7268" s="9"/>
      <c r="AA7268" s="9"/>
      <c r="AC7268" s="10"/>
      <c r="AD7268" s="10"/>
      <c r="AE7268" s="10"/>
      <c r="AF7268" s="10"/>
    </row>
    <row r="7269" spans="25:32" ht="15" hidden="1" customHeight="1">
      <c r="Y7269" s="9"/>
      <c r="Z7269" s="9"/>
      <c r="AA7269" s="9"/>
      <c r="AC7269" s="10"/>
      <c r="AD7269" s="10"/>
      <c r="AE7269" s="10"/>
      <c r="AF7269" s="10"/>
    </row>
    <row r="7270" spans="25:32" ht="15" hidden="1" customHeight="1">
      <c r="Y7270" s="9"/>
      <c r="Z7270" s="9"/>
      <c r="AA7270" s="9"/>
      <c r="AC7270" s="10"/>
      <c r="AD7270" s="10"/>
      <c r="AE7270" s="10"/>
      <c r="AF7270" s="10"/>
    </row>
    <row r="7271" spans="25:32" ht="15" hidden="1" customHeight="1">
      <c r="Y7271" s="9"/>
      <c r="Z7271" s="9"/>
      <c r="AA7271" s="9"/>
      <c r="AC7271" s="10"/>
      <c r="AD7271" s="10"/>
      <c r="AE7271" s="10"/>
      <c r="AF7271" s="10"/>
    </row>
    <row r="7272" spans="25:32" ht="15" hidden="1" customHeight="1">
      <c r="Y7272" s="9"/>
      <c r="Z7272" s="9"/>
      <c r="AA7272" s="9"/>
      <c r="AC7272" s="10"/>
      <c r="AD7272" s="10"/>
      <c r="AE7272" s="10"/>
      <c r="AF7272" s="10"/>
    </row>
    <row r="7273" spans="25:32" ht="15" hidden="1" customHeight="1">
      <c r="Y7273" s="9"/>
      <c r="Z7273" s="9"/>
      <c r="AA7273" s="9"/>
      <c r="AC7273" s="10"/>
      <c r="AD7273" s="10"/>
      <c r="AE7273" s="10"/>
      <c r="AF7273" s="10"/>
    </row>
    <row r="7274" spans="25:32" ht="15" hidden="1" customHeight="1">
      <c r="Y7274" s="9"/>
      <c r="Z7274" s="9"/>
      <c r="AA7274" s="9"/>
      <c r="AC7274" s="10"/>
      <c r="AD7274" s="10"/>
      <c r="AE7274" s="10"/>
      <c r="AF7274" s="10"/>
    </row>
    <row r="7275" spans="25:32" ht="15" hidden="1" customHeight="1">
      <c r="Y7275" s="9"/>
      <c r="Z7275" s="9"/>
      <c r="AA7275" s="9"/>
      <c r="AC7275" s="10"/>
      <c r="AD7275" s="10"/>
      <c r="AE7275" s="10"/>
      <c r="AF7275" s="10"/>
    </row>
    <row r="7276" spans="25:32" ht="15" hidden="1" customHeight="1">
      <c r="Y7276" s="9"/>
      <c r="Z7276" s="9"/>
      <c r="AA7276" s="9"/>
      <c r="AC7276" s="10"/>
      <c r="AD7276" s="10"/>
      <c r="AE7276" s="10"/>
      <c r="AF7276" s="10"/>
    </row>
    <row r="7277" spans="25:32" ht="15" hidden="1" customHeight="1">
      <c r="Y7277" s="9"/>
      <c r="Z7277" s="9"/>
      <c r="AA7277" s="9"/>
      <c r="AC7277" s="10"/>
      <c r="AD7277" s="10"/>
      <c r="AE7277" s="10"/>
      <c r="AF7277" s="10"/>
    </row>
    <row r="7278" spans="25:32" ht="15" hidden="1" customHeight="1">
      <c r="Y7278" s="9"/>
      <c r="Z7278" s="9"/>
      <c r="AA7278" s="9"/>
      <c r="AC7278" s="10"/>
      <c r="AD7278" s="10"/>
      <c r="AE7278" s="10"/>
      <c r="AF7278" s="10"/>
    </row>
    <row r="7279" spans="25:32" ht="15" hidden="1" customHeight="1">
      <c r="Y7279" s="9"/>
      <c r="Z7279" s="9"/>
      <c r="AA7279" s="9"/>
      <c r="AC7279" s="10"/>
      <c r="AD7279" s="10"/>
      <c r="AE7279" s="10"/>
      <c r="AF7279" s="10"/>
    </row>
    <row r="7280" spans="25:32" ht="15" hidden="1" customHeight="1">
      <c r="Y7280" s="9"/>
      <c r="Z7280" s="9"/>
      <c r="AA7280" s="9"/>
      <c r="AC7280" s="10"/>
      <c r="AD7280" s="10"/>
      <c r="AE7280" s="10"/>
      <c r="AF7280" s="10"/>
    </row>
    <row r="7281" spans="25:32" ht="15" hidden="1" customHeight="1">
      <c r="Y7281" s="9"/>
      <c r="Z7281" s="9"/>
      <c r="AA7281" s="9"/>
      <c r="AC7281" s="10"/>
      <c r="AD7281" s="10"/>
      <c r="AE7281" s="10"/>
      <c r="AF7281" s="10"/>
    </row>
    <row r="7282" spans="25:32" ht="15" hidden="1" customHeight="1">
      <c r="Y7282" s="9"/>
      <c r="Z7282" s="9"/>
      <c r="AA7282" s="9"/>
      <c r="AC7282" s="10"/>
      <c r="AD7282" s="10"/>
      <c r="AE7282" s="10"/>
      <c r="AF7282" s="10"/>
    </row>
    <row r="7283" spans="25:32" ht="15" hidden="1" customHeight="1">
      <c r="Y7283" s="9"/>
      <c r="Z7283" s="9"/>
      <c r="AA7283" s="9"/>
      <c r="AC7283" s="10"/>
      <c r="AD7283" s="10"/>
      <c r="AE7283" s="10"/>
      <c r="AF7283" s="10"/>
    </row>
    <row r="7284" spans="25:32" ht="15" hidden="1" customHeight="1">
      <c r="Y7284" s="9"/>
      <c r="Z7284" s="9"/>
      <c r="AA7284" s="9"/>
      <c r="AC7284" s="10"/>
      <c r="AD7284" s="10"/>
      <c r="AE7284" s="10"/>
      <c r="AF7284" s="10"/>
    </row>
    <row r="7285" spans="25:32" ht="15" hidden="1" customHeight="1">
      <c r="Y7285" s="9"/>
      <c r="Z7285" s="9"/>
      <c r="AA7285" s="9"/>
      <c r="AC7285" s="10"/>
      <c r="AD7285" s="10"/>
      <c r="AE7285" s="10"/>
      <c r="AF7285" s="10"/>
    </row>
    <row r="7286" spans="25:32" ht="15" hidden="1" customHeight="1">
      <c r="Y7286" s="9"/>
      <c r="Z7286" s="9"/>
      <c r="AA7286" s="9"/>
      <c r="AC7286" s="10"/>
      <c r="AD7286" s="10"/>
      <c r="AE7286" s="10"/>
      <c r="AF7286" s="10"/>
    </row>
    <row r="7287" spans="25:32" ht="15" hidden="1" customHeight="1">
      <c r="Y7287" s="9"/>
      <c r="Z7287" s="9"/>
      <c r="AA7287" s="9"/>
      <c r="AC7287" s="10"/>
      <c r="AD7287" s="10"/>
      <c r="AE7287" s="10"/>
      <c r="AF7287" s="10"/>
    </row>
    <row r="7288" spans="25:32" ht="15" hidden="1" customHeight="1">
      <c r="Y7288" s="9"/>
      <c r="Z7288" s="9"/>
      <c r="AA7288" s="9"/>
      <c r="AC7288" s="10"/>
      <c r="AD7288" s="10"/>
      <c r="AE7288" s="10"/>
      <c r="AF7288" s="10"/>
    </row>
    <row r="7289" spans="25:32" ht="15" hidden="1" customHeight="1">
      <c r="Y7289" s="9"/>
      <c r="Z7289" s="9"/>
      <c r="AA7289" s="9"/>
      <c r="AC7289" s="10"/>
      <c r="AD7289" s="10"/>
      <c r="AE7289" s="10"/>
      <c r="AF7289" s="10"/>
    </row>
    <row r="7290" spans="25:32" ht="15" hidden="1" customHeight="1">
      <c r="Y7290" s="9"/>
      <c r="Z7290" s="9"/>
      <c r="AA7290" s="9"/>
      <c r="AC7290" s="10"/>
      <c r="AD7290" s="10"/>
      <c r="AE7290" s="10"/>
      <c r="AF7290" s="10"/>
    </row>
    <row r="7291" spans="25:32" ht="15" hidden="1" customHeight="1">
      <c r="Y7291" s="9"/>
      <c r="Z7291" s="9"/>
      <c r="AA7291" s="9"/>
      <c r="AC7291" s="10"/>
      <c r="AD7291" s="10"/>
      <c r="AE7291" s="10"/>
      <c r="AF7291" s="10"/>
    </row>
    <row r="7292" spans="25:32" ht="15" hidden="1" customHeight="1">
      <c r="Y7292" s="9"/>
      <c r="Z7292" s="9"/>
      <c r="AA7292" s="9"/>
      <c r="AC7292" s="10"/>
      <c r="AD7292" s="10"/>
      <c r="AE7292" s="10"/>
      <c r="AF7292" s="10"/>
    </row>
    <row r="7293" spans="25:32" ht="15" hidden="1" customHeight="1">
      <c r="Y7293" s="9"/>
      <c r="Z7293" s="9"/>
      <c r="AA7293" s="9"/>
      <c r="AC7293" s="10"/>
      <c r="AD7293" s="10"/>
      <c r="AE7293" s="10"/>
      <c r="AF7293" s="10"/>
    </row>
    <row r="7294" spans="25:32" ht="15" hidden="1" customHeight="1">
      <c r="Y7294" s="9"/>
      <c r="Z7294" s="9"/>
      <c r="AA7294" s="9"/>
      <c r="AC7294" s="10"/>
      <c r="AD7294" s="10"/>
      <c r="AE7294" s="10"/>
      <c r="AF7294" s="10"/>
    </row>
    <row r="7295" spans="25:32" ht="15" hidden="1" customHeight="1">
      <c r="Y7295" s="9"/>
      <c r="Z7295" s="9"/>
      <c r="AA7295" s="9"/>
      <c r="AC7295" s="10"/>
      <c r="AD7295" s="10"/>
      <c r="AE7295" s="10"/>
      <c r="AF7295" s="10"/>
    </row>
    <row r="7296" spans="25:32" ht="15" hidden="1" customHeight="1">
      <c r="Y7296" s="9"/>
      <c r="Z7296" s="9"/>
      <c r="AA7296" s="9"/>
      <c r="AC7296" s="10"/>
      <c r="AD7296" s="10"/>
      <c r="AE7296" s="10"/>
      <c r="AF7296" s="10"/>
    </row>
    <row r="7297" spans="25:32" ht="15" hidden="1" customHeight="1">
      <c r="Y7297" s="9"/>
      <c r="Z7297" s="9"/>
      <c r="AA7297" s="9"/>
      <c r="AC7297" s="10"/>
      <c r="AD7297" s="10"/>
      <c r="AE7297" s="10"/>
      <c r="AF7297" s="10"/>
    </row>
    <row r="7298" spans="25:32" ht="15" hidden="1" customHeight="1">
      <c r="Y7298" s="9"/>
      <c r="Z7298" s="9"/>
      <c r="AA7298" s="9"/>
      <c r="AC7298" s="10"/>
      <c r="AD7298" s="10"/>
      <c r="AE7298" s="10"/>
      <c r="AF7298" s="10"/>
    </row>
    <row r="7299" spans="25:32" ht="15" hidden="1" customHeight="1">
      <c r="Y7299" s="9"/>
      <c r="Z7299" s="9"/>
      <c r="AA7299" s="9"/>
      <c r="AC7299" s="10"/>
      <c r="AD7299" s="10"/>
      <c r="AE7299" s="10"/>
      <c r="AF7299" s="10"/>
    </row>
    <row r="7300" spans="25:32" ht="15" hidden="1" customHeight="1">
      <c r="Y7300" s="9"/>
      <c r="Z7300" s="9"/>
      <c r="AA7300" s="9"/>
      <c r="AC7300" s="10"/>
      <c r="AD7300" s="10"/>
      <c r="AE7300" s="10"/>
      <c r="AF7300" s="10"/>
    </row>
    <row r="7301" spans="25:32" ht="15" hidden="1" customHeight="1">
      <c r="Y7301" s="9"/>
      <c r="Z7301" s="9"/>
      <c r="AA7301" s="9"/>
      <c r="AC7301" s="10"/>
      <c r="AD7301" s="10"/>
      <c r="AE7301" s="10"/>
      <c r="AF7301" s="10"/>
    </row>
    <row r="7302" spans="25:32" ht="15" hidden="1" customHeight="1">
      <c r="Y7302" s="9"/>
      <c r="Z7302" s="9"/>
      <c r="AA7302" s="9"/>
      <c r="AC7302" s="10"/>
      <c r="AD7302" s="10"/>
      <c r="AE7302" s="10"/>
      <c r="AF7302" s="10"/>
    </row>
    <row r="7303" spans="25:32" ht="15" hidden="1" customHeight="1">
      <c r="Y7303" s="9"/>
      <c r="Z7303" s="9"/>
      <c r="AA7303" s="9"/>
      <c r="AC7303" s="10"/>
      <c r="AD7303" s="10"/>
      <c r="AE7303" s="10"/>
      <c r="AF7303" s="10"/>
    </row>
    <row r="7304" spans="25:32" ht="15" hidden="1" customHeight="1">
      <c r="Y7304" s="9"/>
      <c r="Z7304" s="9"/>
      <c r="AA7304" s="9"/>
      <c r="AC7304" s="10"/>
      <c r="AD7304" s="10"/>
      <c r="AE7304" s="10"/>
      <c r="AF7304" s="10"/>
    </row>
    <row r="7305" spans="25:32" ht="15" hidden="1" customHeight="1">
      <c r="Y7305" s="9"/>
      <c r="Z7305" s="9"/>
      <c r="AA7305" s="9"/>
      <c r="AC7305" s="10"/>
      <c r="AD7305" s="10"/>
      <c r="AE7305" s="10"/>
      <c r="AF7305" s="10"/>
    </row>
    <row r="7306" spans="25:32" ht="15" hidden="1" customHeight="1">
      <c r="Y7306" s="9"/>
      <c r="Z7306" s="9"/>
      <c r="AA7306" s="9"/>
      <c r="AC7306" s="10"/>
      <c r="AD7306" s="10"/>
      <c r="AE7306" s="10"/>
      <c r="AF7306" s="10"/>
    </row>
    <row r="7307" spans="25:32" ht="15" hidden="1" customHeight="1">
      <c r="Y7307" s="9"/>
      <c r="Z7307" s="9"/>
      <c r="AA7307" s="9"/>
      <c r="AC7307" s="10"/>
      <c r="AD7307" s="10"/>
      <c r="AE7307" s="10"/>
      <c r="AF7307" s="10"/>
    </row>
    <row r="7308" spans="25:32" ht="15" hidden="1" customHeight="1">
      <c r="Y7308" s="9"/>
      <c r="Z7308" s="9"/>
      <c r="AA7308" s="9"/>
      <c r="AC7308" s="10"/>
      <c r="AD7308" s="10"/>
      <c r="AE7308" s="10"/>
      <c r="AF7308" s="10"/>
    </row>
    <row r="7309" spans="25:32" ht="15" hidden="1" customHeight="1">
      <c r="Y7309" s="9"/>
      <c r="Z7309" s="9"/>
      <c r="AA7309" s="9"/>
      <c r="AC7309" s="10"/>
      <c r="AD7309" s="10"/>
      <c r="AE7309" s="10"/>
      <c r="AF7309" s="10"/>
    </row>
    <row r="7310" spans="25:32" ht="15" hidden="1" customHeight="1">
      <c r="Y7310" s="9"/>
      <c r="Z7310" s="9"/>
      <c r="AA7310" s="9"/>
      <c r="AC7310" s="10"/>
      <c r="AD7310" s="10"/>
      <c r="AE7310" s="10"/>
      <c r="AF7310" s="10"/>
    </row>
    <row r="7311" spans="25:32" ht="15" hidden="1" customHeight="1">
      <c r="Y7311" s="9"/>
      <c r="Z7311" s="9"/>
      <c r="AA7311" s="9"/>
      <c r="AC7311" s="10"/>
      <c r="AD7311" s="10"/>
      <c r="AE7311" s="10"/>
      <c r="AF7311" s="10"/>
    </row>
    <row r="7312" spans="25:32" ht="15" hidden="1" customHeight="1">
      <c r="Y7312" s="9"/>
      <c r="Z7312" s="9"/>
      <c r="AA7312" s="9"/>
      <c r="AC7312" s="10"/>
      <c r="AD7312" s="10"/>
      <c r="AE7312" s="10"/>
      <c r="AF7312" s="10"/>
    </row>
    <row r="7313" spans="25:32" ht="15" hidden="1" customHeight="1">
      <c r="Y7313" s="9"/>
      <c r="Z7313" s="9"/>
      <c r="AA7313" s="9"/>
      <c r="AC7313" s="10"/>
      <c r="AD7313" s="10"/>
      <c r="AE7313" s="10"/>
      <c r="AF7313" s="10"/>
    </row>
    <row r="7314" spans="25:32" ht="15" hidden="1" customHeight="1">
      <c r="Y7314" s="9"/>
      <c r="Z7314" s="9"/>
      <c r="AA7314" s="9"/>
      <c r="AC7314" s="10"/>
      <c r="AD7314" s="10"/>
      <c r="AE7314" s="10"/>
      <c r="AF7314" s="10"/>
    </row>
    <row r="7315" spans="25:32" ht="15" hidden="1" customHeight="1">
      <c r="Y7315" s="9"/>
      <c r="Z7315" s="9"/>
      <c r="AA7315" s="9"/>
      <c r="AC7315" s="10"/>
      <c r="AD7315" s="10"/>
      <c r="AE7315" s="10"/>
      <c r="AF7315" s="10"/>
    </row>
    <row r="7316" spans="25:32" ht="15" hidden="1" customHeight="1">
      <c r="Y7316" s="9"/>
      <c r="Z7316" s="9"/>
      <c r="AA7316" s="9"/>
      <c r="AC7316" s="10"/>
      <c r="AD7316" s="10"/>
      <c r="AE7316" s="10"/>
      <c r="AF7316" s="10"/>
    </row>
    <row r="7317" spans="25:32" ht="15" hidden="1" customHeight="1">
      <c r="Y7317" s="9"/>
      <c r="Z7317" s="9"/>
      <c r="AA7317" s="9"/>
      <c r="AC7317" s="10"/>
      <c r="AD7317" s="10"/>
      <c r="AE7317" s="10"/>
      <c r="AF7317" s="10"/>
    </row>
    <row r="7318" spans="25:32" ht="15" hidden="1" customHeight="1">
      <c r="Y7318" s="9"/>
      <c r="Z7318" s="9"/>
      <c r="AA7318" s="9"/>
      <c r="AC7318" s="10"/>
      <c r="AD7318" s="10"/>
      <c r="AE7318" s="10"/>
      <c r="AF7318" s="10"/>
    </row>
    <row r="7319" spans="25:32" ht="15" hidden="1" customHeight="1">
      <c r="Y7319" s="9"/>
      <c r="Z7319" s="9"/>
      <c r="AA7319" s="9"/>
      <c r="AC7319" s="10"/>
      <c r="AD7319" s="10"/>
      <c r="AE7319" s="10"/>
      <c r="AF7319" s="10"/>
    </row>
    <row r="7320" spans="25:32" ht="15" hidden="1" customHeight="1">
      <c r="Y7320" s="9"/>
      <c r="Z7320" s="9"/>
      <c r="AA7320" s="9"/>
      <c r="AC7320" s="10"/>
      <c r="AD7320" s="10"/>
      <c r="AE7320" s="10"/>
      <c r="AF7320" s="10"/>
    </row>
    <row r="7321" spans="25:32" ht="15" hidden="1" customHeight="1">
      <c r="Y7321" s="9"/>
      <c r="Z7321" s="9"/>
      <c r="AA7321" s="9"/>
      <c r="AC7321" s="10"/>
      <c r="AD7321" s="10"/>
      <c r="AE7321" s="10"/>
      <c r="AF7321" s="10"/>
    </row>
    <row r="7322" spans="25:32" ht="15" hidden="1" customHeight="1">
      <c r="Y7322" s="9"/>
      <c r="Z7322" s="9"/>
      <c r="AA7322" s="9"/>
      <c r="AC7322" s="10"/>
      <c r="AD7322" s="10"/>
      <c r="AE7322" s="10"/>
      <c r="AF7322" s="10"/>
    </row>
    <row r="7323" spans="25:32" ht="15" hidden="1" customHeight="1">
      <c r="Y7323" s="9"/>
      <c r="Z7323" s="9"/>
      <c r="AA7323" s="9"/>
      <c r="AC7323" s="10"/>
      <c r="AD7323" s="10"/>
      <c r="AE7323" s="10"/>
      <c r="AF7323" s="10"/>
    </row>
    <row r="7324" spans="25:32" ht="15" hidden="1" customHeight="1">
      <c r="Y7324" s="9"/>
      <c r="Z7324" s="9"/>
      <c r="AA7324" s="9"/>
      <c r="AC7324" s="10"/>
      <c r="AD7324" s="10"/>
      <c r="AE7324" s="10"/>
      <c r="AF7324" s="10"/>
    </row>
    <row r="7325" spans="25:32" ht="15" hidden="1" customHeight="1">
      <c r="Y7325" s="9"/>
      <c r="Z7325" s="9"/>
      <c r="AA7325" s="9"/>
      <c r="AC7325" s="10"/>
      <c r="AD7325" s="10"/>
      <c r="AE7325" s="10"/>
      <c r="AF7325" s="10"/>
    </row>
    <row r="7326" spans="25:32" ht="15" hidden="1" customHeight="1">
      <c r="Y7326" s="9"/>
      <c r="Z7326" s="9"/>
      <c r="AA7326" s="9"/>
      <c r="AC7326" s="10"/>
      <c r="AD7326" s="10"/>
      <c r="AE7326" s="10"/>
      <c r="AF7326" s="10"/>
    </row>
    <row r="7327" spans="25:32" ht="15" hidden="1" customHeight="1">
      <c r="Y7327" s="9"/>
      <c r="Z7327" s="9"/>
      <c r="AA7327" s="9"/>
      <c r="AC7327" s="10"/>
      <c r="AD7327" s="10"/>
      <c r="AE7327" s="10"/>
      <c r="AF7327" s="10"/>
    </row>
    <row r="7328" spans="25:32" ht="15" hidden="1" customHeight="1">
      <c r="Y7328" s="9"/>
      <c r="Z7328" s="9"/>
      <c r="AA7328" s="9"/>
      <c r="AC7328" s="10"/>
      <c r="AD7328" s="10"/>
      <c r="AE7328" s="10"/>
      <c r="AF7328" s="10"/>
    </row>
    <row r="7329" spans="25:32" ht="15" hidden="1" customHeight="1">
      <c r="Y7329" s="9"/>
      <c r="Z7329" s="9"/>
      <c r="AA7329" s="9"/>
      <c r="AC7329" s="10"/>
      <c r="AD7329" s="10"/>
      <c r="AE7329" s="10"/>
      <c r="AF7329" s="10"/>
    </row>
    <row r="7330" spans="25:32" ht="15" hidden="1" customHeight="1">
      <c r="Y7330" s="9"/>
      <c r="Z7330" s="9"/>
      <c r="AA7330" s="9"/>
      <c r="AC7330" s="10"/>
      <c r="AD7330" s="10"/>
      <c r="AE7330" s="10"/>
      <c r="AF7330" s="10"/>
    </row>
    <row r="7331" spans="25:32" ht="15" hidden="1" customHeight="1">
      <c r="Y7331" s="9"/>
      <c r="Z7331" s="9"/>
      <c r="AA7331" s="9"/>
      <c r="AC7331" s="10"/>
      <c r="AD7331" s="10"/>
      <c r="AE7331" s="10"/>
      <c r="AF7331" s="10"/>
    </row>
    <row r="7332" spans="25:32" ht="15" hidden="1" customHeight="1">
      <c r="Y7332" s="9"/>
      <c r="Z7332" s="9"/>
      <c r="AA7332" s="9"/>
      <c r="AC7332" s="10"/>
      <c r="AD7332" s="10"/>
      <c r="AE7332" s="10"/>
      <c r="AF7332" s="10"/>
    </row>
    <row r="7333" spans="25:32" ht="15" hidden="1" customHeight="1">
      <c r="Y7333" s="9"/>
      <c r="Z7333" s="9"/>
      <c r="AA7333" s="9"/>
      <c r="AC7333" s="10"/>
      <c r="AD7333" s="10"/>
      <c r="AE7333" s="10"/>
      <c r="AF7333" s="10"/>
    </row>
    <row r="7334" spans="25:32" ht="15" hidden="1" customHeight="1">
      <c r="Y7334" s="9"/>
      <c r="Z7334" s="9"/>
      <c r="AA7334" s="9"/>
      <c r="AC7334" s="10"/>
      <c r="AD7334" s="10"/>
      <c r="AE7334" s="10"/>
      <c r="AF7334" s="10"/>
    </row>
    <row r="7335" spans="25:32" ht="15" hidden="1" customHeight="1">
      <c r="Y7335" s="9"/>
      <c r="Z7335" s="9"/>
      <c r="AA7335" s="9"/>
      <c r="AC7335" s="10"/>
      <c r="AD7335" s="10"/>
      <c r="AE7335" s="10"/>
      <c r="AF7335" s="10"/>
    </row>
    <row r="7336" spans="25:32" ht="15" hidden="1" customHeight="1">
      <c r="Y7336" s="9"/>
      <c r="Z7336" s="9"/>
      <c r="AA7336" s="9"/>
      <c r="AC7336" s="10"/>
      <c r="AD7336" s="10"/>
      <c r="AE7336" s="10"/>
      <c r="AF7336" s="10"/>
    </row>
    <row r="7337" spans="25:32" ht="15" hidden="1" customHeight="1">
      <c r="Y7337" s="9"/>
      <c r="Z7337" s="9"/>
      <c r="AA7337" s="9"/>
      <c r="AC7337" s="10"/>
      <c r="AD7337" s="10"/>
      <c r="AE7337" s="10"/>
      <c r="AF7337" s="10"/>
    </row>
    <row r="7338" spans="25:32" ht="15" hidden="1" customHeight="1">
      <c r="Y7338" s="9"/>
      <c r="Z7338" s="9"/>
      <c r="AA7338" s="9"/>
      <c r="AC7338" s="10"/>
      <c r="AD7338" s="10"/>
      <c r="AE7338" s="10"/>
      <c r="AF7338" s="10"/>
    </row>
    <row r="7339" spans="25:32" ht="15" hidden="1" customHeight="1">
      <c r="Y7339" s="9"/>
      <c r="Z7339" s="9"/>
      <c r="AA7339" s="9"/>
      <c r="AC7339" s="10"/>
      <c r="AD7339" s="10"/>
      <c r="AE7339" s="10"/>
      <c r="AF7339" s="10"/>
    </row>
    <row r="7340" spans="25:32" ht="15" hidden="1" customHeight="1">
      <c r="Y7340" s="9"/>
      <c r="Z7340" s="9"/>
      <c r="AA7340" s="9"/>
      <c r="AC7340" s="10"/>
      <c r="AD7340" s="10"/>
      <c r="AE7340" s="10"/>
      <c r="AF7340" s="10"/>
    </row>
    <row r="7341" spans="25:32" ht="15" hidden="1" customHeight="1">
      <c r="Y7341" s="9"/>
      <c r="Z7341" s="9"/>
      <c r="AA7341" s="9"/>
      <c r="AC7341" s="10"/>
      <c r="AD7341" s="10"/>
      <c r="AE7341" s="10"/>
      <c r="AF7341" s="10"/>
    </row>
    <row r="7342" spans="25:32" ht="15" hidden="1" customHeight="1">
      <c r="Y7342" s="9"/>
      <c r="Z7342" s="9"/>
      <c r="AA7342" s="9"/>
      <c r="AC7342" s="10"/>
      <c r="AD7342" s="10"/>
      <c r="AE7342" s="10"/>
      <c r="AF7342" s="10"/>
    </row>
    <row r="7343" spans="25:32" ht="15" hidden="1" customHeight="1">
      <c r="Y7343" s="9"/>
      <c r="Z7343" s="9"/>
      <c r="AA7343" s="9"/>
      <c r="AC7343" s="10"/>
      <c r="AD7343" s="10"/>
      <c r="AE7343" s="10"/>
      <c r="AF7343" s="10"/>
    </row>
    <row r="7344" spans="25:32" ht="15" hidden="1" customHeight="1">
      <c r="Y7344" s="9"/>
      <c r="Z7344" s="9"/>
      <c r="AA7344" s="9"/>
      <c r="AC7344" s="10"/>
      <c r="AD7344" s="10"/>
      <c r="AE7344" s="10"/>
      <c r="AF7344" s="10"/>
    </row>
    <row r="7345" spans="25:32" ht="15" hidden="1" customHeight="1">
      <c r="Y7345" s="9"/>
      <c r="Z7345" s="9"/>
      <c r="AA7345" s="9"/>
      <c r="AC7345" s="10"/>
      <c r="AD7345" s="10"/>
      <c r="AE7345" s="10"/>
      <c r="AF7345" s="10"/>
    </row>
    <row r="7346" spans="25:32" ht="15" hidden="1" customHeight="1">
      <c r="Y7346" s="9"/>
      <c r="Z7346" s="9"/>
      <c r="AA7346" s="9"/>
      <c r="AC7346" s="10"/>
      <c r="AD7346" s="10"/>
      <c r="AE7346" s="10"/>
      <c r="AF7346" s="10"/>
    </row>
    <row r="7347" spans="25:32" ht="15" hidden="1" customHeight="1">
      <c r="Y7347" s="9"/>
      <c r="Z7347" s="9"/>
      <c r="AA7347" s="9"/>
      <c r="AC7347" s="10"/>
      <c r="AD7347" s="10"/>
      <c r="AE7347" s="10"/>
      <c r="AF7347" s="10"/>
    </row>
    <row r="7348" spans="25:32" ht="15" hidden="1" customHeight="1">
      <c r="Y7348" s="9"/>
      <c r="Z7348" s="9"/>
      <c r="AA7348" s="9"/>
      <c r="AC7348" s="10"/>
      <c r="AD7348" s="10"/>
      <c r="AE7348" s="10"/>
      <c r="AF7348" s="10"/>
    </row>
    <row r="7349" spans="25:32" ht="15" hidden="1" customHeight="1">
      <c r="Y7349" s="9"/>
      <c r="Z7349" s="9"/>
      <c r="AA7349" s="9"/>
      <c r="AC7349" s="10"/>
      <c r="AD7349" s="10"/>
      <c r="AE7349" s="10"/>
      <c r="AF7349" s="10"/>
    </row>
    <row r="7350" spans="25:32" ht="15" hidden="1" customHeight="1">
      <c r="Y7350" s="9"/>
      <c r="Z7350" s="9"/>
      <c r="AA7350" s="9"/>
      <c r="AC7350" s="10"/>
      <c r="AD7350" s="10"/>
      <c r="AE7350" s="10"/>
      <c r="AF7350" s="10"/>
    </row>
    <row r="7351" spans="25:32" ht="15" hidden="1" customHeight="1">
      <c r="Y7351" s="9"/>
      <c r="Z7351" s="9"/>
      <c r="AA7351" s="9"/>
      <c r="AC7351" s="10"/>
      <c r="AD7351" s="10"/>
      <c r="AE7351" s="10"/>
      <c r="AF7351" s="10"/>
    </row>
    <row r="7352" spans="25:32" ht="15" hidden="1" customHeight="1">
      <c r="Y7352" s="9"/>
      <c r="Z7352" s="9"/>
      <c r="AA7352" s="9"/>
      <c r="AC7352" s="10"/>
      <c r="AD7352" s="10"/>
      <c r="AE7352" s="10"/>
      <c r="AF7352" s="10"/>
    </row>
    <row r="7353" spans="25:32" ht="15" hidden="1" customHeight="1">
      <c r="Y7353" s="9"/>
      <c r="Z7353" s="9"/>
      <c r="AA7353" s="9"/>
      <c r="AC7353" s="10"/>
      <c r="AD7353" s="10"/>
      <c r="AE7353" s="10"/>
      <c r="AF7353" s="10"/>
    </row>
    <row r="7354" spans="25:32" ht="15" hidden="1" customHeight="1">
      <c r="Y7354" s="9"/>
      <c r="Z7354" s="9"/>
      <c r="AA7354" s="9"/>
      <c r="AC7354" s="10"/>
      <c r="AD7354" s="10"/>
      <c r="AE7354" s="10"/>
      <c r="AF7354" s="10"/>
    </row>
    <row r="7355" spans="25:32" ht="15" hidden="1" customHeight="1">
      <c r="Y7355" s="9"/>
      <c r="Z7355" s="9"/>
      <c r="AA7355" s="9"/>
      <c r="AC7355" s="10"/>
      <c r="AD7355" s="10"/>
      <c r="AE7355" s="10"/>
      <c r="AF7355" s="10"/>
    </row>
    <row r="7356" spans="25:32" ht="15" hidden="1" customHeight="1">
      <c r="Y7356" s="9"/>
      <c r="Z7356" s="9"/>
      <c r="AA7356" s="9"/>
      <c r="AC7356" s="10"/>
      <c r="AD7356" s="10"/>
      <c r="AE7356" s="10"/>
      <c r="AF7356" s="10"/>
    </row>
    <row r="7357" spans="25:32" ht="15" hidden="1" customHeight="1">
      <c r="Y7357" s="9"/>
      <c r="Z7357" s="9"/>
      <c r="AA7357" s="9"/>
      <c r="AC7357" s="10"/>
      <c r="AD7357" s="10"/>
      <c r="AE7357" s="10"/>
      <c r="AF7357" s="10"/>
    </row>
    <row r="7358" spans="25:32" ht="15" hidden="1" customHeight="1">
      <c r="Y7358" s="9"/>
      <c r="Z7358" s="9"/>
      <c r="AA7358" s="9"/>
      <c r="AC7358" s="10"/>
      <c r="AD7358" s="10"/>
      <c r="AE7358" s="10"/>
      <c r="AF7358" s="10"/>
    </row>
    <row r="7359" spans="25:32" ht="15" hidden="1" customHeight="1">
      <c r="Y7359" s="9"/>
      <c r="Z7359" s="9"/>
      <c r="AA7359" s="9"/>
      <c r="AC7359" s="10"/>
      <c r="AD7359" s="10"/>
      <c r="AE7359" s="10"/>
      <c r="AF7359" s="10"/>
    </row>
    <row r="7360" spans="25:32" ht="15" hidden="1" customHeight="1">
      <c r="Y7360" s="9"/>
      <c r="Z7360" s="9"/>
      <c r="AA7360" s="9"/>
      <c r="AC7360" s="10"/>
      <c r="AD7360" s="10"/>
      <c r="AE7360" s="10"/>
      <c r="AF7360" s="10"/>
    </row>
    <row r="7361" spans="25:32" ht="15" hidden="1" customHeight="1">
      <c r="Y7361" s="9"/>
      <c r="Z7361" s="9"/>
      <c r="AA7361" s="9"/>
      <c r="AC7361" s="10"/>
      <c r="AD7361" s="10"/>
      <c r="AE7361" s="10"/>
      <c r="AF7361" s="10"/>
    </row>
    <row r="7362" spans="25:32" ht="15" hidden="1" customHeight="1">
      <c r="Y7362" s="9"/>
      <c r="Z7362" s="9"/>
      <c r="AA7362" s="9"/>
      <c r="AC7362" s="10"/>
      <c r="AD7362" s="10"/>
      <c r="AE7362" s="10"/>
      <c r="AF7362" s="10"/>
    </row>
    <row r="7363" spans="25:32" ht="15" hidden="1" customHeight="1">
      <c r="Y7363" s="9"/>
      <c r="Z7363" s="9"/>
      <c r="AA7363" s="9"/>
      <c r="AC7363" s="10"/>
      <c r="AD7363" s="10"/>
      <c r="AE7363" s="10"/>
      <c r="AF7363" s="10"/>
    </row>
    <row r="7364" spans="25:32" ht="15" hidden="1" customHeight="1">
      <c r="Y7364" s="9"/>
      <c r="Z7364" s="9"/>
      <c r="AA7364" s="9"/>
      <c r="AC7364" s="10"/>
      <c r="AD7364" s="10"/>
      <c r="AE7364" s="10"/>
      <c r="AF7364" s="10"/>
    </row>
    <row r="7365" spans="25:32" ht="15" hidden="1" customHeight="1">
      <c r="Y7365" s="9"/>
      <c r="Z7365" s="9"/>
      <c r="AA7365" s="9"/>
      <c r="AC7365" s="10"/>
      <c r="AD7365" s="10"/>
      <c r="AE7365" s="10"/>
      <c r="AF7365" s="10"/>
    </row>
    <row r="7366" spans="25:32" ht="15" hidden="1" customHeight="1">
      <c r="Y7366" s="9"/>
      <c r="Z7366" s="9"/>
      <c r="AA7366" s="9"/>
      <c r="AC7366" s="10"/>
      <c r="AD7366" s="10"/>
      <c r="AE7366" s="10"/>
      <c r="AF7366" s="10"/>
    </row>
    <row r="7367" spans="25:32" ht="15" hidden="1" customHeight="1">
      <c r="Y7367" s="9"/>
      <c r="Z7367" s="9"/>
      <c r="AA7367" s="9"/>
      <c r="AC7367" s="10"/>
      <c r="AD7367" s="10"/>
      <c r="AE7367" s="10"/>
      <c r="AF7367" s="10"/>
    </row>
    <row r="7368" spans="25:32" ht="15" hidden="1" customHeight="1">
      <c r="Y7368" s="9"/>
      <c r="Z7368" s="9"/>
      <c r="AA7368" s="9"/>
      <c r="AC7368" s="10"/>
      <c r="AD7368" s="10"/>
      <c r="AE7368" s="10"/>
      <c r="AF7368" s="10"/>
    </row>
    <row r="7369" spans="25:32" ht="15" hidden="1" customHeight="1">
      <c r="Y7369" s="9"/>
      <c r="Z7369" s="9"/>
      <c r="AA7369" s="9"/>
      <c r="AC7369" s="10"/>
      <c r="AD7369" s="10"/>
      <c r="AE7369" s="10"/>
      <c r="AF7369" s="10"/>
    </row>
    <row r="7370" spans="25:32" ht="15" hidden="1" customHeight="1">
      <c r="Y7370" s="9"/>
      <c r="Z7370" s="9"/>
      <c r="AA7370" s="9"/>
      <c r="AC7370" s="10"/>
      <c r="AD7370" s="10"/>
      <c r="AE7370" s="10"/>
      <c r="AF7370" s="10"/>
    </row>
    <row r="7371" spans="25:32" ht="15" hidden="1" customHeight="1">
      <c r="Y7371" s="9"/>
      <c r="Z7371" s="9"/>
      <c r="AA7371" s="9"/>
      <c r="AC7371" s="10"/>
      <c r="AD7371" s="10"/>
      <c r="AE7371" s="10"/>
      <c r="AF7371" s="10"/>
    </row>
    <row r="7372" spans="25:32" ht="15" hidden="1" customHeight="1">
      <c r="Y7372" s="9"/>
      <c r="Z7372" s="9"/>
      <c r="AA7372" s="9"/>
      <c r="AC7372" s="10"/>
      <c r="AD7372" s="10"/>
      <c r="AE7372" s="10"/>
      <c r="AF7372" s="10"/>
    </row>
    <row r="7373" spans="25:32" ht="15" hidden="1" customHeight="1">
      <c r="Y7373" s="9"/>
      <c r="Z7373" s="9"/>
      <c r="AA7373" s="9"/>
      <c r="AC7373" s="10"/>
      <c r="AD7373" s="10"/>
      <c r="AE7373" s="10"/>
      <c r="AF7373" s="10"/>
    </row>
    <row r="7374" spans="25:32" ht="15" hidden="1" customHeight="1">
      <c r="Y7374" s="9"/>
      <c r="Z7374" s="9"/>
      <c r="AA7374" s="9"/>
      <c r="AC7374" s="10"/>
      <c r="AD7374" s="10"/>
      <c r="AE7374" s="10"/>
      <c r="AF7374" s="10"/>
    </row>
    <row r="7375" spans="25:32" ht="15" hidden="1" customHeight="1">
      <c r="Y7375" s="9"/>
      <c r="Z7375" s="9"/>
      <c r="AA7375" s="9"/>
      <c r="AC7375" s="10"/>
      <c r="AD7375" s="10"/>
      <c r="AE7375" s="10"/>
      <c r="AF7375" s="10"/>
    </row>
    <row r="7376" spans="25:32" ht="15" hidden="1" customHeight="1">
      <c r="Y7376" s="9"/>
      <c r="Z7376" s="9"/>
      <c r="AA7376" s="9"/>
      <c r="AC7376" s="10"/>
      <c r="AD7376" s="10"/>
      <c r="AE7376" s="10"/>
      <c r="AF7376" s="10"/>
    </row>
    <row r="7377" spans="25:32" ht="15" hidden="1" customHeight="1">
      <c r="Y7377" s="9"/>
      <c r="Z7377" s="9"/>
      <c r="AA7377" s="9"/>
      <c r="AC7377" s="10"/>
      <c r="AD7377" s="10"/>
      <c r="AE7377" s="10"/>
      <c r="AF7377" s="10"/>
    </row>
    <row r="7378" spans="25:32" ht="15" hidden="1" customHeight="1">
      <c r="Y7378" s="9"/>
      <c r="Z7378" s="9"/>
      <c r="AA7378" s="9"/>
      <c r="AC7378" s="10"/>
      <c r="AD7378" s="10"/>
      <c r="AE7378" s="10"/>
      <c r="AF7378" s="10"/>
    </row>
    <row r="7379" spans="25:32" ht="15" hidden="1" customHeight="1">
      <c r="Y7379" s="9"/>
      <c r="Z7379" s="9"/>
      <c r="AA7379" s="9"/>
      <c r="AC7379" s="10"/>
      <c r="AD7379" s="10"/>
      <c r="AE7379" s="10"/>
      <c r="AF7379" s="10"/>
    </row>
    <row r="7380" spans="25:32" ht="15" hidden="1" customHeight="1">
      <c r="Y7380" s="9"/>
      <c r="Z7380" s="9"/>
      <c r="AA7380" s="9"/>
      <c r="AC7380" s="10"/>
      <c r="AD7380" s="10"/>
      <c r="AE7380" s="10"/>
      <c r="AF7380" s="10"/>
    </row>
    <row r="7381" spans="25:32" ht="15" hidden="1" customHeight="1">
      <c r="Y7381" s="9"/>
      <c r="Z7381" s="9"/>
      <c r="AA7381" s="9"/>
      <c r="AC7381" s="10"/>
      <c r="AD7381" s="10"/>
      <c r="AE7381" s="10"/>
      <c r="AF7381" s="10"/>
    </row>
    <row r="7382" spans="25:32" ht="15" hidden="1" customHeight="1">
      <c r="Y7382" s="9"/>
      <c r="Z7382" s="9"/>
      <c r="AA7382" s="9"/>
      <c r="AC7382" s="10"/>
      <c r="AD7382" s="10"/>
      <c r="AE7382" s="10"/>
      <c r="AF7382" s="10"/>
    </row>
    <row r="7383" spans="25:32" ht="15" hidden="1" customHeight="1">
      <c r="Y7383" s="9"/>
      <c r="Z7383" s="9"/>
      <c r="AA7383" s="9"/>
      <c r="AC7383" s="10"/>
      <c r="AD7383" s="10"/>
      <c r="AE7383" s="10"/>
      <c r="AF7383" s="10"/>
    </row>
    <row r="7384" spans="25:32" ht="15" hidden="1" customHeight="1">
      <c r="Y7384" s="9"/>
      <c r="Z7384" s="9"/>
      <c r="AA7384" s="9"/>
      <c r="AC7384" s="10"/>
      <c r="AD7384" s="10"/>
      <c r="AE7384" s="10"/>
      <c r="AF7384" s="10"/>
    </row>
    <row r="7385" spans="25:32" ht="15" hidden="1" customHeight="1">
      <c r="Y7385" s="9"/>
      <c r="Z7385" s="9"/>
      <c r="AA7385" s="9"/>
      <c r="AC7385" s="10"/>
      <c r="AD7385" s="10"/>
      <c r="AE7385" s="10"/>
      <c r="AF7385" s="10"/>
    </row>
    <row r="7386" spans="25:32" ht="15" hidden="1" customHeight="1">
      <c r="Y7386" s="9"/>
      <c r="Z7386" s="9"/>
      <c r="AA7386" s="9"/>
      <c r="AC7386" s="10"/>
      <c r="AD7386" s="10"/>
      <c r="AE7386" s="10"/>
      <c r="AF7386" s="10"/>
    </row>
    <row r="7387" spans="25:32" ht="15" hidden="1" customHeight="1">
      <c r="Y7387" s="9"/>
      <c r="Z7387" s="9"/>
      <c r="AA7387" s="9"/>
      <c r="AC7387" s="10"/>
      <c r="AD7387" s="10"/>
      <c r="AE7387" s="10"/>
      <c r="AF7387" s="10"/>
    </row>
    <row r="7388" spans="25:32" ht="15" hidden="1" customHeight="1">
      <c r="Y7388" s="9"/>
      <c r="Z7388" s="9"/>
      <c r="AA7388" s="9"/>
      <c r="AC7388" s="10"/>
      <c r="AD7388" s="10"/>
      <c r="AE7388" s="10"/>
      <c r="AF7388" s="10"/>
    </row>
    <row r="7389" spans="25:32" ht="15" hidden="1" customHeight="1">
      <c r="Y7389" s="9"/>
      <c r="Z7389" s="9"/>
      <c r="AA7389" s="9"/>
      <c r="AC7389" s="10"/>
      <c r="AD7389" s="10"/>
      <c r="AE7389" s="10"/>
      <c r="AF7389" s="10"/>
    </row>
    <row r="7390" spans="25:32" ht="15" hidden="1" customHeight="1">
      <c r="Y7390" s="9"/>
      <c r="Z7390" s="9"/>
      <c r="AA7390" s="9"/>
      <c r="AC7390" s="10"/>
      <c r="AD7390" s="10"/>
      <c r="AE7390" s="10"/>
      <c r="AF7390" s="10"/>
    </row>
    <row r="7391" spans="25:32" ht="15" hidden="1" customHeight="1">
      <c r="Y7391" s="9"/>
      <c r="Z7391" s="9"/>
      <c r="AA7391" s="9"/>
      <c r="AC7391" s="10"/>
      <c r="AD7391" s="10"/>
      <c r="AE7391" s="10"/>
      <c r="AF7391" s="10"/>
    </row>
    <row r="7392" spans="25:32" ht="15" hidden="1" customHeight="1">
      <c r="Y7392" s="9"/>
      <c r="Z7392" s="9"/>
      <c r="AA7392" s="9"/>
      <c r="AC7392" s="10"/>
      <c r="AD7392" s="10"/>
      <c r="AE7392" s="10"/>
      <c r="AF7392" s="10"/>
    </row>
    <row r="7393" spans="25:32" ht="15" hidden="1" customHeight="1">
      <c r="Y7393" s="9"/>
      <c r="Z7393" s="9"/>
      <c r="AA7393" s="9"/>
      <c r="AC7393" s="10"/>
      <c r="AD7393" s="10"/>
      <c r="AE7393" s="10"/>
      <c r="AF7393" s="10"/>
    </row>
    <row r="7394" spans="25:32" ht="15" hidden="1" customHeight="1">
      <c r="Y7394" s="9"/>
      <c r="Z7394" s="9"/>
      <c r="AA7394" s="9"/>
      <c r="AC7394" s="10"/>
      <c r="AD7394" s="10"/>
      <c r="AE7394" s="10"/>
      <c r="AF7394" s="10"/>
    </row>
    <row r="7395" spans="25:32" ht="15" hidden="1" customHeight="1">
      <c r="Y7395" s="9"/>
      <c r="Z7395" s="9"/>
      <c r="AA7395" s="9"/>
      <c r="AC7395" s="10"/>
      <c r="AD7395" s="10"/>
      <c r="AE7395" s="10"/>
      <c r="AF7395" s="10"/>
    </row>
    <row r="7396" spans="25:32" ht="15" hidden="1" customHeight="1">
      <c r="Y7396" s="9"/>
      <c r="Z7396" s="9"/>
      <c r="AA7396" s="9"/>
      <c r="AC7396" s="10"/>
      <c r="AD7396" s="10"/>
      <c r="AE7396" s="10"/>
      <c r="AF7396" s="10"/>
    </row>
    <row r="7397" spans="25:32" ht="15" hidden="1" customHeight="1">
      <c r="Y7397" s="9"/>
      <c r="Z7397" s="9"/>
      <c r="AA7397" s="9"/>
      <c r="AC7397" s="10"/>
      <c r="AD7397" s="10"/>
      <c r="AE7397" s="10"/>
      <c r="AF7397" s="10"/>
    </row>
    <row r="7398" spans="25:32" ht="15" hidden="1" customHeight="1">
      <c r="Y7398" s="9"/>
      <c r="Z7398" s="9"/>
      <c r="AA7398" s="9"/>
      <c r="AC7398" s="10"/>
      <c r="AD7398" s="10"/>
      <c r="AE7398" s="10"/>
      <c r="AF7398" s="10"/>
    </row>
    <row r="7399" spans="25:32" ht="15" hidden="1" customHeight="1">
      <c r="Y7399" s="9"/>
      <c r="Z7399" s="9"/>
      <c r="AA7399" s="9"/>
      <c r="AC7399" s="10"/>
      <c r="AD7399" s="10"/>
      <c r="AE7399" s="10"/>
      <c r="AF7399" s="10"/>
    </row>
    <row r="7400" spans="25:32" ht="15" hidden="1" customHeight="1">
      <c r="Y7400" s="9"/>
      <c r="Z7400" s="9"/>
      <c r="AA7400" s="9"/>
      <c r="AC7400" s="10"/>
      <c r="AD7400" s="10"/>
      <c r="AE7400" s="10"/>
      <c r="AF7400" s="10"/>
    </row>
    <row r="7401" spans="25:32" ht="15" hidden="1" customHeight="1">
      <c r="Y7401" s="9"/>
      <c r="Z7401" s="9"/>
      <c r="AA7401" s="9"/>
      <c r="AC7401" s="10"/>
      <c r="AD7401" s="10"/>
      <c r="AE7401" s="10"/>
      <c r="AF7401" s="10"/>
    </row>
    <row r="7402" spans="25:32" ht="15" hidden="1" customHeight="1">
      <c r="Y7402" s="9"/>
      <c r="Z7402" s="9"/>
      <c r="AA7402" s="9"/>
      <c r="AC7402" s="10"/>
      <c r="AD7402" s="10"/>
      <c r="AE7402" s="10"/>
      <c r="AF7402" s="10"/>
    </row>
    <row r="7403" spans="25:32" ht="15" hidden="1" customHeight="1">
      <c r="Y7403" s="9"/>
      <c r="Z7403" s="9"/>
      <c r="AA7403" s="9"/>
      <c r="AC7403" s="10"/>
      <c r="AD7403" s="10"/>
      <c r="AE7403" s="10"/>
      <c r="AF7403" s="10"/>
    </row>
    <row r="7404" spans="25:32" ht="15" hidden="1" customHeight="1">
      <c r="Y7404" s="9"/>
      <c r="Z7404" s="9"/>
      <c r="AA7404" s="9"/>
      <c r="AC7404" s="10"/>
      <c r="AD7404" s="10"/>
      <c r="AE7404" s="10"/>
      <c r="AF7404" s="10"/>
    </row>
    <row r="7405" spans="25:32" ht="15" hidden="1" customHeight="1">
      <c r="Y7405" s="9"/>
      <c r="Z7405" s="9"/>
      <c r="AA7405" s="9"/>
      <c r="AC7405" s="10"/>
      <c r="AD7405" s="10"/>
      <c r="AE7405" s="10"/>
      <c r="AF7405" s="10"/>
    </row>
    <row r="7406" spans="25:32" ht="15" hidden="1" customHeight="1">
      <c r="Y7406" s="9"/>
      <c r="Z7406" s="9"/>
      <c r="AA7406" s="9"/>
      <c r="AC7406" s="10"/>
      <c r="AD7406" s="10"/>
      <c r="AE7406" s="10"/>
      <c r="AF7406" s="10"/>
    </row>
    <row r="7407" spans="25:32" ht="15" hidden="1" customHeight="1">
      <c r="Y7407" s="9"/>
      <c r="Z7407" s="9"/>
      <c r="AA7407" s="9"/>
      <c r="AC7407" s="10"/>
      <c r="AD7407" s="10"/>
      <c r="AE7407" s="10"/>
      <c r="AF7407" s="10"/>
    </row>
    <row r="7408" spans="25:32" ht="15" hidden="1" customHeight="1">
      <c r="Y7408" s="9"/>
      <c r="Z7408" s="9"/>
      <c r="AA7408" s="9"/>
      <c r="AC7408" s="10"/>
      <c r="AD7408" s="10"/>
      <c r="AE7408" s="10"/>
      <c r="AF7408" s="10"/>
    </row>
    <row r="7409" spans="25:32" ht="15" hidden="1" customHeight="1">
      <c r="Y7409" s="9"/>
      <c r="Z7409" s="9"/>
      <c r="AA7409" s="9"/>
      <c r="AC7409" s="10"/>
      <c r="AD7409" s="10"/>
      <c r="AE7409" s="10"/>
      <c r="AF7409" s="10"/>
    </row>
    <row r="7410" spans="25:32" ht="15" hidden="1" customHeight="1">
      <c r="Y7410" s="9"/>
      <c r="Z7410" s="9"/>
      <c r="AA7410" s="9"/>
      <c r="AC7410" s="10"/>
      <c r="AD7410" s="10"/>
      <c r="AE7410" s="10"/>
      <c r="AF7410" s="10"/>
    </row>
    <row r="7411" spans="25:32" ht="15" hidden="1" customHeight="1">
      <c r="Y7411" s="9"/>
      <c r="Z7411" s="9"/>
      <c r="AA7411" s="9"/>
      <c r="AC7411" s="10"/>
      <c r="AD7411" s="10"/>
      <c r="AE7411" s="10"/>
      <c r="AF7411" s="10"/>
    </row>
    <row r="7412" spans="25:32" ht="15" hidden="1" customHeight="1">
      <c r="Y7412" s="9"/>
      <c r="Z7412" s="9"/>
      <c r="AA7412" s="9"/>
      <c r="AC7412" s="10"/>
      <c r="AD7412" s="10"/>
      <c r="AE7412" s="10"/>
      <c r="AF7412" s="10"/>
    </row>
    <row r="7413" spans="25:32" ht="15" hidden="1" customHeight="1">
      <c r="Y7413" s="9"/>
      <c r="Z7413" s="9"/>
      <c r="AA7413" s="9"/>
      <c r="AC7413" s="10"/>
      <c r="AD7413" s="10"/>
      <c r="AE7413" s="10"/>
      <c r="AF7413" s="10"/>
    </row>
    <row r="7414" spans="25:32" ht="15" hidden="1" customHeight="1">
      <c r="Y7414" s="9"/>
      <c r="Z7414" s="9"/>
      <c r="AA7414" s="9"/>
      <c r="AC7414" s="10"/>
      <c r="AD7414" s="10"/>
      <c r="AE7414" s="10"/>
      <c r="AF7414" s="10"/>
    </row>
    <row r="7415" spans="25:32" ht="15" hidden="1" customHeight="1">
      <c r="Y7415" s="9"/>
      <c r="Z7415" s="9"/>
      <c r="AA7415" s="9"/>
      <c r="AC7415" s="10"/>
      <c r="AD7415" s="10"/>
      <c r="AE7415" s="10"/>
      <c r="AF7415" s="10"/>
    </row>
    <row r="7416" spans="25:32" ht="15" hidden="1" customHeight="1">
      <c r="Y7416" s="9"/>
      <c r="Z7416" s="9"/>
      <c r="AA7416" s="9"/>
      <c r="AC7416" s="10"/>
      <c r="AD7416" s="10"/>
      <c r="AE7416" s="10"/>
      <c r="AF7416" s="10"/>
    </row>
    <row r="7417" spans="25:32" ht="15" hidden="1" customHeight="1">
      <c r="Y7417" s="9"/>
      <c r="Z7417" s="9"/>
      <c r="AA7417" s="9"/>
      <c r="AC7417" s="10"/>
      <c r="AD7417" s="10"/>
      <c r="AE7417" s="10"/>
      <c r="AF7417" s="10"/>
    </row>
    <row r="7418" spans="25:32" ht="15" hidden="1" customHeight="1">
      <c r="Y7418" s="9"/>
      <c r="Z7418" s="9"/>
      <c r="AA7418" s="9"/>
      <c r="AC7418" s="10"/>
      <c r="AD7418" s="10"/>
      <c r="AE7418" s="10"/>
      <c r="AF7418" s="10"/>
    </row>
    <row r="7419" spans="25:32" ht="15" hidden="1" customHeight="1">
      <c r="Y7419" s="9"/>
      <c r="Z7419" s="9"/>
      <c r="AA7419" s="9"/>
      <c r="AC7419" s="10"/>
      <c r="AD7419" s="10"/>
      <c r="AE7419" s="10"/>
      <c r="AF7419" s="10"/>
    </row>
    <row r="7420" spans="25:32" ht="15" hidden="1" customHeight="1">
      <c r="Y7420" s="9"/>
      <c r="Z7420" s="9"/>
      <c r="AA7420" s="9"/>
      <c r="AC7420" s="10"/>
      <c r="AD7420" s="10"/>
      <c r="AE7420" s="10"/>
      <c r="AF7420" s="10"/>
    </row>
    <row r="7421" spans="25:32" ht="15" hidden="1" customHeight="1">
      <c r="Y7421" s="9"/>
      <c r="Z7421" s="9"/>
      <c r="AA7421" s="9"/>
      <c r="AC7421" s="10"/>
      <c r="AD7421" s="10"/>
      <c r="AE7421" s="10"/>
      <c r="AF7421" s="10"/>
    </row>
    <row r="7422" spans="25:32" ht="15" hidden="1" customHeight="1">
      <c r="Y7422" s="9"/>
      <c r="Z7422" s="9"/>
      <c r="AA7422" s="9"/>
      <c r="AC7422" s="10"/>
      <c r="AD7422" s="10"/>
      <c r="AE7422" s="10"/>
      <c r="AF7422" s="10"/>
    </row>
    <row r="7423" spans="25:32" ht="15" hidden="1" customHeight="1">
      <c r="Y7423" s="9"/>
      <c r="Z7423" s="9"/>
      <c r="AA7423" s="9"/>
      <c r="AC7423" s="10"/>
      <c r="AD7423" s="10"/>
      <c r="AE7423" s="10"/>
      <c r="AF7423" s="10"/>
    </row>
    <row r="7424" spans="25:32" ht="15" hidden="1" customHeight="1">
      <c r="Y7424" s="9"/>
      <c r="Z7424" s="9"/>
      <c r="AA7424" s="9"/>
      <c r="AC7424" s="10"/>
      <c r="AD7424" s="10"/>
      <c r="AE7424" s="10"/>
      <c r="AF7424" s="10"/>
    </row>
    <row r="7425" spans="25:32" ht="15" hidden="1" customHeight="1">
      <c r="Y7425" s="9"/>
      <c r="Z7425" s="9"/>
      <c r="AA7425" s="9"/>
      <c r="AC7425" s="10"/>
      <c r="AD7425" s="10"/>
      <c r="AE7425" s="10"/>
      <c r="AF7425" s="10"/>
    </row>
    <row r="7426" spans="25:32" ht="15" hidden="1" customHeight="1">
      <c r="Y7426" s="9"/>
      <c r="Z7426" s="9"/>
      <c r="AA7426" s="9"/>
      <c r="AC7426" s="10"/>
      <c r="AD7426" s="10"/>
      <c r="AE7426" s="10"/>
      <c r="AF7426" s="10"/>
    </row>
    <row r="7427" spans="25:32" ht="15" hidden="1" customHeight="1">
      <c r="Y7427" s="9"/>
      <c r="Z7427" s="9"/>
      <c r="AA7427" s="9"/>
      <c r="AC7427" s="10"/>
      <c r="AD7427" s="10"/>
      <c r="AE7427" s="10"/>
      <c r="AF7427" s="10"/>
    </row>
    <row r="7428" spans="25:32" ht="15" hidden="1" customHeight="1">
      <c r="Y7428" s="9"/>
      <c r="Z7428" s="9"/>
      <c r="AA7428" s="9"/>
      <c r="AC7428" s="10"/>
      <c r="AD7428" s="10"/>
      <c r="AE7428" s="10"/>
      <c r="AF7428" s="10"/>
    </row>
    <row r="7429" spans="25:32" ht="15" hidden="1" customHeight="1">
      <c r="Y7429" s="9"/>
      <c r="Z7429" s="9"/>
      <c r="AA7429" s="9"/>
      <c r="AC7429" s="10"/>
      <c r="AD7429" s="10"/>
      <c r="AE7429" s="10"/>
      <c r="AF7429" s="10"/>
    </row>
    <row r="7430" spans="25:32" ht="15" hidden="1" customHeight="1">
      <c r="Y7430" s="9"/>
      <c r="Z7430" s="9"/>
      <c r="AA7430" s="9"/>
      <c r="AC7430" s="10"/>
      <c r="AD7430" s="10"/>
      <c r="AE7430" s="10"/>
      <c r="AF7430" s="10"/>
    </row>
    <row r="7431" spans="25:32" ht="15" hidden="1" customHeight="1">
      <c r="Y7431" s="9"/>
      <c r="Z7431" s="9"/>
      <c r="AA7431" s="9"/>
      <c r="AC7431" s="10"/>
      <c r="AD7431" s="10"/>
      <c r="AE7431" s="10"/>
      <c r="AF7431" s="10"/>
    </row>
    <row r="7432" spans="25:32" ht="15" hidden="1" customHeight="1">
      <c r="Y7432" s="9"/>
      <c r="Z7432" s="9"/>
      <c r="AA7432" s="9"/>
      <c r="AC7432" s="10"/>
      <c r="AD7432" s="10"/>
      <c r="AE7432" s="10"/>
      <c r="AF7432" s="10"/>
    </row>
    <row r="7433" spans="25:32" ht="15" hidden="1" customHeight="1">
      <c r="Y7433" s="9"/>
      <c r="Z7433" s="9"/>
      <c r="AA7433" s="9"/>
      <c r="AC7433" s="10"/>
      <c r="AD7433" s="10"/>
      <c r="AE7433" s="10"/>
      <c r="AF7433" s="10"/>
    </row>
    <row r="7434" spans="25:32" ht="15" hidden="1" customHeight="1">
      <c r="Y7434" s="9"/>
      <c r="Z7434" s="9"/>
      <c r="AA7434" s="9"/>
      <c r="AC7434" s="10"/>
      <c r="AD7434" s="10"/>
      <c r="AE7434" s="10"/>
      <c r="AF7434" s="10"/>
    </row>
    <row r="7435" spans="25:32" ht="15" hidden="1" customHeight="1">
      <c r="Y7435" s="9"/>
      <c r="Z7435" s="9"/>
      <c r="AA7435" s="9"/>
      <c r="AC7435" s="10"/>
      <c r="AD7435" s="10"/>
      <c r="AE7435" s="10"/>
      <c r="AF7435" s="10"/>
    </row>
    <row r="7436" spans="25:32" ht="15" hidden="1" customHeight="1">
      <c r="Y7436" s="9"/>
      <c r="Z7436" s="9"/>
      <c r="AA7436" s="9"/>
      <c r="AC7436" s="10"/>
      <c r="AD7436" s="10"/>
      <c r="AE7436" s="10"/>
      <c r="AF7436" s="10"/>
    </row>
    <row r="7437" spans="25:32" ht="15" hidden="1" customHeight="1">
      <c r="Y7437" s="9"/>
      <c r="Z7437" s="9"/>
      <c r="AA7437" s="9"/>
      <c r="AC7437" s="10"/>
      <c r="AD7437" s="10"/>
      <c r="AE7437" s="10"/>
      <c r="AF7437" s="10"/>
    </row>
    <row r="7438" spans="25:32" ht="15" hidden="1" customHeight="1">
      <c r="Y7438" s="9"/>
      <c r="Z7438" s="9"/>
      <c r="AA7438" s="9"/>
      <c r="AC7438" s="10"/>
      <c r="AD7438" s="10"/>
      <c r="AE7438" s="10"/>
      <c r="AF7438" s="10"/>
    </row>
    <row r="7439" spans="25:32" ht="15" hidden="1" customHeight="1">
      <c r="Y7439" s="9"/>
      <c r="Z7439" s="9"/>
      <c r="AA7439" s="9"/>
      <c r="AC7439" s="10"/>
      <c r="AD7439" s="10"/>
      <c r="AE7439" s="10"/>
      <c r="AF7439" s="10"/>
    </row>
    <row r="7440" spans="25:32" ht="15" hidden="1" customHeight="1">
      <c r="Y7440" s="9"/>
      <c r="Z7440" s="9"/>
      <c r="AA7440" s="9"/>
      <c r="AC7440" s="10"/>
      <c r="AD7440" s="10"/>
      <c r="AE7440" s="10"/>
      <c r="AF7440" s="10"/>
    </row>
    <row r="7441" spans="25:32" ht="15" hidden="1" customHeight="1">
      <c r="Y7441" s="9"/>
      <c r="Z7441" s="9"/>
      <c r="AA7441" s="9"/>
      <c r="AC7441" s="10"/>
      <c r="AD7441" s="10"/>
      <c r="AE7441" s="10"/>
      <c r="AF7441" s="10"/>
    </row>
    <row r="7442" spans="25:32" ht="15" hidden="1" customHeight="1">
      <c r="Y7442" s="9"/>
      <c r="Z7442" s="9"/>
      <c r="AA7442" s="9"/>
      <c r="AC7442" s="10"/>
      <c r="AD7442" s="10"/>
      <c r="AE7442" s="10"/>
      <c r="AF7442" s="10"/>
    </row>
    <row r="7443" spans="25:32" ht="15" hidden="1" customHeight="1">
      <c r="Y7443" s="9"/>
      <c r="Z7443" s="9"/>
      <c r="AA7443" s="9"/>
      <c r="AC7443" s="10"/>
      <c r="AD7443" s="10"/>
      <c r="AE7443" s="10"/>
      <c r="AF7443" s="10"/>
    </row>
    <row r="7444" spans="25:32" ht="15" hidden="1" customHeight="1">
      <c r="Y7444" s="9"/>
      <c r="Z7444" s="9"/>
      <c r="AA7444" s="9"/>
      <c r="AC7444" s="10"/>
      <c r="AD7444" s="10"/>
      <c r="AE7444" s="10"/>
      <c r="AF7444" s="10"/>
    </row>
    <row r="7445" spans="25:32" ht="15" hidden="1" customHeight="1">
      <c r="Y7445" s="9"/>
      <c r="Z7445" s="9"/>
      <c r="AA7445" s="9"/>
      <c r="AC7445" s="10"/>
      <c r="AD7445" s="10"/>
      <c r="AE7445" s="10"/>
      <c r="AF7445" s="10"/>
    </row>
    <row r="7446" spans="25:32" ht="15" hidden="1" customHeight="1">
      <c r="Y7446" s="9"/>
      <c r="Z7446" s="9"/>
      <c r="AA7446" s="9"/>
      <c r="AC7446" s="10"/>
      <c r="AD7446" s="10"/>
      <c r="AE7446" s="10"/>
      <c r="AF7446" s="10"/>
    </row>
    <row r="7447" spans="25:32" ht="15" hidden="1" customHeight="1">
      <c r="Y7447" s="9"/>
      <c r="Z7447" s="9"/>
      <c r="AA7447" s="9"/>
      <c r="AC7447" s="10"/>
      <c r="AD7447" s="10"/>
      <c r="AE7447" s="10"/>
      <c r="AF7447" s="10"/>
    </row>
    <row r="7448" spans="25:32" ht="15" hidden="1" customHeight="1">
      <c r="Y7448" s="9"/>
      <c r="Z7448" s="9"/>
      <c r="AA7448" s="9"/>
      <c r="AC7448" s="10"/>
      <c r="AD7448" s="10"/>
      <c r="AE7448" s="10"/>
      <c r="AF7448" s="10"/>
    </row>
    <row r="7449" spans="25:32" ht="15" hidden="1" customHeight="1">
      <c r="Y7449" s="9"/>
      <c r="Z7449" s="9"/>
      <c r="AA7449" s="9"/>
      <c r="AC7449" s="10"/>
      <c r="AD7449" s="10"/>
      <c r="AE7449" s="10"/>
      <c r="AF7449" s="10"/>
    </row>
    <row r="7450" spans="25:32" ht="15" hidden="1" customHeight="1">
      <c r="Y7450" s="9"/>
      <c r="Z7450" s="9"/>
      <c r="AA7450" s="9"/>
      <c r="AC7450" s="10"/>
      <c r="AD7450" s="10"/>
      <c r="AE7450" s="10"/>
      <c r="AF7450" s="10"/>
    </row>
    <row r="7451" spans="25:32" ht="15" hidden="1" customHeight="1">
      <c r="Y7451" s="9"/>
      <c r="Z7451" s="9"/>
      <c r="AA7451" s="9"/>
      <c r="AC7451" s="10"/>
      <c r="AD7451" s="10"/>
      <c r="AE7451" s="10"/>
      <c r="AF7451" s="10"/>
    </row>
    <row r="7452" spans="25:32" ht="15" hidden="1" customHeight="1">
      <c r="Y7452" s="9"/>
      <c r="Z7452" s="9"/>
      <c r="AA7452" s="9"/>
      <c r="AC7452" s="10"/>
      <c r="AD7452" s="10"/>
      <c r="AE7452" s="10"/>
      <c r="AF7452" s="10"/>
    </row>
    <row r="7453" spans="25:32" ht="15" hidden="1" customHeight="1">
      <c r="Y7453" s="9"/>
      <c r="Z7453" s="9"/>
      <c r="AA7453" s="9"/>
      <c r="AC7453" s="10"/>
      <c r="AD7453" s="10"/>
      <c r="AE7453" s="10"/>
      <c r="AF7453" s="10"/>
    </row>
    <row r="7454" spans="25:32" ht="15" hidden="1" customHeight="1">
      <c r="Y7454" s="9"/>
      <c r="Z7454" s="9"/>
      <c r="AA7454" s="9"/>
      <c r="AC7454" s="10"/>
      <c r="AD7454" s="10"/>
      <c r="AE7454" s="10"/>
      <c r="AF7454" s="10"/>
    </row>
    <row r="7455" spans="25:32" ht="15" hidden="1" customHeight="1">
      <c r="Y7455" s="9"/>
      <c r="Z7455" s="9"/>
      <c r="AA7455" s="9"/>
      <c r="AC7455" s="10"/>
      <c r="AD7455" s="10"/>
      <c r="AE7455" s="10"/>
      <c r="AF7455" s="10"/>
    </row>
    <row r="7456" spans="25:32" ht="15" hidden="1" customHeight="1">
      <c r="Y7456" s="9"/>
      <c r="Z7456" s="9"/>
      <c r="AA7456" s="9"/>
      <c r="AC7456" s="10"/>
      <c r="AD7456" s="10"/>
      <c r="AE7456" s="10"/>
      <c r="AF7456" s="10"/>
    </row>
    <row r="7457" spans="25:32" ht="15" hidden="1" customHeight="1">
      <c r="Y7457" s="9"/>
      <c r="Z7457" s="9"/>
      <c r="AA7457" s="9"/>
      <c r="AC7457" s="10"/>
      <c r="AD7457" s="10"/>
      <c r="AE7457" s="10"/>
      <c r="AF7457" s="10"/>
    </row>
    <row r="7458" spans="25:32" ht="15" hidden="1" customHeight="1">
      <c r="Y7458" s="9"/>
      <c r="Z7458" s="9"/>
      <c r="AA7458" s="9"/>
      <c r="AC7458" s="10"/>
      <c r="AD7458" s="10"/>
      <c r="AE7458" s="10"/>
      <c r="AF7458" s="10"/>
    </row>
    <row r="7459" spans="25:32" ht="15" hidden="1" customHeight="1">
      <c r="Y7459" s="9"/>
      <c r="Z7459" s="9"/>
      <c r="AA7459" s="9"/>
      <c r="AC7459" s="10"/>
      <c r="AD7459" s="10"/>
      <c r="AE7459" s="10"/>
      <c r="AF7459" s="10"/>
    </row>
    <row r="7460" spans="25:32" ht="15" hidden="1" customHeight="1">
      <c r="Y7460" s="9"/>
      <c r="Z7460" s="9"/>
      <c r="AA7460" s="9"/>
      <c r="AC7460" s="10"/>
      <c r="AD7460" s="10"/>
      <c r="AE7460" s="10"/>
      <c r="AF7460" s="10"/>
    </row>
    <row r="7461" spans="25:32" ht="15" hidden="1" customHeight="1">
      <c r="Y7461" s="9"/>
      <c r="Z7461" s="9"/>
      <c r="AA7461" s="9"/>
      <c r="AC7461" s="10"/>
      <c r="AD7461" s="10"/>
      <c r="AE7461" s="10"/>
      <c r="AF7461" s="10"/>
    </row>
    <row r="7462" spans="25:32" ht="15" hidden="1" customHeight="1">
      <c r="Y7462" s="9"/>
      <c r="Z7462" s="9"/>
      <c r="AA7462" s="9"/>
      <c r="AC7462" s="10"/>
      <c r="AD7462" s="10"/>
      <c r="AE7462" s="10"/>
      <c r="AF7462" s="10"/>
    </row>
    <row r="7463" spans="25:32" ht="15" hidden="1" customHeight="1">
      <c r="Y7463" s="9"/>
      <c r="Z7463" s="9"/>
      <c r="AA7463" s="9"/>
      <c r="AC7463" s="10"/>
      <c r="AD7463" s="10"/>
      <c r="AE7463" s="10"/>
      <c r="AF7463" s="10"/>
    </row>
    <row r="7464" spans="25:32" ht="15" hidden="1" customHeight="1">
      <c r="Y7464" s="9"/>
      <c r="Z7464" s="9"/>
      <c r="AA7464" s="9"/>
      <c r="AC7464" s="10"/>
      <c r="AD7464" s="10"/>
      <c r="AE7464" s="10"/>
      <c r="AF7464" s="10"/>
    </row>
    <row r="7465" spans="25:32" ht="15" hidden="1" customHeight="1">
      <c r="Y7465" s="9"/>
      <c r="Z7465" s="9"/>
      <c r="AA7465" s="9"/>
      <c r="AC7465" s="10"/>
      <c r="AD7465" s="10"/>
      <c r="AE7465" s="10"/>
      <c r="AF7465" s="10"/>
    </row>
    <row r="7466" spans="25:32" ht="15" hidden="1" customHeight="1">
      <c r="Y7466" s="9"/>
      <c r="Z7466" s="9"/>
      <c r="AA7466" s="9"/>
      <c r="AC7466" s="10"/>
      <c r="AD7466" s="10"/>
      <c r="AE7466" s="10"/>
      <c r="AF7466" s="10"/>
    </row>
    <row r="7467" spans="25:32" ht="15" hidden="1" customHeight="1">
      <c r="Y7467" s="9"/>
      <c r="Z7467" s="9"/>
      <c r="AA7467" s="9"/>
      <c r="AC7467" s="10"/>
      <c r="AD7467" s="10"/>
      <c r="AE7467" s="10"/>
      <c r="AF7467" s="10"/>
    </row>
    <row r="7468" spans="25:32" ht="15" hidden="1" customHeight="1">
      <c r="Y7468" s="9"/>
      <c r="Z7468" s="9"/>
      <c r="AA7468" s="9"/>
      <c r="AC7468" s="10"/>
      <c r="AD7468" s="10"/>
      <c r="AE7468" s="10"/>
      <c r="AF7468" s="10"/>
    </row>
    <row r="7469" spans="25:32" ht="15" hidden="1" customHeight="1">
      <c r="Y7469" s="9"/>
      <c r="Z7469" s="9"/>
      <c r="AA7469" s="9"/>
      <c r="AC7469" s="10"/>
      <c r="AD7469" s="10"/>
      <c r="AE7469" s="10"/>
      <c r="AF7469" s="10"/>
    </row>
    <row r="7470" spans="25:32" ht="15" hidden="1" customHeight="1">
      <c r="Y7470" s="9"/>
      <c r="Z7470" s="9"/>
      <c r="AA7470" s="9"/>
      <c r="AC7470" s="10"/>
      <c r="AD7470" s="10"/>
      <c r="AE7470" s="10"/>
      <c r="AF7470" s="10"/>
    </row>
    <row r="7471" spans="25:32" ht="15" hidden="1" customHeight="1">
      <c r="Y7471" s="9"/>
      <c r="Z7471" s="9"/>
      <c r="AA7471" s="9"/>
      <c r="AC7471" s="10"/>
      <c r="AD7471" s="10"/>
      <c r="AE7471" s="10"/>
      <c r="AF7471" s="10"/>
    </row>
    <row r="7472" spans="25:32" ht="15" hidden="1" customHeight="1">
      <c r="Y7472" s="9"/>
      <c r="Z7472" s="9"/>
      <c r="AA7472" s="9"/>
      <c r="AC7472" s="10"/>
      <c r="AD7472" s="10"/>
      <c r="AE7472" s="10"/>
      <c r="AF7472" s="10"/>
    </row>
    <row r="7473" spans="25:32" ht="15" hidden="1" customHeight="1">
      <c r="Y7473" s="9"/>
      <c r="Z7473" s="9"/>
      <c r="AA7473" s="9"/>
      <c r="AC7473" s="10"/>
      <c r="AD7473" s="10"/>
      <c r="AE7473" s="10"/>
      <c r="AF7473" s="10"/>
    </row>
    <row r="7474" spans="25:32" ht="15" hidden="1" customHeight="1">
      <c r="Y7474" s="9"/>
      <c r="Z7474" s="9"/>
      <c r="AA7474" s="9"/>
      <c r="AC7474" s="10"/>
      <c r="AD7474" s="10"/>
      <c r="AE7474" s="10"/>
      <c r="AF7474" s="10"/>
    </row>
    <row r="7475" spans="25:32" ht="15" hidden="1" customHeight="1">
      <c r="Y7475" s="9"/>
      <c r="Z7475" s="9"/>
      <c r="AA7475" s="9"/>
      <c r="AC7475" s="10"/>
      <c r="AD7475" s="10"/>
      <c r="AE7475" s="10"/>
      <c r="AF7475" s="10"/>
    </row>
    <row r="7476" spans="25:32" ht="15" hidden="1" customHeight="1">
      <c r="Y7476" s="9"/>
      <c r="Z7476" s="9"/>
      <c r="AA7476" s="9"/>
      <c r="AC7476" s="10"/>
      <c r="AD7476" s="10"/>
      <c r="AE7476" s="10"/>
      <c r="AF7476" s="10"/>
    </row>
    <row r="7477" spans="25:32" ht="15" hidden="1" customHeight="1">
      <c r="Y7477" s="9"/>
      <c r="Z7477" s="9"/>
      <c r="AA7477" s="9"/>
      <c r="AC7477" s="10"/>
      <c r="AD7477" s="10"/>
      <c r="AE7477" s="10"/>
      <c r="AF7477" s="10"/>
    </row>
    <row r="7478" spans="25:32" ht="15" hidden="1" customHeight="1">
      <c r="Y7478" s="9"/>
      <c r="Z7478" s="9"/>
      <c r="AA7478" s="9"/>
      <c r="AC7478" s="10"/>
      <c r="AD7478" s="10"/>
      <c r="AE7478" s="10"/>
      <c r="AF7478" s="10"/>
    </row>
    <row r="7479" spans="25:32" ht="15" hidden="1" customHeight="1">
      <c r="Y7479" s="9"/>
      <c r="Z7479" s="9"/>
      <c r="AA7479" s="9"/>
      <c r="AC7479" s="10"/>
      <c r="AD7479" s="10"/>
      <c r="AE7479" s="10"/>
      <c r="AF7479" s="10"/>
    </row>
    <row r="7480" spans="25:32" ht="15" hidden="1" customHeight="1">
      <c r="Y7480" s="9"/>
      <c r="Z7480" s="9"/>
      <c r="AA7480" s="9"/>
      <c r="AC7480" s="10"/>
      <c r="AD7480" s="10"/>
      <c r="AE7480" s="10"/>
      <c r="AF7480" s="10"/>
    </row>
    <row r="7481" spans="25:32" ht="15" hidden="1" customHeight="1">
      <c r="Y7481" s="9"/>
      <c r="Z7481" s="9"/>
      <c r="AA7481" s="9"/>
      <c r="AC7481" s="10"/>
      <c r="AD7481" s="10"/>
      <c r="AE7481" s="10"/>
      <c r="AF7481" s="10"/>
    </row>
    <row r="7482" spans="25:32" ht="15" hidden="1" customHeight="1">
      <c r="Y7482" s="9"/>
      <c r="Z7482" s="9"/>
      <c r="AA7482" s="9"/>
      <c r="AC7482" s="10"/>
      <c r="AD7482" s="10"/>
      <c r="AE7482" s="10"/>
      <c r="AF7482" s="10"/>
    </row>
    <row r="7483" spans="25:32" ht="15" hidden="1" customHeight="1">
      <c r="Y7483" s="9"/>
      <c r="Z7483" s="9"/>
      <c r="AA7483" s="9"/>
      <c r="AC7483" s="10"/>
      <c r="AD7483" s="10"/>
      <c r="AE7483" s="10"/>
      <c r="AF7483" s="10"/>
    </row>
    <row r="7484" spans="25:32" ht="15" hidden="1" customHeight="1">
      <c r="Y7484" s="9"/>
      <c r="Z7484" s="9"/>
      <c r="AA7484" s="9"/>
      <c r="AC7484" s="10"/>
      <c r="AD7484" s="10"/>
      <c r="AE7484" s="10"/>
      <c r="AF7484" s="10"/>
    </row>
    <row r="7485" spans="25:32" ht="15" hidden="1" customHeight="1">
      <c r="Y7485" s="9"/>
      <c r="Z7485" s="9"/>
      <c r="AA7485" s="9"/>
      <c r="AC7485" s="10"/>
      <c r="AD7485" s="10"/>
      <c r="AE7485" s="10"/>
      <c r="AF7485" s="10"/>
    </row>
    <row r="7486" spans="25:32" ht="15" hidden="1" customHeight="1">
      <c r="Y7486" s="9"/>
      <c r="Z7486" s="9"/>
      <c r="AA7486" s="9"/>
      <c r="AC7486" s="10"/>
      <c r="AD7486" s="10"/>
      <c r="AE7486" s="10"/>
      <c r="AF7486" s="10"/>
    </row>
    <row r="7487" spans="25:32" ht="15" hidden="1" customHeight="1">
      <c r="Y7487" s="9"/>
      <c r="Z7487" s="9"/>
      <c r="AA7487" s="9"/>
      <c r="AC7487" s="10"/>
      <c r="AD7487" s="10"/>
      <c r="AE7487" s="10"/>
      <c r="AF7487" s="10"/>
    </row>
    <row r="7488" spans="25:32" ht="15" hidden="1" customHeight="1">
      <c r="Y7488" s="9"/>
      <c r="Z7488" s="9"/>
      <c r="AA7488" s="9"/>
      <c r="AC7488" s="10"/>
      <c r="AD7488" s="10"/>
      <c r="AE7488" s="10"/>
      <c r="AF7488" s="10"/>
    </row>
    <row r="7489" spans="25:32" ht="15" hidden="1" customHeight="1">
      <c r="Y7489" s="9"/>
      <c r="Z7489" s="9"/>
      <c r="AA7489" s="9"/>
      <c r="AC7489" s="10"/>
      <c r="AD7489" s="10"/>
      <c r="AE7489" s="10"/>
      <c r="AF7489" s="10"/>
    </row>
    <row r="7490" spans="25:32" ht="15" hidden="1" customHeight="1">
      <c r="Y7490" s="9"/>
      <c r="Z7490" s="9"/>
      <c r="AA7490" s="9"/>
      <c r="AC7490" s="10"/>
      <c r="AD7490" s="10"/>
      <c r="AE7490" s="10"/>
      <c r="AF7490" s="10"/>
    </row>
    <row r="7491" spans="25:32" ht="15" hidden="1" customHeight="1">
      <c r="Y7491" s="9"/>
      <c r="Z7491" s="9"/>
      <c r="AA7491" s="9"/>
      <c r="AC7491" s="10"/>
      <c r="AD7491" s="10"/>
      <c r="AE7491" s="10"/>
      <c r="AF7491" s="10"/>
    </row>
    <row r="7492" spans="25:32" ht="15" hidden="1" customHeight="1">
      <c r="Y7492" s="9"/>
      <c r="Z7492" s="9"/>
      <c r="AA7492" s="9"/>
      <c r="AC7492" s="10"/>
      <c r="AD7492" s="10"/>
      <c r="AE7492" s="10"/>
      <c r="AF7492" s="10"/>
    </row>
    <row r="7493" spans="25:32" ht="15" hidden="1" customHeight="1">
      <c r="Y7493" s="9"/>
      <c r="Z7493" s="9"/>
      <c r="AA7493" s="9"/>
      <c r="AC7493" s="10"/>
      <c r="AD7493" s="10"/>
      <c r="AE7493" s="10"/>
      <c r="AF7493" s="10"/>
    </row>
    <row r="7494" spans="25:32" ht="15" hidden="1" customHeight="1">
      <c r="Y7494" s="9"/>
      <c r="Z7494" s="9"/>
      <c r="AA7494" s="9"/>
      <c r="AC7494" s="10"/>
      <c r="AD7494" s="10"/>
      <c r="AE7494" s="10"/>
      <c r="AF7494" s="10"/>
    </row>
    <row r="7495" spans="25:32" ht="15" hidden="1" customHeight="1">
      <c r="Y7495" s="9"/>
      <c r="Z7495" s="9"/>
      <c r="AA7495" s="9"/>
      <c r="AC7495" s="10"/>
      <c r="AD7495" s="10"/>
      <c r="AE7495" s="10"/>
      <c r="AF7495" s="10"/>
    </row>
    <row r="7496" spans="25:32" ht="15" hidden="1" customHeight="1">
      <c r="Y7496" s="9"/>
      <c r="Z7496" s="9"/>
      <c r="AA7496" s="9"/>
      <c r="AC7496" s="10"/>
      <c r="AD7496" s="10"/>
      <c r="AE7496" s="10"/>
      <c r="AF7496" s="10"/>
    </row>
    <row r="7497" spans="25:32" ht="15" hidden="1" customHeight="1">
      <c r="Y7497" s="9"/>
      <c r="Z7497" s="9"/>
      <c r="AA7497" s="9"/>
      <c r="AC7497" s="10"/>
      <c r="AD7497" s="10"/>
      <c r="AE7497" s="10"/>
      <c r="AF7497" s="10"/>
    </row>
    <row r="7498" spans="25:32" ht="15" hidden="1" customHeight="1">
      <c r="Y7498" s="9"/>
      <c r="Z7498" s="9"/>
      <c r="AA7498" s="9"/>
      <c r="AC7498" s="10"/>
      <c r="AD7498" s="10"/>
      <c r="AE7498" s="10"/>
      <c r="AF7498" s="10"/>
    </row>
    <row r="7499" spans="25:32" ht="15" hidden="1" customHeight="1">
      <c r="Y7499" s="9"/>
      <c r="Z7499" s="9"/>
      <c r="AA7499" s="9"/>
      <c r="AC7499" s="10"/>
      <c r="AD7499" s="10"/>
      <c r="AE7499" s="10"/>
      <c r="AF7499" s="10"/>
    </row>
    <row r="7500" spans="25:32" ht="15" hidden="1" customHeight="1">
      <c r="Y7500" s="9"/>
      <c r="Z7500" s="9"/>
      <c r="AA7500" s="9"/>
      <c r="AC7500" s="10"/>
      <c r="AD7500" s="10"/>
      <c r="AE7500" s="10"/>
      <c r="AF7500" s="10"/>
    </row>
    <row r="7501" spans="25:32" ht="15" hidden="1" customHeight="1">
      <c r="Y7501" s="9"/>
      <c r="Z7501" s="9"/>
      <c r="AA7501" s="9"/>
      <c r="AC7501" s="10"/>
      <c r="AD7501" s="10"/>
      <c r="AE7501" s="10"/>
      <c r="AF7501" s="10"/>
    </row>
    <row r="7502" spans="25:32" ht="15" hidden="1" customHeight="1">
      <c r="Y7502" s="9"/>
      <c r="Z7502" s="9"/>
      <c r="AA7502" s="9"/>
      <c r="AC7502" s="10"/>
      <c r="AD7502" s="10"/>
      <c r="AE7502" s="10"/>
      <c r="AF7502" s="10"/>
    </row>
    <row r="7503" spans="25:32" ht="15" hidden="1" customHeight="1">
      <c r="Y7503" s="9"/>
      <c r="Z7503" s="9"/>
      <c r="AA7503" s="9"/>
      <c r="AC7503" s="10"/>
      <c r="AD7503" s="10"/>
      <c r="AE7503" s="10"/>
      <c r="AF7503" s="10"/>
    </row>
    <row r="7504" spans="25:32" ht="15" hidden="1" customHeight="1">
      <c r="Y7504" s="9"/>
      <c r="Z7504" s="9"/>
      <c r="AA7504" s="9"/>
      <c r="AC7504" s="10"/>
      <c r="AD7504" s="10"/>
      <c r="AE7504" s="10"/>
      <c r="AF7504" s="10"/>
    </row>
    <row r="7505" spans="25:32" ht="15" hidden="1" customHeight="1">
      <c r="Y7505" s="9"/>
      <c r="Z7505" s="9"/>
      <c r="AA7505" s="9"/>
      <c r="AC7505" s="10"/>
      <c r="AD7505" s="10"/>
      <c r="AE7505" s="10"/>
      <c r="AF7505" s="10"/>
    </row>
    <row r="7506" spans="25:32" ht="15" hidden="1" customHeight="1">
      <c r="Y7506" s="9"/>
      <c r="Z7506" s="9"/>
      <c r="AA7506" s="9"/>
      <c r="AC7506" s="10"/>
      <c r="AD7506" s="10"/>
      <c r="AE7506" s="10"/>
      <c r="AF7506" s="10"/>
    </row>
    <row r="7507" spans="25:32" ht="15" hidden="1" customHeight="1">
      <c r="Y7507" s="9"/>
      <c r="Z7507" s="9"/>
      <c r="AA7507" s="9"/>
      <c r="AC7507" s="10"/>
      <c r="AD7507" s="10"/>
      <c r="AE7507" s="10"/>
      <c r="AF7507" s="10"/>
    </row>
    <row r="7508" spans="25:32" ht="15" hidden="1" customHeight="1">
      <c r="Y7508" s="9"/>
      <c r="Z7508" s="9"/>
      <c r="AA7508" s="9"/>
      <c r="AC7508" s="10"/>
      <c r="AD7508" s="10"/>
      <c r="AE7508" s="10"/>
      <c r="AF7508" s="10"/>
    </row>
    <row r="7509" spans="25:32" ht="15" hidden="1" customHeight="1">
      <c r="Y7509" s="9"/>
      <c r="Z7509" s="9"/>
      <c r="AA7509" s="9"/>
      <c r="AC7509" s="10"/>
      <c r="AD7509" s="10"/>
      <c r="AE7509" s="10"/>
      <c r="AF7509" s="10"/>
    </row>
    <row r="7510" spans="25:32" ht="15" hidden="1" customHeight="1">
      <c r="Y7510" s="9"/>
      <c r="Z7510" s="9"/>
      <c r="AA7510" s="9"/>
      <c r="AC7510" s="10"/>
      <c r="AD7510" s="10"/>
      <c r="AE7510" s="10"/>
      <c r="AF7510" s="10"/>
    </row>
    <row r="7511" spans="25:32" ht="15" hidden="1" customHeight="1">
      <c r="Y7511" s="9"/>
      <c r="Z7511" s="9"/>
      <c r="AA7511" s="9"/>
      <c r="AC7511" s="10"/>
      <c r="AD7511" s="10"/>
      <c r="AE7511" s="10"/>
      <c r="AF7511" s="10"/>
    </row>
    <row r="7512" spans="25:32" ht="15" hidden="1" customHeight="1">
      <c r="Y7512" s="9"/>
      <c r="Z7512" s="9"/>
      <c r="AA7512" s="9"/>
      <c r="AC7512" s="10"/>
      <c r="AD7512" s="10"/>
      <c r="AE7512" s="10"/>
      <c r="AF7512" s="10"/>
    </row>
    <row r="7513" spans="25:32" ht="15" hidden="1" customHeight="1">
      <c r="Y7513" s="9"/>
      <c r="Z7513" s="9"/>
      <c r="AA7513" s="9"/>
      <c r="AC7513" s="10"/>
      <c r="AD7513" s="10"/>
      <c r="AE7513" s="10"/>
      <c r="AF7513" s="10"/>
    </row>
    <row r="7514" spans="25:32" ht="15" hidden="1" customHeight="1">
      <c r="Y7514" s="9"/>
      <c r="Z7514" s="9"/>
      <c r="AA7514" s="9"/>
      <c r="AC7514" s="10"/>
      <c r="AD7514" s="10"/>
      <c r="AE7514" s="10"/>
      <c r="AF7514" s="10"/>
    </row>
    <row r="7515" spans="25:32" ht="15" hidden="1" customHeight="1">
      <c r="Y7515" s="9"/>
      <c r="Z7515" s="9"/>
      <c r="AA7515" s="9"/>
      <c r="AC7515" s="10"/>
      <c r="AD7515" s="10"/>
      <c r="AE7515" s="10"/>
      <c r="AF7515" s="10"/>
    </row>
    <row r="7516" spans="25:32" ht="15" hidden="1" customHeight="1">
      <c r="Y7516" s="9"/>
      <c r="Z7516" s="9"/>
      <c r="AA7516" s="9"/>
      <c r="AC7516" s="10"/>
      <c r="AD7516" s="10"/>
      <c r="AE7516" s="10"/>
      <c r="AF7516" s="10"/>
    </row>
    <row r="7517" spans="25:32" ht="15" hidden="1" customHeight="1">
      <c r="Y7517" s="9"/>
      <c r="Z7517" s="9"/>
      <c r="AA7517" s="9"/>
      <c r="AC7517" s="10"/>
      <c r="AD7517" s="10"/>
      <c r="AE7517" s="10"/>
      <c r="AF7517" s="10"/>
    </row>
    <row r="7518" spans="25:32" ht="15" hidden="1" customHeight="1">
      <c r="Y7518" s="9"/>
      <c r="Z7518" s="9"/>
      <c r="AA7518" s="9"/>
      <c r="AC7518" s="10"/>
      <c r="AD7518" s="10"/>
      <c r="AE7518" s="10"/>
      <c r="AF7518" s="10"/>
    </row>
    <row r="7519" spans="25:32" ht="15" hidden="1" customHeight="1">
      <c r="Y7519" s="9"/>
      <c r="Z7519" s="9"/>
      <c r="AA7519" s="9"/>
      <c r="AC7519" s="10"/>
      <c r="AD7519" s="10"/>
      <c r="AE7519" s="10"/>
      <c r="AF7519" s="10"/>
    </row>
    <row r="7520" spans="25:32" ht="15" hidden="1" customHeight="1">
      <c r="Y7520" s="9"/>
      <c r="Z7520" s="9"/>
      <c r="AA7520" s="9"/>
      <c r="AC7520" s="10"/>
      <c r="AD7520" s="10"/>
      <c r="AE7520" s="10"/>
      <c r="AF7520" s="10"/>
    </row>
    <row r="7521" spans="25:32" ht="15" hidden="1" customHeight="1">
      <c r="Y7521" s="9"/>
      <c r="Z7521" s="9"/>
      <c r="AA7521" s="9"/>
      <c r="AC7521" s="10"/>
      <c r="AD7521" s="10"/>
      <c r="AE7521" s="10"/>
      <c r="AF7521" s="10"/>
    </row>
    <row r="7522" spans="25:32" ht="15" hidden="1" customHeight="1">
      <c r="Y7522" s="9"/>
      <c r="Z7522" s="9"/>
      <c r="AA7522" s="9"/>
      <c r="AC7522" s="10"/>
      <c r="AD7522" s="10"/>
      <c r="AE7522" s="10"/>
      <c r="AF7522" s="10"/>
    </row>
    <row r="7523" spans="25:32" ht="15" hidden="1" customHeight="1">
      <c r="Y7523" s="9"/>
      <c r="Z7523" s="9"/>
      <c r="AA7523" s="9"/>
      <c r="AC7523" s="10"/>
      <c r="AD7523" s="10"/>
      <c r="AE7523" s="10"/>
      <c r="AF7523" s="10"/>
    </row>
    <row r="7524" spans="25:32" ht="15" hidden="1" customHeight="1">
      <c r="Y7524" s="9"/>
      <c r="Z7524" s="9"/>
      <c r="AA7524" s="9"/>
      <c r="AC7524" s="10"/>
      <c r="AD7524" s="10"/>
      <c r="AE7524" s="10"/>
      <c r="AF7524" s="10"/>
    </row>
    <row r="7525" spans="25:32" ht="15" hidden="1" customHeight="1">
      <c r="Y7525" s="9"/>
      <c r="Z7525" s="9"/>
      <c r="AA7525" s="9"/>
      <c r="AC7525" s="10"/>
      <c r="AD7525" s="10"/>
      <c r="AE7525" s="10"/>
      <c r="AF7525" s="10"/>
    </row>
    <row r="7526" spans="25:32" ht="15" hidden="1" customHeight="1">
      <c r="Y7526" s="9"/>
      <c r="Z7526" s="9"/>
      <c r="AA7526" s="9"/>
      <c r="AC7526" s="10"/>
      <c r="AD7526" s="10"/>
      <c r="AE7526" s="10"/>
      <c r="AF7526" s="10"/>
    </row>
    <row r="7527" spans="25:32" ht="15" hidden="1" customHeight="1">
      <c r="Y7527" s="9"/>
      <c r="Z7527" s="9"/>
      <c r="AA7527" s="9"/>
      <c r="AC7527" s="10"/>
      <c r="AD7527" s="10"/>
      <c r="AE7527" s="10"/>
      <c r="AF7527" s="10"/>
    </row>
    <row r="7528" spans="25:32" ht="15" hidden="1" customHeight="1">
      <c r="Y7528" s="9"/>
      <c r="Z7528" s="9"/>
      <c r="AA7528" s="9"/>
      <c r="AC7528" s="10"/>
      <c r="AD7528" s="10"/>
      <c r="AE7528" s="10"/>
      <c r="AF7528" s="10"/>
    </row>
    <row r="7529" spans="25:32" ht="15" hidden="1" customHeight="1">
      <c r="Y7529" s="9"/>
      <c r="Z7529" s="9"/>
      <c r="AA7529" s="9"/>
      <c r="AC7529" s="10"/>
      <c r="AD7529" s="10"/>
      <c r="AE7529" s="10"/>
      <c r="AF7529" s="10"/>
    </row>
    <row r="7530" spans="25:32" ht="15" hidden="1" customHeight="1">
      <c r="Y7530" s="9"/>
      <c r="Z7530" s="9"/>
      <c r="AA7530" s="9"/>
      <c r="AC7530" s="10"/>
      <c r="AD7530" s="10"/>
      <c r="AE7530" s="10"/>
      <c r="AF7530" s="10"/>
    </row>
    <row r="7531" spans="25:32" ht="15" hidden="1" customHeight="1">
      <c r="Y7531" s="9"/>
      <c r="Z7531" s="9"/>
      <c r="AA7531" s="9"/>
      <c r="AC7531" s="10"/>
      <c r="AD7531" s="10"/>
      <c r="AE7531" s="10"/>
      <c r="AF7531" s="10"/>
    </row>
    <row r="7532" spans="25:32" ht="15" hidden="1" customHeight="1">
      <c r="Y7532" s="9"/>
      <c r="Z7532" s="9"/>
      <c r="AA7532" s="9"/>
      <c r="AC7532" s="10"/>
      <c r="AD7532" s="10"/>
      <c r="AE7532" s="10"/>
      <c r="AF7532" s="10"/>
    </row>
    <row r="7533" spans="25:32" ht="15" hidden="1" customHeight="1">
      <c r="Y7533" s="9"/>
      <c r="Z7533" s="9"/>
      <c r="AA7533" s="9"/>
      <c r="AC7533" s="10"/>
      <c r="AD7533" s="10"/>
      <c r="AE7533" s="10"/>
      <c r="AF7533" s="10"/>
    </row>
    <row r="7534" spans="25:32" ht="15" hidden="1" customHeight="1">
      <c r="Y7534" s="9"/>
      <c r="Z7534" s="9"/>
      <c r="AA7534" s="9"/>
      <c r="AC7534" s="10"/>
      <c r="AD7534" s="10"/>
      <c r="AE7534" s="10"/>
      <c r="AF7534" s="10"/>
    </row>
    <row r="7535" spans="25:32" ht="15" hidden="1" customHeight="1">
      <c r="Y7535" s="9"/>
      <c r="Z7535" s="9"/>
      <c r="AA7535" s="9"/>
      <c r="AC7535" s="10"/>
      <c r="AD7535" s="10"/>
      <c r="AE7535" s="10"/>
      <c r="AF7535" s="10"/>
    </row>
    <row r="7536" spans="25:32" ht="15" hidden="1" customHeight="1">
      <c r="Y7536" s="9"/>
      <c r="Z7536" s="9"/>
      <c r="AA7536" s="9"/>
      <c r="AC7536" s="10"/>
      <c r="AD7536" s="10"/>
      <c r="AE7536" s="10"/>
      <c r="AF7536" s="10"/>
    </row>
    <row r="7537" spans="25:32" ht="15" hidden="1" customHeight="1">
      <c r="Y7537" s="9"/>
      <c r="Z7537" s="9"/>
      <c r="AA7537" s="9"/>
      <c r="AC7537" s="10"/>
      <c r="AD7537" s="10"/>
      <c r="AE7537" s="10"/>
      <c r="AF7537" s="10"/>
    </row>
    <row r="7538" spans="25:32" ht="15" hidden="1" customHeight="1">
      <c r="Y7538" s="9"/>
      <c r="Z7538" s="9"/>
      <c r="AA7538" s="9"/>
      <c r="AC7538" s="10"/>
      <c r="AD7538" s="10"/>
      <c r="AE7538" s="10"/>
      <c r="AF7538" s="10"/>
    </row>
    <row r="7539" spans="25:32" ht="15" hidden="1" customHeight="1">
      <c r="Y7539" s="9"/>
      <c r="Z7539" s="9"/>
      <c r="AA7539" s="9"/>
      <c r="AC7539" s="10"/>
      <c r="AD7539" s="10"/>
      <c r="AE7539" s="10"/>
      <c r="AF7539" s="10"/>
    </row>
    <row r="7540" spans="25:32" ht="15" hidden="1" customHeight="1">
      <c r="Y7540" s="9"/>
      <c r="Z7540" s="9"/>
      <c r="AA7540" s="9"/>
      <c r="AC7540" s="10"/>
      <c r="AD7540" s="10"/>
      <c r="AE7540" s="10"/>
      <c r="AF7540" s="10"/>
    </row>
    <row r="7541" spans="25:32" ht="15" hidden="1" customHeight="1">
      <c r="Y7541" s="9"/>
      <c r="Z7541" s="9"/>
      <c r="AA7541" s="9"/>
      <c r="AC7541" s="10"/>
      <c r="AD7541" s="10"/>
      <c r="AE7541" s="10"/>
      <c r="AF7541" s="10"/>
    </row>
    <row r="7542" spans="25:32" ht="15" hidden="1" customHeight="1">
      <c r="Y7542" s="9"/>
      <c r="Z7542" s="9"/>
      <c r="AA7542" s="9"/>
      <c r="AC7542" s="10"/>
      <c r="AD7542" s="10"/>
      <c r="AE7542" s="10"/>
      <c r="AF7542" s="10"/>
    </row>
    <row r="7543" spans="25:32" ht="15" hidden="1" customHeight="1">
      <c r="Y7543" s="9"/>
      <c r="Z7543" s="9"/>
      <c r="AA7543" s="9"/>
      <c r="AC7543" s="10"/>
      <c r="AD7543" s="10"/>
      <c r="AE7543" s="10"/>
      <c r="AF7543" s="10"/>
    </row>
    <row r="7544" spans="25:32" ht="15" hidden="1" customHeight="1">
      <c r="Y7544" s="9"/>
      <c r="Z7544" s="9"/>
      <c r="AA7544" s="9"/>
      <c r="AC7544" s="10"/>
      <c r="AD7544" s="10"/>
      <c r="AE7544" s="10"/>
      <c r="AF7544" s="10"/>
    </row>
    <row r="7545" spans="25:32" ht="15" hidden="1" customHeight="1">
      <c r="Y7545" s="9"/>
      <c r="Z7545" s="9"/>
      <c r="AA7545" s="9"/>
      <c r="AC7545" s="10"/>
      <c r="AD7545" s="10"/>
      <c r="AE7545" s="10"/>
      <c r="AF7545" s="10"/>
    </row>
    <row r="7546" spans="25:32" ht="15" hidden="1" customHeight="1">
      <c r="Y7546" s="9"/>
      <c r="Z7546" s="9"/>
      <c r="AA7546" s="9"/>
      <c r="AC7546" s="10"/>
      <c r="AD7546" s="10"/>
      <c r="AE7546" s="10"/>
      <c r="AF7546" s="10"/>
    </row>
    <row r="7547" spans="25:32" ht="15" hidden="1" customHeight="1">
      <c r="Y7547" s="9"/>
      <c r="Z7547" s="9"/>
      <c r="AA7547" s="9"/>
      <c r="AC7547" s="10"/>
      <c r="AD7547" s="10"/>
      <c r="AE7547" s="10"/>
      <c r="AF7547" s="10"/>
    </row>
    <row r="7548" spans="25:32" ht="15" hidden="1" customHeight="1">
      <c r="Y7548" s="9"/>
      <c r="Z7548" s="9"/>
      <c r="AA7548" s="9"/>
      <c r="AC7548" s="10"/>
      <c r="AD7548" s="10"/>
      <c r="AE7548" s="10"/>
      <c r="AF7548" s="10"/>
    </row>
    <row r="7549" spans="25:32" ht="15" hidden="1" customHeight="1">
      <c r="Y7549" s="9"/>
      <c r="Z7549" s="9"/>
      <c r="AA7549" s="9"/>
      <c r="AC7549" s="10"/>
      <c r="AD7549" s="10"/>
      <c r="AE7549" s="10"/>
      <c r="AF7549" s="10"/>
    </row>
    <row r="7550" spans="25:32" ht="15" hidden="1" customHeight="1">
      <c r="Y7550" s="9"/>
      <c r="Z7550" s="9"/>
      <c r="AA7550" s="9"/>
      <c r="AC7550" s="10"/>
      <c r="AD7550" s="10"/>
      <c r="AE7550" s="10"/>
      <c r="AF7550" s="10"/>
    </row>
    <row r="7551" spans="25:32" ht="15" hidden="1" customHeight="1">
      <c r="Y7551" s="9"/>
      <c r="Z7551" s="9"/>
      <c r="AA7551" s="9"/>
      <c r="AC7551" s="10"/>
      <c r="AD7551" s="10"/>
      <c r="AE7551" s="10"/>
      <c r="AF7551" s="10"/>
    </row>
    <row r="7552" spans="25:32" ht="15" hidden="1" customHeight="1">
      <c r="Y7552" s="9"/>
      <c r="Z7552" s="9"/>
      <c r="AA7552" s="9"/>
      <c r="AC7552" s="10"/>
      <c r="AD7552" s="10"/>
      <c r="AE7552" s="10"/>
      <c r="AF7552" s="10"/>
    </row>
    <row r="7553" spans="25:32" ht="15" hidden="1" customHeight="1">
      <c r="Y7553" s="9"/>
      <c r="Z7553" s="9"/>
      <c r="AA7553" s="9"/>
      <c r="AC7553" s="10"/>
      <c r="AD7553" s="10"/>
      <c r="AE7553" s="10"/>
      <c r="AF7553" s="10"/>
    </row>
    <row r="7554" spans="25:32" ht="15" hidden="1" customHeight="1">
      <c r="Y7554" s="9"/>
      <c r="Z7554" s="9"/>
      <c r="AA7554" s="9"/>
      <c r="AC7554" s="10"/>
      <c r="AD7554" s="10"/>
      <c r="AE7554" s="10"/>
      <c r="AF7554" s="10"/>
    </row>
    <row r="7555" spans="25:32" ht="15" hidden="1" customHeight="1">
      <c r="Y7555" s="9"/>
      <c r="Z7555" s="9"/>
      <c r="AA7555" s="9"/>
      <c r="AC7555" s="10"/>
      <c r="AD7555" s="10"/>
      <c r="AE7555" s="10"/>
      <c r="AF7555" s="10"/>
    </row>
    <row r="7556" spans="25:32" ht="15" hidden="1" customHeight="1">
      <c r="Y7556" s="9"/>
      <c r="Z7556" s="9"/>
      <c r="AA7556" s="9"/>
      <c r="AC7556" s="10"/>
      <c r="AD7556" s="10"/>
      <c r="AE7556" s="10"/>
      <c r="AF7556" s="10"/>
    </row>
    <row r="7557" spans="25:32" ht="15" hidden="1" customHeight="1">
      <c r="Y7557" s="9"/>
      <c r="Z7557" s="9"/>
      <c r="AA7557" s="9"/>
      <c r="AC7557" s="10"/>
      <c r="AD7557" s="10"/>
      <c r="AE7557" s="10"/>
      <c r="AF7557" s="10"/>
    </row>
    <row r="7558" spans="25:32" ht="15" hidden="1" customHeight="1">
      <c r="Y7558" s="9"/>
      <c r="Z7558" s="9"/>
      <c r="AA7558" s="9"/>
      <c r="AC7558" s="10"/>
      <c r="AD7558" s="10"/>
      <c r="AE7558" s="10"/>
      <c r="AF7558" s="10"/>
    </row>
    <row r="7559" spans="25:32" ht="15" hidden="1" customHeight="1">
      <c r="Y7559" s="9"/>
      <c r="Z7559" s="9"/>
      <c r="AA7559" s="9"/>
      <c r="AC7559" s="10"/>
      <c r="AD7559" s="10"/>
      <c r="AE7559" s="10"/>
      <c r="AF7559" s="10"/>
    </row>
    <row r="7560" spans="25:32" ht="15" hidden="1" customHeight="1">
      <c r="Y7560" s="9"/>
      <c r="Z7560" s="9"/>
      <c r="AA7560" s="9"/>
      <c r="AC7560" s="10"/>
      <c r="AD7560" s="10"/>
      <c r="AE7560" s="10"/>
      <c r="AF7560" s="10"/>
    </row>
    <row r="7561" spans="25:32" ht="15" hidden="1" customHeight="1">
      <c r="Y7561" s="9"/>
      <c r="Z7561" s="9"/>
      <c r="AA7561" s="9"/>
      <c r="AC7561" s="10"/>
      <c r="AD7561" s="10"/>
      <c r="AE7561" s="10"/>
      <c r="AF7561" s="10"/>
    </row>
    <row r="7562" spans="25:32" ht="15" hidden="1" customHeight="1">
      <c r="Y7562" s="9"/>
      <c r="Z7562" s="9"/>
      <c r="AA7562" s="9"/>
      <c r="AC7562" s="10"/>
      <c r="AD7562" s="10"/>
      <c r="AE7562" s="10"/>
      <c r="AF7562" s="10"/>
    </row>
    <row r="7563" spans="25:32" ht="15" hidden="1" customHeight="1">
      <c r="Y7563" s="9"/>
      <c r="Z7563" s="9"/>
      <c r="AA7563" s="9"/>
      <c r="AC7563" s="10"/>
      <c r="AD7563" s="10"/>
      <c r="AE7563" s="10"/>
      <c r="AF7563" s="10"/>
    </row>
    <row r="7564" spans="25:32" ht="15" hidden="1" customHeight="1">
      <c r="Y7564" s="9"/>
      <c r="Z7564" s="9"/>
      <c r="AA7564" s="9"/>
      <c r="AC7564" s="10"/>
      <c r="AD7564" s="10"/>
      <c r="AE7564" s="10"/>
      <c r="AF7564" s="10"/>
    </row>
    <row r="7565" spans="25:32" ht="15" hidden="1" customHeight="1">
      <c r="Y7565" s="9"/>
      <c r="Z7565" s="9"/>
      <c r="AA7565" s="9"/>
      <c r="AC7565" s="10"/>
      <c r="AD7565" s="10"/>
      <c r="AE7565" s="10"/>
      <c r="AF7565" s="10"/>
    </row>
    <row r="7566" spans="25:32" ht="15" hidden="1" customHeight="1">
      <c r="Y7566" s="9"/>
      <c r="Z7566" s="9"/>
      <c r="AA7566" s="9"/>
      <c r="AC7566" s="10"/>
      <c r="AD7566" s="10"/>
      <c r="AE7566" s="10"/>
      <c r="AF7566" s="10"/>
    </row>
    <row r="7567" spans="25:32" ht="15" hidden="1" customHeight="1">
      <c r="Y7567" s="9"/>
      <c r="Z7567" s="9"/>
      <c r="AA7567" s="9"/>
      <c r="AC7567" s="10"/>
      <c r="AD7567" s="10"/>
      <c r="AE7567" s="10"/>
      <c r="AF7567" s="10"/>
    </row>
    <row r="7568" spans="25:32" ht="15" hidden="1" customHeight="1">
      <c r="Y7568" s="9"/>
      <c r="Z7568" s="9"/>
      <c r="AA7568" s="9"/>
      <c r="AC7568" s="10"/>
      <c r="AD7568" s="10"/>
      <c r="AE7568" s="10"/>
      <c r="AF7568" s="10"/>
    </row>
    <row r="7569" spans="25:32" ht="15" hidden="1" customHeight="1">
      <c r="Y7569" s="9"/>
      <c r="Z7569" s="9"/>
      <c r="AA7569" s="9"/>
      <c r="AC7569" s="10"/>
      <c r="AD7569" s="10"/>
      <c r="AE7569" s="10"/>
      <c r="AF7569" s="10"/>
    </row>
    <row r="7570" spans="25:32" ht="15" hidden="1" customHeight="1">
      <c r="Y7570" s="9"/>
      <c r="Z7570" s="9"/>
      <c r="AA7570" s="9"/>
      <c r="AC7570" s="10"/>
      <c r="AD7570" s="10"/>
      <c r="AE7570" s="10"/>
      <c r="AF7570" s="10"/>
    </row>
    <row r="7571" spans="25:32" ht="15" hidden="1" customHeight="1">
      <c r="Y7571" s="9"/>
      <c r="Z7571" s="9"/>
      <c r="AA7571" s="9"/>
      <c r="AC7571" s="10"/>
      <c r="AD7571" s="10"/>
      <c r="AE7571" s="10"/>
      <c r="AF7571" s="10"/>
    </row>
    <row r="7572" spans="25:32" ht="15" hidden="1" customHeight="1">
      <c r="Y7572" s="9"/>
      <c r="Z7572" s="9"/>
      <c r="AA7572" s="9"/>
      <c r="AC7572" s="10"/>
      <c r="AD7572" s="10"/>
      <c r="AE7572" s="10"/>
      <c r="AF7572" s="10"/>
    </row>
    <row r="7573" spans="25:32" ht="15" hidden="1" customHeight="1">
      <c r="Y7573" s="9"/>
      <c r="Z7573" s="9"/>
      <c r="AA7573" s="9"/>
      <c r="AC7573" s="10"/>
      <c r="AD7573" s="10"/>
      <c r="AE7573" s="10"/>
      <c r="AF7573" s="10"/>
    </row>
    <row r="7574" spans="25:32" ht="15" hidden="1" customHeight="1">
      <c r="Y7574" s="9"/>
      <c r="Z7574" s="9"/>
      <c r="AA7574" s="9"/>
      <c r="AC7574" s="10"/>
      <c r="AD7574" s="10"/>
      <c r="AE7574" s="10"/>
      <c r="AF7574" s="10"/>
    </row>
    <row r="7575" spans="25:32" ht="15" hidden="1" customHeight="1">
      <c r="Y7575" s="9"/>
      <c r="Z7575" s="9"/>
      <c r="AA7575" s="9"/>
      <c r="AC7575" s="10"/>
      <c r="AD7575" s="10"/>
      <c r="AE7575" s="10"/>
      <c r="AF7575" s="10"/>
    </row>
    <row r="7576" spans="25:32" ht="15" hidden="1" customHeight="1">
      <c r="Y7576" s="9"/>
      <c r="Z7576" s="9"/>
      <c r="AA7576" s="9"/>
      <c r="AC7576" s="10"/>
      <c r="AD7576" s="10"/>
      <c r="AE7576" s="10"/>
      <c r="AF7576" s="10"/>
    </row>
    <row r="7577" spans="25:32" ht="15" hidden="1" customHeight="1">
      <c r="Y7577" s="9"/>
      <c r="Z7577" s="9"/>
      <c r="AA7577" s="9"/>
      <c r="AC7577" s="10"/>
      <c r="AD7577" s="10"/>
      <c r="AE7577" s="10"/>
      <c r="AF7577" s="10"/>
    </row>
    <row r="7578" spans="25:32" ht="15" hidden="1" customHeight="1">
      <c r="Y7578" s="9"/>
      <c r="Z7578" s="9"/>
      <c r="AA7578" s="9"/>
      <c r="AC7578" s="10"/>
      <c r="AD7578" s="10"/>
      <c r="AE7578" s="10"/>
      <c r="AF7578" s="10"/>
    </row>
    <row r="7579" spans="25:32" ht="15" hidden="1" customHeight="1">
      <c r="Y7579" s="9"/>
      <c r="Z7579" s="9"/>
      <c r="AA7579" s="9"/>
      <c r="AC7579" s="10"/>
      <c r="AD7579" s="10"/>
      <c r="AE7579" s="10"/>
      <c r="AF7579" s="10"/>
    </row>
    <row r="7580" spans="25:32" ht="15" hidden="1" customHeight="1">
      <c r="Y7580" s="9"/>
      <c r="Z7580" s="9"/>
      <c r="AA7580" s="9"/>
      <c r="AC7580" s="10"/>
      <c r="AD7580" s="10"/>
      <c r="AE7580" s="10"/>
      <c r="AF7580" s="10"/>
    </row>
    <row r="7581" spans="25:32" ht="15" hidden="1" customHeight="1">
      <c r="Y7581" s="9"/>
      <c r="Z7581" s="9"/>
      <c r="AA7581" s="9"/>
      <c r="AC7581" s="10"/>
      <c r="AD7581" s="10"/>
      <c r="AE7581" s="10"/>
      <c r="AF7581" s="10"/>
    </row>
    <row r="7582" spans="25:32" ht="15" hidden="1" customHeight="1">
      <c r="Y7582" s="9"/>
      <c r="Z7582" s="9"/>
      <c r="AA7582" s="9"/>
      <c r="AC7582" s="10"/>
      <c r="AD7582" s="10"/>
      <c r="AE7582" s="10"/>
      <c r="AF7582" s="10"/>
    </row>
    <row r="7583" spans="25:32" ht="15" hidden="1" customHeight="1">
      <c r="Y7583" s="9"/>
      <c r="Z7583" s="9"/>
      <c r="AA7583" s="9"/>
      <c r="AC7583" s="10"/>
      <c r="AD7583" s="10"/>
      <c r="AE7583" s="10"/>
      <c r="AF7583" s="10"/>
    </row>
    <row r="7584" spans="25:32" ht="15" hidden="1" customHeight="1">
      <c r="Y7584" s="9"/>
      <c r="Z7584" s="9"/>
      <c r="AA7584" s="9"/>
      <c r="AC7584" s="10"/>
      <c r="AD7584" s="10"/>
      <c r="AE7584" s="10"/>
      <c r="AF7584" s="10"/>
    </row>
    <row r="7585" spans="25:32" ht="15" hidden="1" customHeight="1">
      <c r="Y7585" s="9"/>
      <c r="Z7585" s="9"/>
      <c r="AA7585" s="9"/>
      <c r="AC7585" s="10"/>
      <c r="AD7585" s="10"/>
      <c r="AE7585" s="10"/>
      <c r="AF7585" s="10"/>
    </row>
    <row r="7586" spans="25:32" ht="15" hidden="1" customHeight="1">
      <c r="Y7586" s="9"/>
      <c r="Z7586" s="9"/>
      <c r="AA7586" s="9"/>
      <c r="AC7586" s="10"/>
      <c r="AD7586" s="10"/>
      <c r="AE7586" s="10"/>
      <c r="AF7586" s="10"/>
    </row>
    <row r="7587" spans="25:32" ht="15" hidden="1" customHeight="1">
      <c r="Y7587" s="9"/>
      <c r="Z7587" s="9"/>
      <c r="AA7587" s="9"/>
      <c r="AC7587" s="10"/>
      <c r="AD7587" s="10"/>
      <c r="AE7587" s="10"/>
      <c r="AF7587" s="10"/>
    </row>
    <row r="7588" spans="25:32" ht="15" hidden="1" customHeight="1">
      <c r="Y7588" s="9"/>
      <c r="Z7588" s="9"/>
      <c r="AA7588" s="9"/>
      <c r="AC7588" s="10"/>
      <c r="AD7588" s="10"/>
      <c r="AE7588" s="10"/>
      <c r="AF7588" s="10"/>
    </row>
    <row r="7589" spans="25:32" ht="15" hidden="1" customHeight="1">
      <c r="Y7589" s="9"/>
      <c r="Z7589" s="9"/>
      <c r="AA7589" s="9"/>
      <c r="AC7589" s="10"/>
      <c r="AD7589" s="10"/>
      <c r="AE7589" s="10"/>
      <c r="AF7589" s="10"/>
    </row>
    <row r="7590" spans="25:32" ht="15" hidden="1" customHeight="1">
      <c r="Y7590" s="9"/>
      <c r="Z7590" s="9"/>
      <c r="AA7590" s="9"/>
      <c r="AC7590" s="10"/>
      <c r="AD7590" s="10"/>
      <c r="AE7590" s="10"/>
      <c r="AF7590" s="10"/>
    </row>
    <row r="7591" spans="25:32" ht="15" hidden="1" customHeight="1">
      <c r="Y7591" s="9"/>
      <c r="Z7591" s="9"/>
      <c r="AA7591" s="9"/>
      <c r="AC7591" s="10"/>
      <c r="AD7591" s="10"/>
      <c r="AE7591" s="10"/>
      <c r="AF7591" s="10"/>
    </row>
    <row r="7592" spans="25:32" ht="15" hidden="1" customHeight="1">
      <c r="Y7592" s="9"/>
      <c r="Z7592" s="9"/>
      <c r="AA7592" s="9"/>
      <c r="AC7592" s="10"/>
      <c r="AD7592" s="10"/>
      <c r="AE7592" s="10"/>
      <c r="AF7592" s="10"/>
    </row>
    <row r="7593" spans="25:32" ht="15" hidden="1" customHeight="1">
      <c r="Y7593" s="9"/>
      <c r="Z7593" s="9"/>
      <c r="AA7593" s="9"/>
      <c r="AC7593" s="10"/>
      <c r="AD7593" s="10"/>
      <c r="AE7593" s="10"/>
      <c r="AF7593" s="10"/>
    </row>
    <row r="7594" spans="25:32" ht="15" hidden="1" customHeight="1">
      <c r="Y7594" s="9"/>
      <c r="Z7594" s="9"/>
      <c r="AA7594" s="9"/>
      <c r="AC7594" s="10"/>
      <c r="AD7594" s="10"/>
      <c r="AE7594" s="10"/>
      <c r="AF7594" s="10"/>
    </row>
    <row r="7595" spans="25:32" ht="15" hidden="1" customHeight="1">
      <c r="Y7595" s="9"/>
      <c r="Z7595" s="9"/>
      <c r="AA7595" s="9"/>
      <c r="AC7595" s="10"/>
      <c r="AD7595" s="10"/>
      <c r="AE7595" s="10"/>
      <c r="AF7595" s="10"/>
    </row>
    <row r="7596" spans="25:32" ht="15" hidden="1" customHeight="1">
      <c r="Y7596" s="9"/>
      <c r="Z7596" s="9"/>
      <c r="AA7596" s="9"/>
      <c r="AC7596" s="10"/>
      <c r="AD7596" s="10"/>
      <c r="AE7596" s="10"/>
      <c r="AF7596" s="10"/>
    </row>
    <row r="7597" spans="25:32" ht="15" hidden="1" customHeight="1">
      <c r="Y7597" s="9"/>
      <c r="Z7597" s="9"/>
      <c r="AA7597" s="9"/>
      <c r="AC7597" s="10"/>
      <c r="AD7597" s="10"/>
      <c r="AE7597" s="10"/>
      <c r="AF7597" s="10"/>
    </row>
    <row r="7598" spans="25:32" ht="15" hidden="1" customHeight="1">
      <c r="Y7598" s="9"/>
      <c r="Z7598" s="9"/>
      <c r="AA7598" s="9"/>
      <c r="AC7598" s="10"/>
      <c r="AD7598" s="10"/>
      <c r="AE7598" s="10"/>
      <c r="AF7598" s="10"/>
    </row>
    <row r="7599" spans="25:32" ht="15" hidden="1" customHeight="1">
      <c r="Y7599" s="9"/>
      <c r="Z7599" s="9"/>
      <c r="AA7599" s="9"/>
      <c r="AC7599" s="10"/>
      <c r="AD7599" s="10"/>
      <c r="AE7599" s="10"/>
      <c r="AF7599" s="10"/>
    </row>
    <row r="7600" spans="25:32" ht="15" hidden="1" customHeight="1">
      <c r="Y7600" s="9"/>
      <c r="Z7600" s="9"/>
      <c r="AA7600" s="9"/>
      <c r="AC7600" s="10"/>
      <c r="AD7600" s="10"/>
      <c r="AE7600" s="10"/>
      <c r="AF7600" s="10"/>
    </row>
    <row r="7601" spans="25:32" ht="15" hidden="1" customHeight="1">
      <c r="Y7601" s="9"/>
      <c r="Z7601" s="9"/>
      <c r="AA7601" s="9"/>
      <c r="AC7601" s="10"/>
      <c r="AD7601" s="10"/>
      <c r="AE7601" s="10"/>
      <c r="AF7601" s="10"/>
    </row>
    <row r="7602" spans="25:32" ht="15" hidden="1" customHeight="1">
      <c r="Y7602" s="9"/>
      <c r="Z7602" s="9"/>
      <c r="AA7602" s="9"/>
      <c r="AC7602" s="10"/>
      <c r="AD7602" s="10"/>
      <c r="AE7602" s="10"/>
      <c r="AF7602" s="10"/>
    </row>
    <row r="7603" spans="25:32" ht="15" hidden="1" customHeight="1">
      <c r="Y7603" s="9"/>
      <c r="Z7603" s="9"/>
      <c r="AA7603" s="9"/>
      <c r="AC7603" s="10"/>
      <c r="AD7603" s="10"/>
      <c r="AE7603" s="10"/>
      <c r="AF7603" s="10"/>
    </row>
    <row r="7604" spans="25:32" ht="15" hidden="1" customHeight="1">
      <c r="Y7604" s="9"/>
      <c r="Z7604" s="9"/>
      <c r="AA7604" s="9"/>
      <c r="AC7604" s="10"/>
      <c r="AD7604" s="10"/>
      <c r="AE7604" s="10"/>
      <c r="AF7604" s="10"/>
    </row>
    <row r="7605" spans="25:32" ht="15" hidden="1" customHeight="1">
      <c r="Y7605" s="9"/>
      <c r="Z7605" s="9"/>
      <c r="AA7605" s="9"/>
      <c r="AC7605" s="10"/>
      <c r="AD7605" s="10"/>
      <c r="AE7605" s="10"/>
      <c r="AF7605" s="10"/>
    </row>
    <row r="7606" spans="25:32" ht="15" hidden="1" customHeight="1">
      <c r="Y7606" s="9"/>
      <c r="Z7606" s="9"/>
      <c r="AA7606" s="9"/>
      <c r="AC7606" s="10"/>
      <c r="AD7606" s="10"/>
      <c r="AE7606" s="10"/>
      <c r="AF7606" s="10"/>
    </row>
    <row r="7607" spans="25:32" ht="15" hidden="1" customHeight="1">
      <c r="Y7607" s="9"/>
      <c r="Z7607" s="9"/>
      <c r="AA7607" s="9"/>
      <c r="AC7607" s="10"/>
      <c r="AD7607" s="10"/>
      <c r="AE7607" s="10"/>
      <c r="AF7607" s="10"/>
    </row>
    <row r="7608" spans="25:32" ht="15" hidden="1" customHeight="1">
      <c r="Y7608" s="9"/>
      <c r="Z7608" s="9"/>
      <c r="AA7608" s="9"/>
      <c r="AC7608" s="10"/>
      <c r="AD7608" s="10"/>
      <c r="AE7608" s="10"/>
      <c r="AF7608" s="10"/>
    </row>
    <row r="7609" spans="25:32" ht="15" hidden="1" customHeight="1">
      <c r="Y7609" s="9"/>
      <c r="Z7609" s="9"/>
      <c r="AA7609" s="9"/>
      <c r="AC7609" s="10"/>
      <c r="AD7609" s="10"/>
      <c r="AE7609" s="10"/>
      <c r="AF7609" s="10"/>
    </row>
    <row r="7610" spans="25:32" ht="15" hidden="1" customHeight="1">
      <c r="Y7610" s="9"/>
      <c r="Z7610" s="9"/>
      <c r="AA7610" s="9"/>
      <c r="AC7610" s="10"/>
      <c r="AD7610" s="10"/>
      <c r="AE7610" s="10"/>
      <c r="AF7610" s="10"/>
    </row>
    <row r="7611" spans="25:32" ht="15" hidden="1" customHeight="1">
      <c r="Y7611" s="9"/>
      <c r="Z7611" s="9"/>
      <c r="AA7611" s="9"/>
      <c r="AC7611" s="10"/>
      <c r="AD7611" s="10"/>
      <c r="AE7611" s="10"/>
      <c r="AF7611" s="10"/>
    </row>
    <row r="7612" spans="25:32" ht="15" hidden="1" customHeight="1">
      <c r="Y7612" s="9"/>
      <c r="Z7612" s="9"/>
      <c r="AA7612" s="9"/>
      <c r="AC7612" s="10"/>
      <c r="AD7612" s="10"/>
      <c r="AE7612" s="10"/>
      <c r="AF7612" s="10"/>
    </row>
    <row r="7613" spans="25:32" ht="15" hidden="1" customHeight="1">
      <c r="Y7613" s="9"/>
      <c r="Z7613" s="9"/>
      <c r="AA7613" s="9"/>
      <c r="AC7613" s="10"/>
      <c r="AD7613" s="10"/>
      <c r="AE7613" s="10"/>
      <c r="AF7613" s="10"/>
    </row>
    <row r="7614" spans="25:32" ht="15" hidden="1" customHeight="1">
      <c r="Y7614" s="9"/>
      <c r="Z7614" s="9"/>
      <c r="AA7614" s="9"/>
      <c r="AC7614" s="10"/>
      <c r="AD7614" s="10"/>
      <c r="AE7614" s="10"/>
      <c r="AF7614" s="10"/>
    </row>
    <row r="7615" spans="25:32" ht="15" hidden="1" customHeight="1">
      <c r="Y7615" s="9"/>
      <c r="Z7615" s="9"/>
      <c r="AA7615" s="9"/>
      <c r="AC7615" s="10"/>
      <c r="AD7615" s="10"/>
      <c r="AE7615" s="10"/>
      <c r="AF7615" s="10"/>
    </row>
    <row r="7616" spans="25:32" ht="15" hidden="1" customHeight="1">
      <c r="Y7616" s="9"/>
      <c r="Z7616" s="9"/>
      <c r="AA7616" s="9"/>
      <c r="AC7616" s="10"/>
      <c r="AD7616" s="10"/>
      <c r="AE7616" s="10"/>
      <c r="AF7616" s="10"/>
    </row>
    <row r="7617" spans="25:32" ht="15" hidden="1" customHeight="1">
      <c r="Y7617" s="9"/>
      <c r="Z7617" s="9"/>
      <c r="AA7617" s="9"/>
      <c r="AC7617" s="10"/>
      <c r="AD7617" s="10"/>
      <c r="AE7617" s="10"/>
      <c r="AF7617" s="10"/>
    </row>
    <row r="7618" spans="25:32" ht="15" hidden="1" customHeight="1">
      <c r="Y7618" s="9"/>
      <c r="Z7618" s="9"/>
      <c r="AA7618" s="9"/>
      <c r="AC7618" s="10"/>
      <c r="AD7618" s="10"/>
      <c r="AE7618" s="10"/>
      <c r="AF7618" s="10"/>
    </row>
    <row r="7619" spans="25:32" ht="15" hidden="1" customHeight="1">
      <c r="Y7619" s="9"/>
      <c r="Z7619" s="9"/>
      <c r="AA7619" s="9"/>
      <c r="AC7619" s="10"/>
      <c r="AD7619" s="10"/>
      <c r="AE7619" s="10"/>
      <c r="AF7619" s="10"/>
    </row>
    <row r="7620" spans="25:32" ht="15" hidden="1" customHeight="1">
      <c r="Y7620" s="9"/>
      <c r="Z7620" s="9"/>
      <c r="AA7620" s="9"/>
      <c r="AC7620" s="10"/>
      <c r="AD7620" s="10"/>
      <c r="AE7620" s="10"/>
      <c r="AF7620" s="10"/>
    </row>
    <row r="7621" spans="25:32" ht="15" hidden="1" customHeight="1">
      <c r="Y7621" s="9"/>
      <c r="Z7621" s="9"/>
      <c r="AA7621" s="9"/>
      <c r="AC7621" s="10"/>
      <c r="AD7621" s="10"/>
      <c r="AE7621" s="10"/>
      <c r="AF7621" s="10"/>
    </row>
    <row r="7622" spans="25:32" ht="15" hidden="1" customHeight="1">
      <c r="Y7622" s="9"/>
      <c r="Z7622" s="9"/>
      <c r="AA7622" s="9"/>
      <c r="AC7622" s="10"/>
      <c r="AD7622" s="10"/>
      <c r="AE7622" s="10"/>
      <c r="AF7622" s="10"/>
    </row>
    <row r="7623" spans="25:32" ht="15" hidden="1" customHeight="1">
      <c r="Y7623" s="9"/>
      <c r="Z7623" s="9"/>
      <c r="AA7623" s="9"/>
      <c r="AC7623" s="10"/>
      <c r="AD7623" s="10"/>
      <c r="AE7623" s="10"/>
      <c r="AF7623" s="10"/>
    </row>
    <row r="7624" spans="25:32" ht="15" hidden="1" customHeight="1">
      <c r="Y7624" s="9"/>
      <c r="Z7624" s="9"/>
      <c r="AA7624" s="9"/>
      <c r="AC7624" s="10"/>
      <c r="AD7624" s="10"/>
      <c r="AE7624" s="10"/>
      <c r="AF7624" s="10"/>
    </row>
    <row r="7625" spans="25:32" ht="15" hidden="1" customHeight="1">
      <c r="Y7625" s="9"/>
      <c r="Z7625" s="9"/>
      <c r="AA7625" s="9"/>
      <c r="AC7625" s="10"/>
      <c r="AD7625" s="10"/>
      <c r="AE7625" s="10"/>
      <c r="AF7625" s="10"/>
    </row>
    <row r="7626" spans="25:32" ht="15" hidden="1" customHeight="1">
      <c r="Y7626" s="9"/>
      <c r="Z7626" s="9"/>
      <c r="AA7626" s="9"/>
      <c r="AC7626" s="10"/>
      <c r="AD7626" s="10"/>
      <c r="AE7626" s="10"/>
      <c r="AF7626" s="10"/>
    </row>
    <row r="7627" spans="25:32" ht="15" hidden="1" customHeight="1">
      <c r="Y7627" s="9"/>
      <c r="Z7627" s="9"/>
      <c r="AA7627" s="9"/>
      <c r="AC7627" s="10"/>
      <c r="AD7627" s="10"/>
      <c r="AE7627" s="10"/>
      <c r="AF7627" s="10"/>
    </row>
    <row r="7628" spans="25:32" ht="15" hidden="1" customHeight="1">
      <c r="Y7628" s="9"/>
      <c r="Z7628" s="9"/>
      <c r="AA7628" s="9"/>
      <c r="AC7628" s="10"/>
      <c r="AD7628" s="10"/>
      <c r="AE7628" s="10"/>
      <c r="AF7628" s="10"/>
    </row>
    <row r="7629" spans="25:32" ht="15" hidden="1" customHeight="1">
      <c r="Y7629" s="9"/>
      <c r="Z7629" s="9"/>
      <c r="AA7629" s="9"/>
      <c r="AC7629" s="10"/>
      <c r="AD7629" s="10"/>
      <c r="AE7629" s="10"/>
      <c r="AF7629" s="10"/>
    </row>
    <row r="7630" spans="25:32" ht="15" hidden="1" customHeight="1">
      <c r="Y7630" s="9"/>
      <c r="Z7630" s="9"/>
      <c r="AA7630" s="9"/>
      <c r="AC7630" s="10"/>
      <c r="AD7630" s="10"/>
      <c r="AE7630" s="10"/>
      <c r="AF7630" s="10"/>
    </row>
    <row r="7631" spans="25:32" ht="15" hidden="1" customHeight="1">
      <c r="Y7631" s="9"/>
      <c r="Z7631" s="9"/>
      <c r="AA7631" s="9"/>
      <c r="AC7631" s="10"/>
      <c r="AD7631" s="10"/>
      <c r="AE7631" s="10"/>
      <c r="AF7631" s="10"/>
    </row>
    <row r="7632" spans="25:32" ht="15" hidden="1" customHeight="1">
      <c r="Y7632" s="9"/>
      <c r="Z7632" s="9"/>
      <c r="AA7632" s="9"/>
      <c r="AC7632" s="10"/>
      <c r="AD7632" s="10"/>
      <c r="AE7632" s="10"/>
      <c r="AF7632" s="10"/>
    </row>
    <row r="7633" spans="25:32" ht="15" hidden="1" customHeight="1">
      <c r="Y7633" s="9"/>
      <c r="Z7633" s="9"/>
      <c r="AA7633" s="9"/>
      <c r="AC7633" s="10"/>
      <c r="AD7633" s="10"/>
      <c r="AE7633" s="10"/>
      <c r="AF7633" s="10"/>
    </row>
    <row r="7634" spans="25:32" ht="15" hidden="1" customHeight="1">
      <c r="Y7634" s="9"/>
      <c r="Z7634" s="9"/>
      <c r="AA7634" s="9"/>
      <c r="AC7634" s="10"/>
      <c r="AD7634" s="10"/>
      <c r="AE7634" s="10"/>
      <c r="AF7634" s="10"/>
    </row>
    <row r="7635" spans="25:32" ht="15" hidden="1" customHeight="1">
      <c r="Y7635" s="9"/>
      <c r="Z7635" s="9"/>
      <c r="AA7635" s="9"/>
      <c r="AC7635" s="10"/>
      <c r="AD7635" s="10"/>
      <c r="AE7635" s="10"/>
      <c r="AF7635" s="10"/>
    </row>
    <row r="7636" spans="25:32" ht="15" hidden="1" customHeight="1">
      <c r="Y7636" s="9"/>
      <c r="Z7636" s="9"/>
      <c r="AA7636" s="9"/>
      <c r="AC7636" s="10"/>
      <c r="AD7636" s="10"/>
      <c r="AE7636" s="10"/>
      <c r="AF7636" s="10"/>
    </row>
    <row r="7637" spans="25:32" ht="15" hidden="1" customHeight="1">
      <c r="Y7637" s="9"/>
      <c r="Z7637" s="9"/>
      <c r="AA7637" s="9"/>
      <c r="AC7637" s="10"/>
      <c r="AD7637" s="10"/>
      <c r="AE7637" s="10"/>
      <c r="AF7637" s="10"/>
    </row>
    <row r="7638" spans="25:32" ht="15" hidden="1" customHeight="1">
      <c r="Y7638" s="9"/>
      <c r="Z7638" s="9"/>
      <c r="AA7638" s="9"/>
      <c r="AC7638" s="10"/>
      <c r="AD7638" s="10"/>
      <c r="AE7638" s="10"/>
      <c r="AF7638" s="10"/>
    </row>
    <row r="7639" spans="25:32" ht="15" hidden="1" customHeight="1">
      <c r="Y7639" s="9"/>
      <c r="Z7639" s="9"/>
      <c r="AA7639" s="9"/>
      <c r="AC7639" s="10"/>
      <c r="AD7639" s="10"/>
      <c r="AE7639" s="10"/>
      <c r="AF7639" s="10"/>
    </row>
    <row r="7640" spans="25:32" ht="15" hidden="1" customHeight="1">
      <c r="Y7640" s="9"/>
      <c r="Z7640" s="9"/>
      <c r="AA7640" s="9"/>
      <c r="AC7640" s="10"/>
      <c r="AD7640" s="10"/>
      <c r="AE7640" s="10"/>
      <c r="AF7640" s="10"/>
    </row>
    <row r="7641" spans="25:32" ht="15" hidden="1" customHeight="1">
      <c r="Y7641" s="9"/>
      <c r="Z7641" s="9"/>
      <c r="AA7641" s="9"/>
      <c r="AC7641" s="10"/>
      <c r="AD7641" s="10"/>
      <c r="AE7641" s="10"/>
      <c r="AF7641" s="10"/>
    </row>
    <row r="7642" spans="25:32" ht="15" hidden="1" customHeight="1">
      <c r="Y7642" s="9"/>
      <c r="Z7642" s="9"/>
      <c r="AA7642" s="9"/>
      <c r="AC7642" s="10"/>
      <c r="AD7642" s="10"/>
      <c r="AE7642" s="10"/>
      <c r="AF7642" s="10"/>
    </row>
    <row r="7643" spans="25:32" ht="15" hidden="1" customHeight="1">
      <c r="Y7643" s="9"/>
      <c r="Z7643" s="9"/>
      <c r="AA7643" s="9"/>
      <c r="AC7643" s="10"/>
      <c r="AD7643" s="10"/>
      <c r="AE7643" s="10"/>
      <c r="AF7643" s="10"/>
    </row>
    <row r="7644" spans="25:32" ht="15" hidden="1" customHeight="1">
      <c r="Y7644" s="9"/>
      <c r="Z7644" s="9"/>
      <c r="AA7644" s="9"/>
      <c r="AC7644" s="10"/>
      <c r="AD7644" s="10"/>
      <c r="AE7644" s="10"/>
      <c r="AF7644" s="10"/>
    </row>
    <row r="7645" spans="25:32" ht="15" hidden="1" customHeight="1">
      <c r="Y7645" s="9"/>
      <c r="Z7645" s="9"/>
      <c r="AA7645" s="9"/>
      <c r="AC7645" s="10"/>
      <c r="AD7645" s="10"/>
      <c r="AE7645" s="10"/>
      <c r="AF7645" s="10"/>
    </row>
    <row r="7646" spans="25:32" ht="15" hidden="1" customHeight="1">
      <c r="Y7646" s="9"/>
      <c r="Z7646" s="9"/>
      <c r="AA7646" s="9"/>
      <c r="AC7646" s="10"/>
      <c r="AD7646" s="10"/>
      <c r="AE7646" s="10"/>
      <c r="AF7646" s="10"/>
    </row>
    <row r="7647" spans="25:32" ht="15" hidden="1" customHeight="1">
      <c r="Y7647" s="9"/>
      <c r="Z7647" s="9"/>
      <c r="AA7647" s="9"/>
      <c r="AC7647" s="10"/>
      <c r="AD7647" s="10"/>
      <c r="AE7647" s="10"/>
      <c r="AF7647" s="10"/>
    </row>
    <row r="7648" spans="25:32" ht="15" hidden="1" customHeight="1">
      <c r="Y7648" s="9"/>
      <c r="Z7648" s="9"/>
      <c r="AA7648" s="9"/>
      <c r="AC7648" s="10"/>
      <c r="AD7648" s="10"/>
      <c r="AE7648" s="10"/>
      <c r="AF7648" s="10"/>
    </row>
    <row r="7649" spans="25:32" ht="15" hidden="1" customHeight="1">
      <c r="Y7649" s="9"/>
      <c r="Z7649" s="9"/>
      <c r="AA7649" s="9"/>
      <c r="AC7649" s="10"/>
      <c r="AD7649" s="10"/>
      <c r="AE7649" s="10"/>
      <c r="AF7649" s="10"/>
    </row>
    <row r="7650" spans="25:32" ht="15" hidden="1" customHeight="1">
      <c r="Y7650" s="9"/>
      <c r="Z7650" s="9"/>
      <c r="AA7650" s="9"/>
      <c r="AC7650" s="10"/>
      <c r="AD7650" s="10"/>
      <c r="AE7650" s="10"/>
      <c r="AF7650" s="10"/>
    </row>
    <row r="7651" spans="25:32" ht="15" hidden="1" customHeight="1">
      <c r="Y7651" s="9"/>
      <c r="Z7651" s="9"/>
      <c r="AA7651" s="9"/>
      <c r="AC7651" s="10"/>
      <c r="AD7651" s="10"/>
      <c r="AE7651" s="10"/>
      <c r="AF7651" s="10"/>
    </row>
    <row r="7652" spans="25:32" ht="15" hidden="1" customHeight="1">
      <c r="Y7652" s="9"/>
      <c r="Z7652" s="9"/>
      <c r="AA7652" s="9"/>
      <c r="AC7652" s="10"/>
      <c r="AD7652" s="10"/>
      <c r="AE7652" s="10"/>
      <c r="AF7652" s="10"/>
    </row>
    <row r="7653" spans="25:32" ht="15" hidden="1" customHeight="1">
      <c r="Y7653" s="9"/>
      <c r="Z7653" s="9"/>
      <c r="AA7653" s="9"/>
      <c r="AC7653" s="10"/>
      <c r="AD7653" s="10"/>
      <c r="AE7653" s="10"/>
      <c r="AF7653" s="10"/>
    </row>
    <row r="7654" spans="25:32" ht="15" hidden="1" customHeight="1">
      <c r="Y7654" s="9"/>
      <c r="Z7654" s="9"/>
      <c r="AA7654" s="9"/>
      <c r="AC7654" s="10"/>
      <c r="AD7654" s="10"/>
      <c r="AE7654" s="10"/>
      <c r="AF7654" s="10"/>
    </row>
    <row r="7655" spans="25:32" ht="15" hidden="1" customHeight="1">
      <c r="Y7655" s="9"/>
      <c r="Z7655" s="9"/>
      <c r="AA7655" s="9"/>
      <c r="AC7655" s="10"/>
      <c r="AD7655" s="10"/>
      <c r="AE7655" s="10"/>
      <c r="AF7655" s="10"/>
    </row>
    <row r="7656" spans="25:32" ht="15" hidden="1" customHeight="1">
      <c r="Y7656" s="9"/>
      <c r="Z7656" s="9"/>
      <c r="AA7656" s="9"/>
      <c r="AC7656" s="10"/>
      <c r="AD7656" s="10"/>
      <c r="AE7656" s="10"/>
      <c r="AF7656" s="10"/>
    </row>
    <row r="7657" spans="25:32" ht="15" hidden="1" customHeight="1">
      <c r="Y7657" s="9"/>
      <c r="Z7657" s="9"/>
      <c r="AA7657" s="9"/>
      <c r="AC7657" s="10"/>
      <c r="AD7657" s="10"/>
      <c r="AE7657" s="10"/>
      <c r="AF7657" s="10"/>
    </row>
    <row r="7658" spans="25:32" ht="15" hidden="1" customHeight="1">
      <c r="Y7658" s="9"/>
      <c r="Z7658" s="9"/>
      <c r="AA7658" s="9"/>
      <c r="AC7658" s="10"/>
      <c r="AD7658" s="10"/>
      <c r="AE7658" s="10"/>
      <c r="AF7658" s="10"/>
    </row>
    <row r="7659" spans="25:32" ht="15" hidden="1" customHeight="1">
      <c r="Y7659" s="9"/>
      <c r="Z7659" s="9"/>
      <c r="AA7659" s="9"/>
      <c r="AC7659" s="10"/>
      <c r="AD7659" s="10"/>
      <c r="AE7659" s="10"/>
      <c r="AF7659" s="10"/>
    </row>
    <row r="7660" spans="25:32" ht="15" hidden="1" customHeight="1">
      <c r="Y7660" s="9"/>
      <c r="Z7660" s="9"/>
      <c r="AA7660" s="9"/>
      <c r="AC7660" s="10"/>
      <c r="AD7660" s="10"/>
      <c r="AE7660" s="10"/>
      <c r="AF7660" s="10"/>
    </row>
    <row r="7661" spans="25:32" ht="15" hidden="1" customHeight="1">
      <c r="Y7661" s="9"/>
      <c r="Z7661" s="9"/>
      <c r="AA7661" s="9"/>
      <c r="AC7661" s="10"/>
      <c r="AD7661" s="10"/>
      <c r="AE7661" s="10"/>
      <c r="AF7661" s="10"/>
    </row>
    <row r="7662" spans="25:32" ht="15" hidden="1" customHeight="1">
      <c r="Y7662" s="9"/>
      <c r="Z7662" s="9"/>
      <c r="AA7662" s="9"/>
      <c r="AC7662" s="10"/>
      <c r="AD7662" s="10"/>
      <c r="AE7662" s="10"/>
      <c r="AF7662" s="10"/>
    </row>
    <row r="7663" spans="25:32" ht="15" hidden="1" customHeight="1">
      <c r="Y7663" s="9"/>
      <c r="Z7663" s="9"/>
      <c r="AA7663" s="9"/>
      <c r="AC7663" s="10"/>
      <c r="AD7663" s="10"/>
      <c r="AE7663" s="10"/>
      <c r="AF7663" s="10"/>
    </row>
    <row r="7664" spans="25:32" ht="15" hidden="1" customHeight="1">
      <c r="Y7664" s="9"/>
      <c r="Z7664" s="9"/>
      <c r="AA7664" s="9"/>
      <c r="AC7664" s="10"/>
      <c r="AD7664" s="10"/>
      <c r="AE7664" s="10"/>
      <c r="AF7664" s="10"/>
    </row>
    <row r="7665" spans="25:32" ht="15" hidden="1" customHeight="1">
      <c r="Y7665" s="9"/>
      <c r="Z7665" s="9"/>
      <c r="AA7665" s="9"/>
      <c r="AC7665" s="10"/>
      <c r="AD7665" s="10"/>
      <c r="AE7665" s="10"/>
      <c r="AF7665" s="10"/>
    </row>
    <row r="7666" spans="25:32" ht="15" hidden="1" customHeight="1">
      <c r="Y7666" s="9"/>
      <c r="Z7666" s="9"/>
      <c r="AA7666" s="9"/>
      <c r="AC7666" s="10"/>
      <c r="AD7666" s="10"/>
      <c r="AE7666" s="10"/>
      <c r="AF7666" s="10"/>
    </row>
    <row r="7667" spans="25:32" ht="15" hidden="1" customHeight="1">
      <c r="Y7667" s="9"/>
      <c r="Z7667" s="9"/>
      <c r="AA7667" s="9"/>
      <c r="AC7667" s="10"/>
      <c r="AD7667" s="10"/>
      <c r="AE7667" s="10"/>
      <c r="AF7667" s="10"/>
    </row>
    <row r="7668" spans="25:32" ht="15" hidden="1" customHeight="1">
      <c r="Y7668" s="9"/>
      <c r="Z7668" s="9"/>
      <c r="AA7668" s="9"/>
      <c r="AC7668" s="10"/>
      <c r="AD7668" s="10"/>
      <c r="AE7668" s="10"/>
      <c r="AF7668" s="10"/>
    </row>
    <row r="7669" spans="25:32" ht="15" hidden="1" customHeight="1">
      <c r="Y7669" s="9"/>
      <c r="Z7669" s="9"/>
      <c r="AA7669" s="9"/>
      <c r="AC7669" s="10"/>
      <c r="AD7669" s="10"/>
      <c r="AE7669" s="10"/>
      <c r="AF7669" s="10"/>
    </row>
    <row r="7670" spans="25:32" ht="15" hidden="1" customHeight="1">
      <c r="Y7670" s="9"/>
      <c r="Z7670" s="9"/>
      <c r="AA7670" s="9"/>
      <c r="AC7670" s="10"/>
      <c r="AD7670" s="10"/>
      <c r="AE7670" s="10"/>
      <c r="AF7670" s="10"/>
    </row>
    <row r="7671" spans="25:32" ht="15" hidden="1" customHeight="1">
      <c r="Y7671" s="9"/>
      <c r="Z7671" s="9"/>
      <c r="AA7671" s="9"/>
      <c r="AC7671" s="10"/>
      <c r="AD7671" s="10"/>
      <c r="AE7671" s="10"/>
      <c r="AF7671" s="10"/>
    </row>
    <row r="7672" spans="25:32" ht="15" hidden="1" customHeight="1">
      <c r="Y7672" s="9"/>
      <c r="Z7672" s="9"/>
      <c r="AA7672" s="9"/>
      <c r="AC7672" s="10"/>
      <c r="AD7672" s="10"/>
      <c r="AE7672" s="10"/>
      <c r="AF7672" s="10"/>
    </row>
    <row r="7673" spans="25:32" ht="15" hidden="1" customHeight="1">
      <c r="Y7673" s="9"/>
      <c r="Z7673" s="9"/>
      <c r="AA7673" s="9"/>
      <c r="AC7673" s="10"/>
      <c r="AD7673" s="10"/>
      <c r="AE7673" s="10"/>
      <c r="AF7673" s="10"/>
    </row>
    <row r="7674" spans="25:32" ht="15" hidden="1" customHeight="1">
      <c r="Y7674" s="9"/>
      <c r="Z7674" s="9"/>
      <c r="AA7674" s="9"/>
      <c r="AC7674" s="10"/>
      <c r="AD7674" s="10"/>
      <c r="AE7674" s="10"/>
      <c r="AF7674" s="10"/>
    </row>
    <row r="7675" spans="25:32" ht="15" hidden="1" customHeight="1">
      <c r="Y7675" s="9"/>
      <c r="Z7675" s="9"/>
      <c r="AA7675" s="9"/>
      <c r="AC7675" s="10"/>
      <c r="AD7675" s="10"/>
      <c r="AE7675" s="10"/>
      <c r="AF7675" s="10"/>
    </row>
    <row r="7676" spans="25:32" ht="15" hidden="1" customHeight="1">
      <c r="Y7676" s="9"/>
      <c r="Z7676" s="9"/>
      <c r="AA7676" s="9"/>
      <c r="AC7676" s="10"/>
      <c r="AD7676" s="10"/>
      <c r="AE7676" s="10"/>
      <c r="AF7676" s="10"/>
    </row>
    <row r="7677" spans="25:32" ht="15" hidden="1" customHeight="1">
      <c r="Y7677" s="9"/>
      <c r="Z7677" s="9"/>
      <c r="AA7677" s="9"/>
      <c r="AC7677" s="10"/>
      <c r="AD7677" s="10"/>
      <c r="AE7677" s="10"/>
      <c r="AF7677" s="10"/>
    </row>
    <row r="7678" spans="25:32" ht="15" hidden="1" customHeight="1">
      <c r="Y7678" s="9"/>
      <c r="Z7678" s="9"/>
      <c r="AA7678" s="9"/>
      <c r="AC7678" s="10"/>
      <c r="AD7678" s="10"/>
      <c r="AE7678" s="10"/>
      <c r="AF7678" s="10"/>
    </row>
    <row r="7679" spans="25:32" ht="15" hidden="1" customHeight="1">
      <c r="Y7679" s="9"/>
      <c r="Z7679" s="9"/>
      <c r="AA7679" s="9"/>
      <c r="AC7679" s="10"/>
      <c r="AD7679" s="10"/>
      <c r="AE7679" s="10"/>
      <c r="AF7679" s="10"/>
    </row>
    <row r="7680" spans="25:32" ht="15" hidden="1" customHeight="1">
      <c r="Y7680" s="9"/>
      <c r="Z7680" s="9"/>
      <c r="AA7680" s="9"/>
      <c r="AC7680" s="10"/>
      <c r="AD7680" s="10"/>
      <c r="AE7680" s="10"/>
      <c r="AF7680" s="10"/>
    </row>
    <row r="7681" spans="25:32" ht="15" hidden="1" customHeight="1">
      <c r="Y7681" s="9"/>
      <c r="Z7681" s="9"/>
      <c r="AA7681" s="9"/>
      <c r="AC7681" s="10"/>
      <c r="AD7681" s="10"/>
      <c r="AE7681" s="10"/>
      <c r="AF7681" s="10"/>
    </row>
    <row r="7682" spans="25:32" ht="15" hidden="1" customHeight="1">
      <c r="Y7682" s="9"/>
      <c r="Z7682" s="9"/>
      <c r="AA7682" s="9"/>
      <c r="AC7682" s="10"/>
      <c r="AD7682" s="10"/>
      <c r="AE7682" s="10"/>
      <c r="AF7682" s="10"/>
    </row>
    <row r="7683" spans="25:32" ht="15" hidden="1" customHeight="1">
      <c r="Y7683" s="9"/>
      <c r="Z7683" s="9"/>
      <c r="AA7683" s="9"/>
      <c r="AC7683" s="10"/>
      <c r="AD7683" s="10"/>
      <c r="AE7683" s="10"/>
      <c r="AF7683" s="10"/>
    </row>
    <row r="7684" spans="25:32" ht="15" hidden="1" customHeight="1">
      <c r="Y7684" s="9"/>
      <c r="Z7684" s="9"/>
      <c r="AA7684" s="9"/>
      <c r="AC7684" s="10"/>
      <c r="AD7684" s="10"/>
      <c r="AE7684" s="10"/>
      <c r="AF7684" s="10"/>
    </row>
    <row r="7685" spans="25:32" ht="15" hidden="1" customHeight="1">
      <c r="Y7685" s="9"/>
      <c r="Z7685" s="9"/>
      <c r="AA7685" s="9"/>
      <c r="AC7685" s="10"/>
      <c r="AD7685" s="10"/>
      <c r="AE7685" s="10"/>
      <c r="AF7685" s="10"/>
    </row>
    <row r="7686" spans="25:32" ht="15" hidden="1" customHeight="1">
      <c r="Y7686" s="9"/>
      <c r="Z7686" s="9"/>
      <c r="AA7686" s="9"/>
      <c r="AC7686" s="10"/>
      <c r="AD7686" s="10"/>
      <c r="AE7686" s="10"/>
      <c r="AF7686" s="10"/>
    </row>
    <row r="7687" spans="25:32" ht="15" hidden="1" customHeight="1">
      <c r="Y7687" s="9"/>
      <c r="Z7687" s="9"/>
      <c r="AA7687" s="9"/>
      <c r="AC7687" s="10"/>
      <c r="AD7687" s="10"/>
      <c r="AE7687" s="10"/>
      <c r="AF7687" s="10"/>
    </row>
    <row r="7688" spans="25:32" ht="15" hidden="1" customHeight="1">
      <c r="Y7688" s="9"/>
      <c r="Z7688" s="9"/>
      <c r="AA7688" s="9"/>
      <c r="AC7688" s="10"/>
      <c r="AD7688" s="10"/>
      <c r="AE7688" s="10"/>
      <c r="AF7688" s="10"/>
    </row>
    <row r="7689" spans="25:32" ht="15" hidden="1" customHeight="1">
      <c r="Y7689" s="9"/>
      <c r="Z7689" s="9"/>
      <c r="AA7689" s="9"/>
      <c r="AC7689" s="10"/>
      <c r="AD7689" s="10"/>
      <c r="AE7689" s="10"/>
      <c r="AF7689" s="10"/>
    </row>
    <row r="7690" spans="25:32" ht="15" hidden="1" customHeight="1">
      <c r="Y7690" s="9"/>
      <c r="Z7690" s="9"/>
      <c r="AA7690" s="9"/>
      <c r="AC7690" s="10"/>
      <c r="AD7690" s="10"/>
      <c r="AE7690" s="10"/>
      <c r="AF7690" s="10"/>
    </row>
    <row r="7691" spans="25:32" ht="15" hidden="1" customHeight="1">
      <c r="Y7691" s="9"/>
      <c r="Z7691" s="9"/>
      <c r="AA7691" s="9"/>
      <c r="AC7691" s="10"/>
      <c r="AD7691" s="10"/>
      <c r="AE7691" s="10"/>
      <c r="AF7691" s="10"/>
    </row>
    <row r="7692" spans="25:32" ht="15" hidden="1" customHeight="1">
      <c r="Y7692" s="9"/>
      <c r="Z7692" s="9"/>
      <c r="AA7692" s="9"/>
      <c r="AC7692" s="10"/>
      <c r="AD7692" s="10"/>
      <c r="AE7692" s="10"/>
      <c r="AF7692" s="10"/>
    </row>
    <row r="7693" spans="25:32" ht="15" hidden="1" customHeight="1">
      <c r="Y7693" s="9"/>
      <c r="Z7693" s="9"/>
      <c r="AA7693" s="9"/>
      <c r="AC7693" s="10"/>
      <c r="AD7693" s="10"/>
      <c r="AE7693" s="10"/>
      <c r="AF7693" s="10"/>
    </row>
    <row r="7694" spans="25:32" ht="15" hidden="1" customHeight="1">
      <c r="Y7694" s="9"/>
      <c r="Z7694" s="9"/>
      <c r="AA7694" s="9"/>
      <c r="AC7694" s="10"/>
      <c r="AD7694" s="10"/>
      <c r="AE7694" s="10"/>
      <c r="AF7694" s="10"/>
    </row>
    <row r="7695" spans="25:32" ht="15" hidden="1" customHeight="1">
      <c r="Y7695" s="9"/>
      <c r="Z7695" s="9"/>
      <c r="AA7695" s="9"/>
      <c r="AC7695" s="10"/>
      <c r="AD7695" s="10"/>
      <c r="AE7695" s="10"/>
      <c r="AF7695" s="10"/>
    </row>
    <row r="7696" spans="25:32" ht="15" hidden="1" customHeight="1">
      <c r="Y7696" s="9"/>
      <c r="Z7696" s="9"/>
      <c r="AA7696" s="9"/>
      <c r="AC7696" s="10"/>
      <c r="AD7696" s="10"/>
      <c r="AE7696" s="10"/>
      <c r="AF7696" s="10"/>
    </row>
    <row r="7697" spans="25:32" ht="15" hidden="1" customHeight="1">
      <c r="Y7697" s="9"/>
      <c r="Z7697" s="9"/>
      <c r="AA7697" s="9"/>
      <c r="AC7697" s="10"/>
      <c r="AD7697" s="10"/>
      <c r="AE7697" s="10"/>
      <c r="AF7697" s="10"/>
    </row>
    <row r="7698" spans="25:32" ht="15" hidden="1" customHeight="1">
      <c r="Y7698" s="9"/>
      <c r="Z7698" s="9"/>
      <c r="AA7698" s="9"/>
      <c r="AC7698" s="10"/>
      <c r="AD7698" s="10"/>
      <c r="AE7698" s="10"/>
      <c r="AF7698" s="10"/>
    </row>
    <row r="7699" spans="25:32" ht="15" hidden="1" customHeight="1">
      <c r="Y7699" s="9"/>
      <c r="Z7699" s="9"/>
      <c r="AA7699" s="9"/>
      <c r="AC7699" s="10"/>
      <c r="AD7699" s="10"/>
      <c r="AE7699" s="10"/>
      <c r="AF7699" s="10"/>
    </row>
    <row r="7700" spans="25:32" ht="15" hidden="1" customHeight="1">
      <c r="Y7700" s="9"/>
      <c r="Z7700" s="9"/>
      <c r="AA7700" s="9"/>
      <c r="AC7700" s="10"/>
      <c r="AD7700" s="10"/>
      <c r="AE7700" s="10"/>
      <c r="AF7700" s="10"/>
    </row>
    <row r="7701" spans="25:32" ht="15" hidden="1" customHeight="1">
      <c r="Y7701" s="9"/>
      <c r="Z7701" s="9"/>
      <c r="AA7701" s="9"/>
      <c r="AC7701" s="10"/>
      <c r="AD7701" s="10"/>
      <c r="AE7701" s="10"/>
      <c r="AF7701" s="10"/>
    </row>
    <row r="7702" spans="25:32" ht="15" hidden="1" customHeight="1">
      <c r="Y7702" s="9"/>
      <c r="Z7702" s="9"/>
      <c r="AA7702" s="9"/>
      <c r="AC7702" s="10"/>
      <c r="AD7702" s="10"/>
      <c r="AE7702" s="10"/>
      <c r="AF7702" s="10"/>
    </row>
    <row r="7703" spans="25:32" ht="15" hidden="1" customHeight="1">
      <c r="Y7703" s="9"/>
      <c r="Z7703" s="9"/>
      <c r="AA7703" s="9"/>
      <c r="AC7703" s="10"/>
      <c r="AD7703" s="10"/>
      <c r="AE7703" s="10"/>
      <c r="AF7703" s="10"/>
    </row>
    <row r="7704" spans="25:32" ht="15" hidden="1" customHeight="1">
      <c r="Y7704" s="9"/>
      <c r="Z7704" s="9"/>
      <c r="AA7704" s="9"/>
      <c r="AC7704" s="10"/>
      <c r="AD7704" s="10"/>
      <c r="AE7704" s="10"/>
      <c r="AF7704" s="10"/>
    </row>
    <row r="7705" spans="25:32" ht="15" hidden="1" customHeight="1">
      <c r="Y7705" s="9"/>
      <c r="Z7705" s="9"/>
      <c r="AA7705" s="9"/>
      <c r="AC7705" s="10"/>
      <c r="AD7705" s="10"/>
      <c r="AE7705" s="10"/>
      <c r="AF7705" s="10"/>
    </row>
    <row r="7706" spans="25:32" ht="15" hidden="1" customHeight="1">
      <c r="Y7706" s="9"/>
      <c r="Z7706" s="9"/>
      <c r="AA7706" s="9"/>
      <c r="AC7706" s="10"/>
      <c r="AD7706" s="10"/>
      <c r="AE7706" s="10"/>
      <c r="AF7706" s="10"/>
    </row>
    <row r="7707" spans="25:32" ht="15" hidden="1" customHeight="1">
      <c r="Y7707" s="9"/>
      <c r="Z7707" s="9"/>
      <c r="AA7707" s="9"/>
      <c r="AC7707" s="10"/>
      <c r="AD7707" s="10"/>
      <c r="AE7707" s="10"/>
      <c r="AF7707" s="10"/>
    </row>
    <row r="7708" spans="25:32" ht="15" hidden="1" customHeight="1">
      <c r="Y7708" s="9"/>
      <c r="Z7708" s="9"/>
      <c r="AA7708" s="9"/>
      <c r="AC7708" s="10"/>
      <c r="AD7708" s="10"/>
      <c r="AE7708" s="10"/>
      <c r="AF7708" s="10"/>
    </row>
    <row r="7709" spans="25:32" ht="15" hidden="1" customHeight="1">
      <c r="Y7709" s="9"/>
      <c r="Z7709" s="9"/>
      <c r="AA7709" s="9"/>
      <c r="AC7709" s="10"/>
      <c r="AD7709" s="10"/>
      <c r="AE7709" s="10"/>
      <c r="AF7709" s="10"/>
    </row>
    <row r="7710" spans="25:32" ht="15" hidden="1" customHeight="1">
      <c r="Y7710" s="9"/>
      <c r="Z7710" s="9"/>
      <c r="AA7710" s="9"/>
      <c r="AC7710" s="10"/>
      <c r="AD7710" s="10"/>
      <c r="AE7710" s="10"/>
      <c r="AF7710" s="10"/>
    </row>
    <row r="7711" spans="25:32" ht="15" hidden="1" customHeight="1">
      <c r="Y7711" s="9"/>
      <c r="Z7711" s="9"/>
      <c r="AA7711" s="9"/>
      <c r="AC7711" s="10"/>
      <c r="AD7711" s="10"/>
      <c r="AE7711" s="10"/>
      <c r="AF7711" s="10"/>
    </row>
    <row r="7712" spans="25:32" ht="15" hidden="1" customHeight="1">
      <c r="Y7712" s="9"/>
      <c r="Z7712" s="9"/>
      <c r="AA7712" s="9"/>
      <c r="AC7712" s="10"/>
      <c r="AD7712" s="10"/>
      <c r="AE7712" s="10"/>
      <c r="AF7712" s="10"/>
    </row>
    <row r="7713" spans="25:32" ht="15" hidden="1" customHeight="1">
      <c r="Y7713" s="9"/>
      <c r="Z7713" s="9"/>
      <c r="AA7713" s="9"/>
      <c r="AC7713" s="10"/>
      <c r="AD7713" s="10"/>
      <c r="AE7713" s="10"/>
      <c r="AF7713" s="10"/>
    </row>
    <row r="7714" spans="25:32" ht="15" hidden="1" customHeight="1">
      <c r="Y7714" s="9"/>
      <c r="Z7714" s="9"/>
      <c r="AA7714" s="9"/>
      <c r="AC7714" s="10"/>
      <c r="AD7714" s="10"/>
      <c r="AE7714" s="10"/>
      <c r="AF7714" s="10"/>
    </row>
    <row r="7715" spans="25:32" ht="15" hidden="1" customHeight="1">
      <c r="Y7715" s="9"/>
      <c r="Z7715" s="9"/>
      <c r="AA7715" s="9"/>
      <c r="AC7715" s="10"/>
      <c r="AD7715" s="10"/>
      <c r="AE7715" s="10"/>
      <c r="AF7715" s="10"/>
    </row>
    <row r="7716" spans="25:32" ht="15" hidden="1" customHeight="1">
      <c r="Y7716" s="9"/>
      <c r="Z7716" s="9"/>
      <c r="AA7716" s="9"/>
      <c r="AC7716" s="10"/>
      <c r="AD7716" s="10"/>
      <c r="AE7716" s="10"/>
      <c r="AF7716" s="10"/>
    </row>
    <row r="7717" spans="25:32" ht="15" hidden="1" customHeight="1">
      <c r="Y7717" s="9"/>
      <c r="Z7717" s="9"/>
      <c r="AA7717" s="9"/>
      <c r="AC7717" s="10"/>
      <c r="AD7717" s="10"/>
      <c r="AE7717" s="10"/>
      <c r="AF7717" s="10"/>
    </row>
    <row r="7718" spans="25:32" ht="15" hidden="1" customHeight="1">
      <c r="Y7718" s="9"/>
      <c r="Z7718" s="9"/>
      <c r="AA7718" s="9"/>
      <c r="AC7718" s="10"/>
      <c r="AD7718" s="10"/>
      <c r="AE7718" s="10"/>
      <c r="AF7718" s="10"/>
    </row>
    <row r="7719" spans="25:32" ht="15" hidden="1" customHeight="1">
      <c r="Y7719" s="9"/>
      <c r="Z7719" s="9"/>
      <c r="AA7719" s="9"/>
      <c r="AC7719" s="10"/>
      <c r="AD7719" s="10"/>
      <c r="AE7719" s="10"/>
      <c r="AF7719" s="10"/>
    </row>
    <row r="7720" spans="25:32" ht="15" hidden="1" customHeight="1">
      <c r="Y7720" s="9"/>
      <c r="Z7720" s="9"/>
      <c r="AA7720" s="9"/>
      <c r="AC7720" s="10"/>
      <c r="AD7720" s="10"/>
      <c r="AE7720" s="10"/>
      <c r="AF7720" s="10"/>
    </row>
    <row r="7721" spans="25:32" ht="15" hidden="1" customHeight="1">
      <c r="Y7721" s="9"/>
      <c r="Z7721" s="9"/>
      <c r="AA7721" s="9"/>
      <c r="AC7721" s="10"/>
      <c r="AD7721" s="10"/>
      <c r="AE7721" s="10"/>
      <c r="AF7721" s="10"/>
    </row>
    <row r="7722" spans="25:32" ht="15" hidden="1" customHeight="1">
      <c r="Y7722" s="9"/>
      <c r="Z7722" s="9"/>
      <c r="AA7722" s="9"/>
      <c r="AC7722" s="10"/>
      <c r="AD7722" s="10"/>
      <c r="AE7722" s="10"/>
      <c r="AF7722" s="10"/>
    </row>
    <row r="7723" spans="25:32" ht="15" hidden="1" customHeight="1">
      <c r="Y7723" s="9"/>
      <c r="Z7723" s="9"/>
      <c r="AA7723" s="9"/>
      <c r="AC7723" s="10"/>
      <c r="AD7723" s="10"/>
      <c r="AE7723" s="10"/>
      <c r="AF7723" s="10"/>
    </row>
    <row r="7724" spans="25:32" ht="15" hidden="1" customHeight="1">
      <c r="Y7724" s="9"/>
      <c r="Z7724" s="9"/>
      <c r="AA7724" s="9"/>
      <c r="AC7724" s="10"/>
      <c r="AD7724" s="10"/>
      <c r="AE7724" s="10"/>
      <c r="AF7724" s="10"/>
    </row>
    <row r="7725" spans="25:32" ht="15" hidden="1" customHeight="1">
      <c r="Y7725" s="9"/>
      <c r="Z7725" s="9"/>
      <c r="AA7725" s="9"/>
      <c r="AC7725" s="10"/>
      <c r="AD7725" s="10"/>
      <c r="AE7725" s="10"/>
      <c r="AF7725" s="10"/>
    </row>
    <row r="7726" spans="25:32" ht="15" hidden="1" customHeight="1">
      <c r="Y7726" s="9"/>
      <c r="Z7726" s="9"/>
      <c r="AA7726" s="9"/>
      <c r="AC7726" s="10"/>
      <c r="AD7726" s="10"/>
      <c r="AE7726" s="10"/>
      <c r="AF7726" s="10"/>
    </row>
    <row r="7727" spans="25:32" ht="15" hidden="1" customHeight="1">
      <c r="Y7727" s="9"/>
      <c r="Z7727" s="9"/>
      <c r="AA7727" s="9"/>
      <c r="AC7727" s="10"/>
      <c r="AD7727" s="10"/>
      <c r="AE7727" s="10"/>
      <c r="AF7727" s="10"/>
    </row>
    <row r="7728" spans="25:32" ht="15" hidden="1" customHeight="1">
      <c r="Y7728" s="9"/>
      <c r="Z7728" s="9"/>
      <c r="AA7728" s="9"/>
      <c r="AC7728" s="10"/>
      <c r="AD7728" s="10"/>
      <c r="AE7728" s="10"/>
      <c r="AF7728" s="10"/>
    </row>
    <row r="7729" spans="25:32" ht="15" hidden="1" customHeight="1">
      <c r="Y7729" s="9"/>
      <c r="Z7729" s="9"/>
      <c r="AA7729" s="9"/>
      <c r="AC7729" s="10"/>
      <c r="AD7729" s="10"/>
      <c r="AE7729" s="10"/>
      <c r="AF7729" s="10"/>
    </row>
    <row r="7730" spans="25:32" ht="15" hidden="1" customHeight="1">
      <c r="Y7730" s="9"/>
      <c r="Z7730" s="9"/>
      <c r="AA7730" s="9"/>
      <c r="AC7730" s="10"/>
      <c r="AD7730" s="10"/>
      <c r="AE7730" s="10"/>
      <c r="AF7730" s="10"/>
    </row>
    <row r="7731" spans="25:32" ht="15" hidden="1" customHeight="1">
      <c r="Y7731" s="9"/>
      <c r="Z7731" s="9"/>
      <c r="AA7731" s="9"/>
      <c r="AC7731" s="10"/>
      <c r="AD7731" s="10"/>
      <c r="AE7731" s="10"/>
      <c r="AF7731" s="10"/>
    </row>
    <row r="7732" spans="25:32" ht="15" hidden="1" customHeight="1">
      <c r="Y7732" s="9"/>
      <c r="Z7732" s="9"/>
      <c r="AA7732" s="9"/>
      <c r="AC7732" s="10"/>
      <c r="AD7732" s="10"/>
      <c r="AE7732" s="10"/>
      <c r="AF7732" s="10"/>
    </row>
    <row r="7733" spans="25:32" ht="15" hidden="1" customHeight="1">
      <c r="Y7733" s="9"/>
      <c r="Z7733" s="9"/>
      <c r="AA7733" s="9"/>
      <c r="AC7733" s="10"/>
      <c r="AD7733" s="10"/>
      <c r="AE7733" s="10"/>
      <c r="AF7733" s="10"/>
    </row>
    <row r="7734" spans="25:32" ht="15" hidden="1" customHeight="1">
      <c r="Y7734" s="9"/>
      <c r="Z7734" s="9"/>
      <c r="AA7734" s="9"/>
      <c r="AC7734" s="10"/>
      <c r="AD7734" s="10"/>
      <c r="AE7734" s="10"/>
      <c r="AF7734" s="10"/>
    </row>
    <row r="7735" spans="25:32" ht="15" hidden="1" customHeight="1">
      <c r="Y7735" s="9"/>
      <c r="Z7735" s="9"/>
      <c r="AA7735" s="9"/>
      <c r="AC7735" s="10"/>
      <c r="AD7735" s="10"/>
      <c r="AE7735" s="10"/>
      <c r="AF7735" s="10"/>
    </row>
    <row r="7736" spans="25:32" ht="15" hidden="1" customHeight="1">
      <c r="Y7736" s="9"/>
      <c r="Z7736" s="9"/>
      <c r="AA7736" s="9"/>
      <c r="AC7736" s="10"/>
      <c r="AD7736" s="10"/>
      <c r="AE7736" s="10"/>
      <c r="AF7736" s="10"/>
    </row>
    <row r="7737" spans="25:32" ht="15" hidden="1" customHeight="1">
      <c r="Y7737" s="9"/>
      <c r="Z7737" s="9"/>
      <c r="AA7737" s="9"/>
      <c r="AC7737" s="10"/>
      <c r="AD7737" s="10"/>
      <c r="AE7737" s="10"/>
      <c r="AF7737" s="10"/>
    </row>
    <row r="7738" spans="25:32" ht="15" hidden="1" customHeight="1">
      <c r="Y7738" s="9"/>
      <c r="Z7738" s="9"/>
      <c r="AA7738" s="9"/>
      <c r="AC7738" s="10"/>
      <c r="AD7738" s="10"/>
      <c r="AE7738" s="10"/>
      <c r="AF7738" s="10"/>
    </row>
    <row r="7739" spans="25:32" ht="15" hidden="1" customHeight="1">
      <c r="Y7739" s="9"/>
      <c r="Z7739" s="9"/>
      <c r="AA7739" s="9"/>
      <c r="AC7739" s="10"/>
      <c r="AD7739" s="10"/>
      <c r="AE7739" s="10"/>
      <c r="AF7739" s="10"/>
    </row>
    <row r="7740" spans="25:32" ht="15" hidden="1" customHeight="1">
      <c r="Y7740" s="9"/>
      <c r="Z7740" s="9"/>
      <c r="AA7740" s="9"/>
      <c r="AC7740" s="10"/>
      <c r="AD7740" s="10"/>
      <c r="AE7740" s="10"/>
      <c r="AF7740" s="10"/>
    </row>
    <row r="7741" spans="25:32" ht="15" hidden="1" customHeight="1">
      <c r="Y7741" s="9"/>
      <c r="Z7741" s="9"/>
      <c r="AA7741" s="9"/>
      <c r="AC7741" s="10"/>
      <c r="AD7741" s="10"/>
      <c r="AE7741" s="10"/>
      <c r="AF7741" s="10"/>
    </row>
    <row r="7742" spans="25:32" ht="15" hidden="1" customHeight="1">
      <c r="Y7742" s="9"/>
      <c r="Z7742" s="9"/>
      <c r="AA7742" s="9"/>
      <c r="AC7742" s="10"/>
      <c r="AD7742" s="10"/>
      <c r="AE7742" s="10"/>
      <c r="AF7742" s="10"/>
    </row>
    <row r="7743" spans="25:32" ht="15" hidden="1" customHeight="1">
      <c r="Y7743" s="9"/>
      <c r="Z7743" s="9"/>
      <c r="AA7743" s="9"/>
      <c r="AC7743" s="10"/>
      <c r="AD7743" s="10"/>
      <c r="AE7743" s="10"/>
      <c r="AF7743" s="10"/>
    </row>
    <row r="7744" spans="25:32" ht="15" hidden="1" customHeight="1">
      <c r="Y7744" s="9"/>
      <c r="Z7744" s="9"/>
      <c r="AA7744" s="9"/>
      <c r="AC7744" s="10"/>
      <c r="AD7744" s="10"/>
      <c r="AE7744" s="10"/>
      <c r="AF7744" s="10"/>
    </row>
    <row r="7745" spans="25:32" ht="15" hidden="1" customHeight="1">
      <c r="Y7745" s="9"/>
      <c r="Z7745" s="9"/>
      <c r="AA7745" s="9"/>
      <c r="AC7745" s="10"/>
      <c r="AD7745" s="10"/>
      <c r="AE7745" s="10"/>
      <c r="AF7745" s="10"/>
    </row>
    <row r="7746" spans="25:32" ht="15" hidden="1" customHeight="1">
      <c r="Y7746" s="9"/>
      <c r="Z7746" s="9"/>
      <c r="AA7746" s="9"/>
      <c r="AC7746" s="10"/>
      <c r="AD7746" s="10"/>
      <c r="AE7746" s="10"/>
      <c r="AF7746" s="10"/>
    </row>
    <row r="7747" spans="25:32" ht="15" hidden="1" customHeight="1">
      <c r="Y7747" s="9"/>
      <c r="Z7747" s="9"/>
      <c r="AA7747" s="9"/>
      <c r="AC7747" s="10"/>
      <c r="AD7747" s="10"/>
      <c r="AE7747" s="10"/>
      <c r="AF7747" s="10"/>
    </row>
    <row r="7748" spans="25:32" ht="15" hidden="1" customHeight="1">
      <c r="Y7748" s="9"/>
      <c r="Z7748" s="9"/>
      <c r="AA7748" s="9"/>
      <c r="AC7748" s="10"/>
      <c r="AD7748" s="10"/>
      <c r="AE7748" s="10"/>
      <c r="AF7748" s="10"/>
    </row>
    <row r="7749" spans="25:32" ht="15" hidden="1" customHeight="1">
      <c r="Y7749" s="9"/>
      <c r="Z7749" s="9"/>
      <c r="AA7749" s="9"/>
      <c r="AC7749" s="10"/>
      <c r="AD7749" s="10"/>
      <c r="AE7749" s="10"/>
      <c r="AF7749" s="10"/>
    </row>
    <row r="7750" spans="25:32" ht="15" hidden="1" customHeight="1">
      <c r="Y7750" s="9"/>
      <c r="Z7750" s="9"/>
      <c r="AA7750" s="9"/>
      <c r="AC7750" s="10"/>
      <c r="AD7750" s="10"/>
      <c r="AE7750" s="10"/>
      <c r="AF7750" s="10"/>
    </row>
    <row r="7751" spans="25:32" ht="15" hidden="1" customHeight="1">
      <c r="Y7751" s="9"/>
      <c r="Z7751" s="9"/>
      <c r="AA7751" s="9"/>
      <c r="AC7751" s="10"/>
      <c r="AD7751" s="10"/>
      <c r="AE7751" s="10"/>
      <c r="AF7751" s="10"/>
    </row>
    <row r="7752" spans="25:32" ht="15" hidden="1" customHeight="1">
      <c r="Y7752" s="9"/>
      <c r="Z7752" s="9"/>
      <c r="AA7752" s="9"/>
      <c r="AC7752" s="10"/>
      <c r="AD7752" s="10"/>
      <c r="AE7752" s="10"/>
      <c r="AF7752" s="10"/>
    </row>
    <row r="7753" spans="25:32" ht="15" hidden="1" customHeight="1">
      <c r="Y7753" s="9"/>
      <c r="Z7753" s="9"/>
      <c r="AA7753" s="9"/>
      <c r="AC7753" s="10"/>
      <c r="AD7753" s="10"/>
      <c r="AE7753" s="10"/>
      <c r="AF7753" s="10"/>
    </row>
    <row r="7754" spans="25:32" ht="15" hidden="1" customHeight="1">
      <c r="Y7754" s="9"/>
      <c r="Z7754" s="9"/>
      <c r="AA7754" s="9"/>
      <c r="AC7754" s="10"/>
      <c r="AD7754" s="10"/>
      <c r="AE7754" s="10"/>
      <c r="AF7754" s="10"/>
    </row>
    <row r="7755" spans="25:32" ht="15" hidden="1" customHeight="1">
      <c r="Y7755" s="9"/>
      <c r="Z7755" s="9"/>
      <c r="AA7755" s="9"/>
      <c r="AC7755" s="10"/>
      <c r="AD7755" s="10"/>
      <c r="AE7755" s="10"/>
      <c r="AF7755" s="10"/>
    </row>
    <row r="7756" spans="25:32" ht="15" hidden="1" customHeight="1">
      <c r="Y7756" s="9"/>
      <c r="Z7756" s="9"/>
      <c r="AA7756" s="9"/>
      <c r="AC7756" s="10"/>
      <c r="AD7756" s="10"/>
      <c r="AE7756" s="10"/>
      <c r="AF7756" s="10"/>
    </row>
    <row r="7757" spans="25:32" ht="15" hidden="1" customHeight="1">
      <c r="Y7757" s="9"/>
      <c r="Z7757" s="9"/>
      <c r="AA7757" s="9"/>
      <c r="AC7757" s="10"/>
      <c r="AD7757" s="10"/>
      <c r="AE7757" s="10"/>
      <c r="AF7757" s="10"/>
    </row>
    <row r="7758" spans="25:32" ht="15" hidden="1" customHeight="1">
      <c r="Y7758" s="9"/>
      <c r="Z7758" s="9"/>
      <c r="AA7758" s="9"/>
      <c r="AC7758" s="10"/>
      <c r="AD7758" s="10"/>
      <c r="AE7758" s="10"/>
      <c r="AF7758" s="10"/>
    </row>
    <row r="7759" spans="25:32" ht="15" hidden="1" customHeight="1">
      <c r="Y7759" s="9"/>
      <c r="Z7759" s="9"/>
      <c r="AA7759" s="9"/>
      <c r="AC7759" s="10"/>
      <c r="AD7759" s="10"/>
      <c r="AE7759" s="10"/>
      <c r="AF7759" s="10"/>
    </row>
    <row r="7760" spans="25:32" ht="15" hidden="1" customHeight="1">
      <c r="Y7760" s="9"/>
      <c r="Z7760" s="9"/>
      <c r="AA7760" s="9"/>
      <c r="AC7760" s="10"/>
      <c r="AD7760" s="10"/>
      <c r="AE7760" s="10"/>
      <c r="AF7760" s="10"/>
    </row>
    <row r="7761" spans="25:32" ht="15" hidden="1" customHeight="1">
      <c r="Y7761" s="9"/>
      <c r="Z7761" s="9"/>
      <c r="AA7761" s="9"/>
      <c r="AC7761" s="10"/>
      <c r="AD7761" s="10"/>
      <c r="AE7761" s="10"/>
      <c r="AF7761" s="10"/>
    </row>
    <row r="7762" spans="25:32" ht="15" hidden="1" customHeight="1">
      <c r="Y7762" s="9"/>
      <c r="Z7762" s="9"/>
      <c r="AA7762" s="9"/>
      <c r="AC7762" s="10"/>
      <c r="AD7762" s="10"/>
      <c r="AE7762" s="10"/>
      <c r="AF7762" s="10"/>
    </row>
    <row r="7763" spans="25:32" ht="15" hidden="1" customHeight="1">
      <c r="Y7763" s="9"/>
      <c r="Z7763" s="9"/>
      <c r="AA7763" s="9"/>
      <c r="AC7763" s="10"/>
      <c r="AD7763" s="10"/>
      <c r="AE7763" s="10"/>
      <c r="AF7763" s="10"/>
    </row>
    <row r="7764" spans="25:32" ht="15" hidden="1" customHeight="1">
      <c r="Y7764" s="9"/>
      <c r="Z7764" s="9"/>
      <c r="AA7764" s="9"/>
      <c r="AC7764" s="10"/>
      <c r="AD7764" s="10"/>
      <c r="AE7764" s="10"/>
      <c r="AF7764" s="10"/>
    </row>
    <row r="7765" spans="25:32" ht="15" hidden="1" customHeight="1">
      <c r="Y7765" s="9"/>
      <c r="Z7765" s="9"/>
      <c r="AA7765" s="9"/>
      <c r="AC7765" s="10"/>
      <c r="AD7765" s="10"/>
      <c r="AE7765" s="10"/>
      <c r="AF7765" s="10"/>
    </row>
    <row r="7766" spans="25:32" ht="15" hidden="1" customHeight="1">
      <c r="Y7766" s="9"/>
      <c r="Z7766" s="9"/>
      <c r="AA7766" s="9"/>
      <c r="AC7766" s="10"/>
      <c r="AD7766" s="10"/>
      <c r="AE7766" s="10"/>
      <c r="AF7766" s="10"/>
    </row>
    <row r="7767" spans="25:32" ht="15" hidden="1" customHeight="1">
      <c r="Y7767" s="9"/>
      <c r="Z7767" s="9"/>
      <c r="AA7767" s="9"/>
      <c r="AC7767" s="10"/>
      <c r="AD7767" s="10"/>
      <c r="AE7767" s="10"/>
      <c r="AF7767" s="10"/>
    </row>
    <row r="7768" spans="25:32" ht="15" hidden="1" customHeight="1">
      <c r="Y7768" s="9"/>
      <c r="Z7768" s="9"/>
      <c r="AA7768" s="9"/>
      <c r="AC7768" s="10"/>
      <c r="AD7768" s="10"/>
      <c r="AE7768" s="10"/>
      <c r="AF7768" s="10"/>
    </row>
    <row r="7769" spans="25:32" ht="15" hidden="1" customHeight="1">
      <c r="Y7769" s="9"/>
      <c r="Z7769" s="9"/>
      <c r="AA7769" s="9"/>
      <c r="AC7769" s="10"/>
      <c r="AD7769" s="10"/>
      <c r="AE7769" s="10"/>
      <c r="AF7769" s="10"/>
    </row>
    <row r="7770" spans="25:32" ht="15" hidden="1" customHeight="1">
      <c r="Y7770" s="9"/>
      <c r="Z7770" s="9"/>
      <c r="AA7770" s="9"/>
      <c r="AC7770" s="10"/>
      <c r="AD7770" s="10"/>
      <c r="AE7770" s="10"/>
      <c r="AF7770" s="10"/>
    </row>
    <row r="7771" spans="25:32" ht="15" hidden="1" customHeight="1">
      <c r="Y7771" s="9"/>
      <c r="Z7771" s="9"/>
      <c r="AA7771" s="9"/>
      <c r="AC7771" s="10"/>
      <c r="AD7771" s="10"/>
      <c r="AE7771" s="10"/>
      <c r="AF7771" s="10"/>
    </row>
    <row r="7772" spans="25:32" ht="15" hidden="1" customHeight="1">
      <c r="Y7772" s="9"/>
      <c r="Z7772" s="9"/>
      <c r="AA7772" s="9"/>
      <c r="AC7772" s="10"/>
      <c r="AD7772" s="10"/>
      <c r="AE7772" s="10"/>
      <c r="AF7772" s="10"/>
    </row>
    <row r="7773" spans="25:32" ht="15" hidden="1" customHeight="1">
      <c r="Y7773" s="9"/>
      <c r="Z7773" s="9"/>
      <c r="AA7773" s="9"/>
      <c r="AC7773" s="10"/>
      <c r="AD7773" s="10"/>
      <c r="AE7773" s="10"/>
      <c r="AF7773" s="10"/>
    </row>
    <row r="7774" spans="25:32" ht="15" hidden="1" customHeight="1">
      <c r="Y7774" s="9"/>
      <c r="Z7774" s="9"/>
      <c r="AA7774" s="9"/>
      <c r="AC7774" s="10"/>
      <c r="AD7774" s="10"/>
      <c r="AE7774" s="10"/>
      <c r="AF7774" s="10"/>
    </row>
    <row r="7775" spans="25:32" ht="15" hidden="1" customHeight="1">
      <c r="Y7775" s="9"/>
      <c r="Z7775" s="9"/>
      <c r="AA7775" s="9"/>
      <c r="AC7775" s="10"/>
      <c r="AD7775" s="10"/>
      <c r="AE7775" s="10"/>
      <c r="AF7775" s="10"/>
    </row>
    <row r="7776" spans="25:32" ht="15" hidden="1" customHeight="1">
      <c r="Y7776" s="9"/>
      <c r="Z7776" s="9"/>
      <c r="AA7776" s="9"/>
      <c r="AC7776" s="10"/>
      <c r="AD7776" s="10"/>
      <c r="AE7776" s="10"/>
      <c r="AF7776" s="10"/>
    </row>
    <row r="7777" spans="25:32" ht="15" hidden="1" customHeight="1">
      <c r="Y7777" s="9"/>
      <c r="Z7777" s="9"/>
      <c r="AA7777" s="9"/>
      <c r="AC7777" s="10"/>
      <c r="AD7777" s="10"/>
      <c r="AE7777" s="10"/>
      <c r="AF7777" s="10"/>
    </row>
    <row r="7778" spans="25:32" ht="15" hidden="1" customHeight="1">
      <c r="Y7778" s="9"/>
      <c r="Z7778" s="9"/>
      <c r="AA7778" s="9"/>
      <c r="AC7778" s="10"/>
      <c r="AD7778" s="10"/>
      <c r="AE7778" s="10"/>
      <c r="AF7778" s="10"/>
    </row>
    <row r="7779" spans="25:32" ht="15" hidden="1" customHeight="1">
      <c r="Y7779" s="9"/>
      <c r="Z7779" s="9"/>
      <c r="AA7779" s="9"/>
      <c r="AC7779" s="10"/>
      <c r="AD7779" s="10"/>
      <c r="AE7779" s="10"/>
      <c r="AF7779" s="10"/>
    </row>
    <row r="7780" spans="25:32" ht="15" hidden="1" customHeight="1">
      <c r="Y7780" s="9"/>
      <c r="Z7780" s="9"/>
      <c r="AA7780" s="9"/>
      <c r="AC7780" s="10"/>
      <c r="AD7780" s="10"/>
      <c r="AE7780" s="10"/>
      <c r="AF7780" s="10"/>
    </row>
    <row r="7781" spans="25:32" ht="15" hidden="1" customHeight="1">
      <c r="Y7781" s="9"/>
      <c r="Z7781" s="9"/>
      <c r="AA7781" s="9"/>
      <c r="AC7781" s="10"/>
      <c r="AD7781" s="10"/>
      <c r="AE7781" s="10"/>
      <c r="AF7781" s="10"/>
    </row>
    <row r="7782" spans="25:32" ht="15" hidden="1" customHeight="1">
      <c r="Y7782" s="9"/>
      <c r="Z7782" s="9"/>
      <c r="AA7782" s="9"/>
      <c r="AC7782" s="10"/>
      <c r="AD7782" s="10"/>
      <c r="AE7782" s="10"/>
      <c r="AF7782" s="10"/>
    </row>
    <row r="7783" spans="25:32" ht="15" hidden="1" customHeight="1">
      <c r="Y7783" s="9"/>
      <c r="Z7783" s="9"/>
      <c r="AA7783" s="9"/>
      <c r="AC7783" s="10"/>
      <c r="AD7783" s="10"/>
      <c r="AE7783" s="10"/>
      <c r="AF7783" s="10"/>
    </row>
    <row r="7784" spans="25:32" ht="15" hidden="1" customHeight="1">
      <c r="Y7784" s="9"/>
      <c r="Z7784" s="9"/>
      <c r="AA7784" s="9"/>
      <c r="AC7784" s="10"/>
      <c r="AD7784" s="10"/>
      <c r="AE7784" s="10"/>
      <c r="AF7784" s="10"/>
    </row>
    <row r="7785" spans="25:32" ht="15" hidden="1" customHeight="1">
      <c r="Y7785" s="9"/>
      <c r="Z7785" s="9"/>
      <c r="AA7785" s="9"/>
      <c r="AC7785" s="10"/>
      <c r="AD7785" s="10"/>
      <c r="AE7785" s="10"/>
      <c r="AF7785" s="10"/>
    </row>
    <row r="7786" spans="25:32" ht="15" hidden="1" customHeight="1">
      <c r="Y7786" s="9"/>
      <c r="Z7786" s="9"/>
      <c r="AA7786" s="9"/>
      <c r="AC7786" s="10"/>
      <c r="AD7786" s="10"/>
      <c r="AE7786" s="10"/>
      <c r="AF7786" s="10"/>
    </row>
    <row r="7787" spans="25:32" ht="15" hidden="1" customHeight="1">
      <c r="Y7787" s="9"/>
      <c r="Z7787" s="9"/>
      <c r="AA7787" s="9"/>
      <c r="AC7787" s="10"/>
      <c r="AD7787" s="10"/>
      <c r="AE7787" s="10"/>
      <c r="AF7787" s="10"/>
    </row>
    <row r="7788" spans="25:32" ht="15" hidden="1" customHeight="1">
      <c r="Y7788" s="9"/>
      <c r="Z7788" s="9"/>
      <c r="AA7788" s="9"/>
      <c r="AC7788" s="10"/>
      <c r="AD7788" s="10"/>
      <c r="AE7788" s="10"/>
      <c r="AF7788" s="10"/>
    </row>
    <row r="7789" spans="25:32" ht="15" hidden="1" customHeight="1">
      <c r="Y7789" s="9"/>
      <c r="Z7789" s="9"/>
      <c r="AA7789" s="9"/>
      <c r="AC7789" s="10"/>
      <c r="AD7789" s="10"/>
      <c r="AE7789" s="10"/>
      <c r="AF7789" s="10"/>
    </row>
    <row r="7790" spans="25:32" ht="15" hidden="1" customHeight="1">
      <c r="Y7790" s="9"/>
      <c r="Z7790" s="9"/>
      <c r="AA7790" s="9"/>
      <c r="AC7790" s="10"/>
      <c r="AD7790" s="10"/>
      <c r="AE7790" s="10"/>
      <c r="AF7790" s="10"/>
    </row>
    <row r="7791" spans="25:32" ht="15" hidden="1" customHeight="1">
      <c r="Y7791" s="9"/>
      <c r="Z7791" s="9"/>
      <c r="AA7791" s="9"/>
      <c r="AC7791" s="10"/>
      <c r="AD7791" s="10"/>
      <c r="AE7791" s="10"/>
      <c r="AF7791" s="10"/>
    </row>
    <row r="7792" spans="25:32" ht="15" hidden="1" customHeight="1">
      <c r="Y7792" s="9"/>
      <c r="Z7792" s="9"/>
      <c r="AA7792" s="9"/>
      <c r="AC7792" s="10"/>
      <c r="AD7792" s="10"/>
      <c r="AE7792" s="10"/>
      <c r="AF7792" s="10"/>
    </row>
    <row r="7793" spans="25:32" ht="15" hidden="1" customHeight="1">
      <c r="Y7793" s="9"/>
      <c r="Z7793" s="9"/>
      <c r="AA7793" s="9"/>
      <c r="AC7793" s="10"/>
      <c r="AD7793" s="10"/>
      <c r="AE7793" s="10"/>
      <c r="AF7793" s="10"/>
    </row>
    <row r="7794" spans="25:32" ht="15" hidden="1" customHeight="1">
      <c r="Y7794" s="9"/>
      <c r="Z7794" s="9"/>
      <c r="AA7794" s="9"/>
      <c r="AC7794" s="10"/>
      <c r="AD7794" s="10"/>
      <c r="AE7794" s="10"/>
      <c r="AF7794" s="10"/>
    </row>
    <row r="7795" spans="25:32" ht="15" hidden="1" customHeight="1">
      <c r="Y7795" s="9"/>
      <c r="Z7795" s="9"/>
      <c r="AA7795" s="9"/>
      <c r="AC7795" s="10"/>
      <c r="AD7795" s="10"/>
      <c r="AE7795" s="10"/>
      <c r="AF7795" s="10"/>
    </row>
    <row r="7796" spans="25:32" ht="15" hidden="1" customHeight="1">
      <c r="Y7796" s="9"/>
      <c r="Z7796" s="9"/>
      <c r="AA7796" s="9"/>
      <c r="AC7796" s="10"/>
      <c r="AD7796" s="10"/>
      <c r="AE7796" s="10"/>
      <c r="AF7796" s="10"/>
    </row>
    <row r="7797" spans="25:32" ht="15" hidden="1" customHeight="1">
      <c r="Y7797" s="9"/>
      <c r="Z7797" s="9"/>
      <c r="AA7797" s="9"/>
      <c r="AC7797" s="10"/>
      <c r="AD7797" s="10"/>
      <c r="AE7797" s="10"/>
      <c r="AF7797" s="10"/>
    </row>
    <row r="7798" spans="25:32" ht="15" hidden="1" customHeight="1">
      <c r="Y7798" s="9"/>
      <c r="Z7798" s="9"/>
      <c r="AA7798" s="9"/>
      <c r="AC7798" s="10"/>
      <c r="AD7798" s="10"/>
      <c r="AE7798" s="10"/>
      <c r="AF7798" s="10"/>
    </row>
    <row r="7799" spans="25:32" ht="15" hidden="1" customHeight="1">
      <c r="Y7799" s="9"/>
      <c r="Z7799" s="9"/>
      <c r="AA7799" s="9"/>
      <c r="AC7799" s="10"/>
      <c r="AD7799" s="10"/>
      <c r="AE7799" s="10"/>
      <c r="AF7799" s="10"/>
    </row>
    <row r="7800" spans="25:32" ht="15" hidden="1" customHeight="1">
      <c r="Y7800" s="9"/>
      <c r="Z7800" s="9"/>
      <c r="AA7800" s="9"/>
      <c r="AC7800" s="10"/>
      <c r="AD7800" s="10"/>
      <c r="AE7800" s="10"/>
      <c r="AF7800" s="10"/>
    </row>
    <row r="7801" spans="25:32" ht="15" hidden="1" customHeight="1">
      <c r="Y7801" s="9"/>
      <c r="Z7801" s="9"/>
      <c r="AA7801" s="9"/>
      <c r="AC7801" s="10"/>
      <c r="AD7801" s="10"/>
      <c r="AE7801" s="10"/>
      <c r="AF7801" s="10"/>
    </row>
    <row r="7802" spans="25:32" ht="15" hidden="1" customHeight="1">
      <c r="Y7802" s="9"/>
      <c r="Z7802" s="9"/>
      <c r="AA7802" s="9"/>
      <c r="AC7802" s="10"/>
      <c r="AD7802" s="10"/>
      <c r="AE7802" s="10"/>
      <c r="AF7802" s="10"/>
    </row>
    <row r="7803" spans="25:32" ht="15" hidden="1" customHeight="1">
      <c r="Y7803" s="9"/>
      <c r="Z7803" s="9"/>
      <c r="AA7803" s="9"/>
      <c r="AC7803" s="10"/>
      <c r="AD7803" s="10"/>
      <c r="AE7803" s="10"/>
      <c r="AF7803" s="10"/>
    </row>
    <row r="7804" spans="25:32" ht="15" hidden="1" customHeight="1">
      <c r="Y7804" s="9"/>
      <c r="Z7804" s="9"/>
      <c r="AA7804" s="9"/>
      <c r="AC7804" s="10"/>
      <c r="AD7804" s="10"/>
      <c r="AE7804" s="10"/>
      <c r="AF7804" s="10"/>
    </row>
    <row r="7805" spans="25:32" ht="15" hidden="1" customHeight="1">
      <c r="Y7805" s="9"/>
      <c r="Z7805" s="9"/>
      <c r="AA7805" s="9"/>
      <c r="AC7805" s="10"/>
      <c r="AD7805" s="10"/>
      <c r="AE7805" s="10"/>
      <c r="AF7805" s="10"/>
    </row>
    <row r="7806" spans="25:32" ht="15" hidden="1" customHeight="1">
      <c r="Y7806" s="9"/>
      <c r="Z7806" s="9"/>
      <c r="AA7806" s="9"/>
      <c r="AC7806" s="10"/>
      <c r="AD7806" s="10"/>
      <c r="AE7806" s="10"/>
      <c r="AF7806" s="10"/>
    </row>
    <row r="7807" spans="25:32" ht="15" hidden="1" customHeight="1">
      <c r="Y7807" s="9"/>
      <c r="Z7807" s="9"/>
      <c r="AA7807" s="9"/>
      <c r="AC7807" s="10"/>
      <c r="AD7807" s="10"/>
      <c r="AE7807" s="10"/>
      <c r="AF7807" s="10"/>
    </row>
    <row r="7808" spans="25:32" ht="15" hidden="1" customHeight="1">
      <c r="Y7808" s="9"/>
      <c r="Z7808" s="9"/>
      <c r="AA7808" s="9"/>
      <c r="AC7808" s="10"/>
      <c r="AD7808" s="10"/>
      <c r="AE7808" s="10"/>
      <c r="AF7808" s="10"/>
    </row>
    <row r="7809" spans="25:32" ht="15" hidden="1" customHeight="1">
      <c r="Y7809" s="9"/>
      <c r="Z7809" s="9"/>
      <c r="AA7809" s="9"/>
      <c r="AC7809" s="10"/>
      <c r="AD7809" s="10"/>
      <c r="AE7809" s="10"/>
      <c r="AF7809" s="10"/>
    </row>
    <row r="7810" spans="25:32" ht="15" hidden="1" customHeight="1">
      <c r="Y7810" s="9"/>
      <c r="Z7810" s="9"/>
      <c r="AA7810" s="9"/>
      <c r="AC7810" s="10"/>
      <c r="AD7810" s="10"/>
      <c r="AE7810" s="10"/>
      <c r="AF7810" s="10"/>
    </row>
    <row r="7811" spans="25:32" ht="15" hidden="1" customHeight="1">
      <c r="Y7811" s="9"/>
      <c r="Z7811" s="9"/>
      <c r="AA7811" s="9"/>
      <c r="AC7811" s="10"/>
      <c r="AD7811" s="10"/>
      <c r="AE7811" s="10"/>
      <c r="AF7811" s="10"/>
    </row>
    <row r="7812" spans="25:32" ht="15" hidden="1" customHeight="1">
      <c r="Y7812" s="9"/>
      <c r="Z7812" s="9"/>
      <c r="AA7812" s="9"/>
      <c r="AC7812" s="10"/>
      <c r="AD7812" s="10"/>
      <c r="AE7812" s="10"/>
      <c r="AF7812" s="10"/>
    </row>
    <row r="7813" spans="25:32" ht="15" hidden="1" customHeight="1">
      <c r="Y7813" s="9"/>
      <c r="Z7813" s="9"/>
      <c r="AA7813" s="9"/>
      <c r="AC7813" s="10"/>
      <c r="AD7813" s="10"/>
      <c r="AE7813" s="10"/>
      <c r="AF7813" s="10"/>
    </row>
    <row r="7814" spans="25:32" ht="15" hidden="1" customHeight="1">
      <c r="Y7814" s="9"/>
      <c r="Z7814" s="9"/>
      <c r="AA7814" s="9"/>
      <c r="AC7814" s="10"/>
      <c r="AD7814" s="10"/>
      <c r="AE7814" s="10"/>
      <c r="AF7814" s="10"/>
    </row>
    <row r="7815" spans="25:32" ht="15" hidden="1" customHeight="1">
      <c r="Y7815" s="9"/>
      <c r="Z7815" s="9"/>
      <c r="AA7815" s="9"/>
      <c r="AC7815" s="10"/>
      <c r="AD7815" s="10"/>
      <c r="AE7815" s="10"/>
      <c r="AF7815" s="10"/>
    </row>
    <row r="7816" spans="25:32" ht="15" hidden="1" customHeight="1">
      <c r="Y7816" s="9"/>
      <c r="Z7816" s="9"/>
      <c r="AA7816" s="9"/>
      <c r="AC7816" s="10"/>
      <c r="AD7816" s="10"/>
      <c r="AE7816" s="10"/>
      <c r="AF7816" s="10"/>
    </row>
    <row r="7817" spans="25:32" ht="15" hidden="1" customHeight="1">
      <c r="Y7817" s="9"/>
      <c r="Z7817" s="9"/>
      <c r="AA7817" s="9"/>
      <c r="AC7817" s="10"/>
      <c r="AD7817" s="10"/>
      <c r="AE7817" s="10"/>
      <c r="AF7817" s="10"/>
    </row>
    <row r="7818" spans="25:32" ht="15" hidden="1" customHeight="1">
      <c r="Y7818" s="9"/>
      <c r="Z7818" s="9"/>
      <c r="AA7818" s="9"/>
      <c r="AC7818" s="10"/>
      <c r="AD7818" s="10"/>
      <c r="AE7818" s="10"/>
      <c r="AF7818" s="10"/>
    </row>
    <row r="7819" spans="25:32" ht="15" hidden="1" customHeight="1">
      <c r="Y7819" s="9"/>
      <c r="Z7819" s="9"/>
      <c r="AA7819" s="9"/>
      <c r="AC7819" s="10"/>
      <c r="AD7819" s="10"/>
      <c r="AE7819" s="10"/>
      <c r="AF7819" s="10"/>
    </row>
    <row r="7820" spans="25:32" ht="15" hidden="1" customHeight="1">
      <c r="Y7820" s="9"/>
      <c r="Z7820" s="9"/>
      <c r="AA7820" s="9"/>
      <c r="AC7820" s="10"/>
      <c r="AD7820" s="10"/>
      <c r="AE7820" s="10"/>
      <c r="AF7820" s="10"/>
    </row>
    <row r="7821" spans="25:32" ht="15" hidden="1" customHeight="1">
      <c r="Y7821" s="9"/>
      <c r="Z7821" s="9"/>
      <c r="AA7821" s="9"/>
      <c r="AC7821" s="10"/>
      <c r="AD7821" s="10"/>
      <c r="AE7821" s="10"/>
      <c r="AF7821" s="10"/>
    </row>
    <row r="7822" spans="25:32" ht="15" hidden="1" customHeight="1">
      <c r="Y7822" s="9"/>
      <c r="Z7822" s="9"/>
      <c r="AA7822" s="9"/>
      <c r="AC7822" s="10"/>
      <c r="AD7822" s="10"/>
      <c r="AE7822" s="10"/>
      <c r="AF7822" s="10"/>
    </row>
    <row r="7823" spans="25:32" ht="15" hidden="1" customHeight="1">
      <c r="Y7823" s="9"/>
      <c r="Z7823" s="9"/>
      <c r="AA7823" s="9"/>
      <c r="AC7823" s="10"/>
      <c r="AD7823" s="10"/>
      <c r="AE7823" s="10"/>
      <c r="AF7823" s="10"/>
    </row>
    <row r="7824" spans="25:32" ht="15" hidden="1" customHeight="1">
      <c r="Y7824" s="9"/>
      <c r="Z7824" s="9"/>
      <c r="AA7824" s="9"/>
      <c r="AC7824" s="10"/>
      <c r="AD7824" s="10"/>
      <c r="AE7824" s="10"/>
      <c r="AF7824" s="10"/>
    </row>
    <row r="7825" spans="25:32" ht="15" hidden="1" customHeight="1">
      <c r="Y7825" s="9"/>
      <c r="Z7825" s="9"/>
      <c r="AA7825" s="9"/>
      <c r="AC7825" s="10"/>
      <c r="AD7825" s="10"/>
      <c r="AE7825" s="10"/>
      <c r="AF7825" s="10"/>
    </row>
    <row r="7826" spans="25:32" ht="15" hidden="1" customHeight="1">
      <c r="Y7826" s="9"/>
      <c r="Z7826" s="9"/>
      <c r="AA7826" s="9"/>
      <c r="AC7826" s="10"/>
      <c r="AD7826" s="10"/>
      <c r="AE7826" s="10"/>
      <c r="AF7826" s="10"/>
    </row>
    <row r="7827" spans="25:32" ht="15" hidden="1" customHeight="1">
      <c r="Y7827" s="9"/>
      <c r="Z7827" s="9"/>
      <c r="AA7827" s="9"/>
      <c r="AC7827" s="10"/>
      <c r="AD7827" s="10"/>
      <c r="AE7827" s="10"/>
      <c r="AF7827" s="10"/>
    </row>
    <row r="7828" spans="25:32" ht="15" hidden="1" customHeight="1">
      <c r="Y7828" s="9"/>
      <c r="Z7828" s="9"/>
      <c r="AA7828" s="9"/>
      <c r="AC7828" s="10"/>
      <c r="AD7828" s="10"/>
      <c r="AE7828" s="10"/>
      <c r="AF7828" s="10"/>
    </row>
    <row r="7829" spans="25:32" ht="15" hidden="1" customHeight="1">
      <c r="Y7829" s="9"/>
      <c r="Z7829" s="9"/>
      <c r="AA7829" s="9"/>
      <c r="AC7829" s="10"/>
      <c r="AD7829" s="10"/>
      <c r="AE7829" s="10"/>
      <c r="AF7829" s="10"/>
    </row>
    <row r="7830" spans="25:32" ht="15" hidden="1" customHeight="1">
      <c r="Y7830" s="9"/>
      <c r="Z7830" s="9"/>
      <c r="AA7830" s="9"/>
      <c r="AC7830" s="10"/>
      <c r="AD7830" s="10"/>
      <c r="AE7830" s="10"/>
      <c r="AF7830" s="10"/>
    </row>
    <row r="7831" spans="25:32" ht="15" hidden="1" customHeight="1">
      <c r="Y7831" s="9"/>
      <c r="Z7831" s="9"/>
      <c r="AA7831" s="9"/>
      <c r="AC7831" s="10"/>
      <c r="AD7831" s="10"/>
      <c r="AE7831" s="10"/>
      <c r="AF7831" s="10"/>
    </row>
    <row r="7832" spans="25:32" ht="15" hidden="1" customHeight="1">
      <c r="Y7832" s="9"/>
      <c r="Z7832" s="9"/>
      <c r="AA7832" s="9"/>
      <c r="AC7832" s="10"/>
      <c r="AD7832" s="10"/>
      <c r="AE7832" s="10"/>
      <c r="AF7832" s="10"/>
    </row>
    <row r="7833" spans="25:32" ht="15" hidden="1" customHeight="1">
      <c r="Y7833" s="9"/>
      <c r="Z7833" s="9"/>
      <c r="AA7833" s="9"/>
      <c r="AC7833" s="10"/>
      <c r="AD7833" s="10"/>
      <c r="AE7833" s="10"/>
      <c r="AF7833" s="10"/>
    </row>
    <row r="7834" spans="25:32" ht="15" hidden="1" customHeight="1">
      <c r="Y7834" s="9"/>
      <c r="Z7834" s="9"/>
      <c r="AA7834" s="9"/>
      <c r="AC7834" s="10"/>
      <c r="AD7834" s="10"/>
      <c r="AE7834" s="10"/>
      <c r="AF7834" s="10"/>
    </row>
    <row r="7835" spans="25:32" ht="15" hidden="1" customHeight="1">
      <c r="Y7835" s="9"/>
      <c r="Z7835" s="9"/>
      <c r="AA7835" s="9"/>
      <c r="AC7835" s="10"/>
      <c r="AD7835" s="10"/>
      <c r="AE7835" s="10"/>
      <c r="AF7835" s="10"/>
    </row>
    <row r="7836" spans="25:32" ht="15" hidden="1" customHeight="1">
      <c r="Y7836" s="9"/>
      <c r="Z7836" s="9"/>
      <c r="AA7836" s="9"/>
      <c r="AC7836" s="10"/>
      <c r="AD7836" s="10"/>
      <c r="AE7836" s="10"/>
      <c r="AF7836" s="10"/>
    </row>
    <row r="7837" spans="25:32" ht="15" hidden="1" customHeight="1">
      <c r="Y7837" s="9"/>
      <c r="Z7837" s="9"/>
      <c r="AA7837" s="9"/>
      <c r="AC7837" s="10"/>
      <c r="AD7837" s="10"/>
      <c r="AE7837" s="10"/>
      <c r="AF7837" s="10"/>
    </row>
    <row r="7838" spans="25:32" ht="15" hidden="1" customHeight="1">
      <c r="Y7838" s="9"/>
      <c r="Z7838" s="9"/>
      <c r="AA7838" s="9"/>
      <c r="AC7838" s="10"/>
      <c r="AD7838" s="10"/>
      <c r="AE7838" s="10"/>
      <c r="AF7838" s="10"/>
    </row>
    <row r="7839" spans="25:32" ht="15" hidden="1" customHeight="1">
      <c r="Y7839" s="9"/>
      <c r="Z7839" s="9"/>
      <c r="AA7839" s="9"/>
      <c r="AC7839" s="10"/>
      <c r="AD7839" s="10"/>
      <c r="AE7839" s="10"/>
      <c r="AF7839" s="10"/>
    </row>
    <row r="7840" spans="25:32" ht="15" hidden="1" customHeight="1">
      <c r="Y7840" s="9"/>
      <c r="Z7840" s="9"/>
      <c r="AA7840" s="9"/>
      <c r="AC7840" s="10"/>
      <c r="AD7840" s="10"/>
      <c r="AE7840" s="10"/>
      <c r="AF7840" s="10"/>
    </row>
    <row r="7841" spans="25:32" ht="15" hidden="1" customHeight="1">
      <c r="Y7841" s="9"/>
      <c r="Z7841" s="9"/>
      <c r="AA7841" s="9"/>
      <c r="AC7841" s="10"/>
      <c r="AD7841" s="10"/>
      <c r="AE7841" s="10"/>
      <c r="AF7841" s="10"/>
    </row>
    <row r="7842" spans="25:32" ht="15" hidden="1" customHeight="1">
      <c r="Y7842" s="9"/>
      <c r="Z7842" s="9"/>
      <c r="AA7842" s="9"/>
      <c r="AC7842" s="10"/>
      <c r="AD7842" s="10"/>
      <c r="AE7842" s="10"/>
      <c r="AF7842" s="10"/>
    </row>
    <row r="7843" spans="25:32" ht="15" hidden="1" customHeight="1">
      <c r="Y7843" s="9"/>
      <c r="Z7843" s="9"/>
      <c r="AA7843" s="9"/>
      <c r="AC7843" s="10"/>
      <c r="AD7843" s="10"/>
      <c r="AE7843" s="10"/>
      <c r="AF7843" s="10"/>
    </row>
    <row r="7844" spans="25:32" ht="15" hidden="1" customHeight="1">
      <c r="Y7844" s="9"/>
      <c r="Z7844" s="9"/>
      <c r="AA7844" s="9"/>
      <c r="AC7844" s="10"/>
      <c r="AD7844" s="10"/>
      <c r="AE7844" s="10"/>
      <c r="AF7844" s="10"/>
    </row>
    <row r="7845" spans="25:32" ht="15" hidden="1" customHeight="1">
      <c r="Y7845" s="9"/>
      <c r="Z7845" s="9"/>
      <c r="AA7845" s="9"/>
      <c r="AC7845" s="10"/>
      <c r="AD7845" s="10"/>
      <c r="AE7845" s="10"/>
      <c r="AF7845" s="10"/>
    </row>
    <row r="7846" spans="25:32" ht="15" hidden="1" customHeight="1">
      <c r="Y7846" s="9"/>
      <c r="Z7846" s="9"/>
      <c r="AA7846" s="9"/>
      <c r="AC7846" s="10"/>
      <c r="AD7846" s="10"/>
      <c r="AE7846" s="10"/>
      <c r="AF7846" s="10"/>
    </row>
    <row r="7847" spans="25:32" ht="15" hidden="1" customHeight="1">
      <c r="Y7847" s="9"/>
      <c r="Z7847" s="9"/>
      <c r="AA7847" s="9"/>
      <c r="AC7847" s="10"/>
      <c r="AD7847" s="10"/>
      <c r="AE7847" s="10"/>
      <c r="AF7847" s="10"/>
    </row>
    <row r="7848" spans="25:32" ht="15" hidden="1" customHeight="1">
      <c r="Y7848" s="9"/>
      <c r="Z7848" s="9"/>
      <c r="AA7848" s="9"/>
      <c r="AC7848" s="10"/>
      <c r="AD7848" s="10"/>
      <c r="AE7848" s="10"/>
      <c r="AF7848" s="10"/>
    </row>
    <row r="7849" spans="25:32" ht="15" hidden="1" customHeight="1">
      <c r="Y7849" s="9"/>
      <c r="Z7849" s="9"/>
      <c r="AA7849" s="9"/>
      <c r="AC7849" s="10"/>
      <c r="AD7849" s="10"/>
      <c r="AE7849" s="10"/>
      <c r="AF7849" s="10"/>
    </row>
    <row r="7850" spans="25:32" ht="15" hidden="1" customHeight="1">
      <c r="Y7850" s="9"/>
      <c r="Z7850" s="9"/>
      <c r="AA7850" s="9"/>
      <c r="AC7850" s="10"/>
      <c r="AD7850" s="10"/>
      <c r="AE7850" s="10"/>
      <c r="AF7850" s="10"/>
    </row>
    <row r="7851" spans="25:32" ht="15" hidden="1" customHeight="1">
      <c r="Y7851" s="9"/>
      <c r="Z7851" s="9"/>
      <c r="AA7851" s="9"/>
      <c r="AC7851" s="10"/>
      <c r="AD7851" s="10"/>
      <c r="AE7851" s="10"/>
      <c r="AF7851" s="10"/>
    </row>
    <row r="7852" spans="25:32" ht="15" hidden="1" customHeight="1">
      <c r="Y7852" s="9"/>
      <c r="Z7852" s="9"/>
      <c r="AA7852" s="9"/>
      <c r="AC7852" s="10"/>
      <c r="AD7852" s="10"/>
      <c r="AE7852" s="10"/>
      <c r="AF7852" s="10"/>
    </row>
    <row r="7853" spans="25:32" ht="15" hidden="1" customHeight="1">
      <c r="Y7853" s="9"/>
      <c r="Z7853" s="9"/>
      <c r="AA7853" s="9"/>
      <c r="AC7853" s="10"/>
      <c r="AD7853" s="10"/>
      <c r="AE7853" s="10"/>
      <c r="AF7853" s="10"/>
    </row>
    <row r="7854" spans="25:32" ht="15" hidden="1" customHeight="1">
      <c r="Y7854" s="9"/>
      <c r="Z7854" s="9"/>
      <c r="AA7854" s="9"/>
      <c r="AC7854" s="10"/>
      <c r="AD7854" s="10"/>
      <c r="AE7854" s="10"/>
      <c r="AF7854" s="10"/>
    </row>
    <row r="7855" spans="25:32" ht="15" hidden="1" customHeight="1">
      <c r="Y7855" s="9"/>
      <c r="Z7855" s="9"/>
      <c r="AA7855" s="9"/>
      <c r="AC7855" s="10"/>
      <c r="AD7855" s="10"/>
      <c r="AE7855" s="10"/>
      <c r="AF7855" s="10"/>
    </row>
    <row r="7856" spans="25:32" ht="15" hidden="1" customHeight="1">
      <c r="Y7856" s="9"/>
      <c r="Z7856" s="9"/>
      <c r="AA7856" s="9"/>
      <c r="AC7856" s="10"/>
      <c r="AD7856" s="10"/>
      <c r="AE7856" s="10"/>
      <c r="AF7856" s="10"/>
    </row>
    <row r="7857" spans="25:32" ht="15" hidden="1" customHeight="1">
      <c r="Y7857" s="9"/>
      <c r="Z7857" s="9"/>
      <c r="AA7857" s="9"/>
      <c r="AC7857" s="10"/>
      <c r="AD7857" s="10"/>
      <c r="AE7857" s="10"/>
      <c r="AF7857" s="10"/>
    </row>
    <row r="7858" spans="25:32" ht="15" hidden="1" customHeight="1">
      <c r="Y7858" s="9"/>
      <c r="Z7858" s="9"/>
      <c r="AA7858" s="9"/>
      <c r="AC7858" s="10"/>
      <c r="AD7858" s="10"/>
      <c r="AE7858" s="10"/>
      <c r="AF7858" s="10"/>
    </row>
    <row r="7859" spans="25:32" ht="15" hidden="1" customHeight="1">
      <c r="Y7859" s="9"/>
      <c r="Z7859" s="9"/>
      <c r="AA7859" s="9"/>
      <c r="AC7859" s="10"/>
      <c r="AD7859" s="10"/>
      <c r="AE7859" s="10"/>
      <c r="AF7859" s="10"/>
    </row>
    <row r="7860" spans="25:32" ht="15" hidden="1" customHeight="1">
      <c r="Y7860" s="9"/>
      <c r="Z7860" s="9"/>
      <c r="AA7860" s="9"/>
      <c r="AC7860" s="10"/>
      <c r="AD7860" s="10"/>
      <c r="AE7860" s="10"/>
      <c r="AF7860" s="10"/>
    </row>
    <row r="7861" spans="25:32" ht="15" hidden="1" customHeight="1">
      <c r="Y7861" s="9"/>
      <c r="Z7861" s="9"/>
      <c r="AA7861" s="9"/>
      <c r="AC7861" s="10"/>
      <c r="AD7861" s="10"/>
      <c r="AE7861" s="10"/>
      <c r="AF7861" s="10"/>
    </row>
    <row r="7862" spans="25:32" ht="15" hidden="1" customHeight="1">
      <c r="Y7862" s="9"/>
      <c r="Z7862" s="9"/>
      <c r="AA7862" s="9"/>
      <c r="AC7862" s="10"/>
      <c r="AD7862" s="10"/>
      <c r="AE7862" s="10"/>
      <c r="AF7862" s="10"/>
    </row>
    <row r="7863" spans="25:32" ht="15" hidden="1" customHeight="1">
      <c r="Y7863" s="9"/>
      <c r="Z7863" s="9"/>
      <c r="AA7863" s="9"/>
      <c r="AC7863" s="10"/>
      <c r="AD7863" s="10"/>
      <c r="AE7863" s="10"/>
      <c r="AF7863" s="10"/>
    </row>
    <row r="7864" spans="25:32" ht="15" hidden="1" customHeight="1">
      <c r="Y7864" s="9"/>
      <c r="Z7864" s="9"/>
      <c r="AA7864" s="9"/>
      <c r="AC7864" s="10"/>
      <c r="AD7864" s="10"/>
      <c r="AE7864" s="10"/>
      <c r="AF7864" s="10"/>
    </row>
    <row r="7865" spans="25:32" ht="15" hidden="1" customHeight="1">
      <c r="Y7865" s="9"/>
      <c r="Z7865" s="9"/>
      <c r="AA7865" s="9"/>
      <c r="AC7865" s="10"/>
      <c r="AD7865" s="10"/>
      <c r="AE7865" s="10"/>
      <c r="AF7865" s="10"/>
    </row>
    <row r="7866" spans="25:32" ht="15" hidden="1" customHeight="1">
      <c r="Y7866" s="9"/>
      <c r="Z7866" s="9"/>
      <c r="AA7866" s="9"/>
      <c r="AC7866" s="10"/>
      <c r="AD7866" s="10"/>
      <c r="AE7866" s="10"/>
      <c r="AF7866" s="10"/>
    </row>
    <row r="7867" spans="25:32" ht="15" hidden="1" customHeight="1">
      <c r="Y7867" s="9"/>
      <c r="Z7867" s="9"/>
      <c r="AA7867" s="9"/>
      <c r="AC7867" s="10"/>
      <c r="AD7867" s="10"/>
      <c r="AE7867" s="10"/>
      <c r="AF7867" s="10"/>
    </row>
    <row r="7868" spans="25:32" ht="15" hidden="1" customHeight="1">
      <c r="Y7868" s="9"/>
      <c r="Z7868" s="9"/>
      <c r="AA7868" s="9"/>
      <c r="AC7868" s="10"/>
      <c r="AD7868" s="10"/>
      <c r="AE7868" s="10"/>
      <c r="AF7868" s="10"/>
    </row>
    <row r="7869" spans="25:32" ht="15" hidden="1" customHeight="1">
      <c r="Y7869" s="9"/>
      <c r="Z7869" s="9"/>
      <c r="AA7869" s="9"/>
      <c r="AC7869" s="10"/>
      <c r="AD7869" s="10"/>
      <c r="AE7869" s="10"/>
      <c r="AF7869" s="10"/>
    </row>
    <row r="7870" spans="25:32" ht="15" hidden="1" customHeight="1">
      <c r="Y7870" s="9"/>
      <c r="Z7870" s="9"/>
      <c r="AA7870" s="9"/>
      <c r="AC7870" s="10"/>
      <c r="AD7870" s="10"/>
      <c r="AE7870" s="10"/>
      <c r="AF7870" s="10"/>
    </row>
    <row r="7871" spans="25:32" ht="15" hidden="1" customHeight="1">
      <c r="Y7871" s="9"/>
      <c r="Z7871" s="9"/>
      <c r="AA7871" s="9"/>
      <c r="AC7871" s="10"/>
      <c r="AD7871" s="10"/>
      <c r="AE7871" s="10"/>
      <c r="AF7871" s="10"/>
    </row>
    <row r="7872" spans="25:32" ht="15" hidden="1" customHeight="1">
      <c r="Y7872" s="9"/>
      <c r="Z7872" s="9"/>
      <c r="AA7872" s="9"/>
      <c r="AC7872" s="10"/>
      <c r="AD7872" s="10"/>
      <c r="AE7872" s="10"/>
      <c r="AF7872" s="10"/>
    </row>
    <row r="7873" spans="25:32" ht="15" hidden="1" customHeight="1">
      <c r="Y7873" s="9"/>
      <c r="Z7873" s="9"/>
      <c r="AA7873" s="9"/>
      <c r="AC7873" s="10"/>
      <c r="AD7873" s="10"/>
      <c r="AE7873" s="10"/>
      <c r="AF7873" s="10"/>
    </row>
    <row r="7874" spans="25:32" ht="15" hidden="1" customHeight="1">
      <c r="Y7874" s="9"/>
      <c r="Z7874" s="9"/>
      <c r="AA7874" s="9"/>
      <c r="AC7874" s="10"/>
      <c r="AD7874" s="10"/>
      <c r="AE7874" s="10"/>
      <c r="AF7874" s="10"/>
    </row>
    <row r="7875" spans="25:32" ht="15" hidden="1" customHeight="1">
      <c r="Y7875" s="9"/>
      <c r="Z7875" s="9"/>
      <c r="AA7875" s="9"/>
      <c r="AC7875" s="10"/>
      <c r="AD7875" s="10"/>
      <c r="AE7875" s="10"/>
      <c r="AF7875" s="10"/>
    </row>
    <row r="7876" spans="25:32" ht="15" hidden="1" customHeight="1">
      <c r="Y7876" s="9"/>
      <c r="Z7876" s="9"/>
      <c r="AA7876" s="9"/>
      <c r="AC7876" s="10"/>
      <c r="AD7876" s="10"/>
      <c r="AE7876" s="10"/>
      <c r="AF7876" s="10"/>
    </row>
    <row r="7877" spans="25:32" ht="15" hidden="1" customHeight="1">
      <c r="Y7877" s="9"/>
      <c r="Z7877" s="9"/>
      <c r="AA7877" s="9"/>
      <c r="AC7877" s="10"/>
      <c r="AD7877" s="10"/>
      <c r="AE7877" s="10"/>
      <c r="AF7877" s="10"/>
    </row>
    <row r="7878" spans="25:32" ht="15" hidden="1" customHeight="1">
      <c r="Y7878" s="9"/>
      <c r="Z7878" s="9"/>
      <c r="AA7878" s="9"/>
      <c r="AC7878" s="10"/>
      <c r="AD7878" s="10"/>
      <c r="AE7878" s="10"/>
      <c r="AF7878" s="10"/>
    </row>
    <row r="7879" spans="25:32" ht="15" hidden="1" customHeight="1">
      <c r="Y7879" s="9"/>
      <c r="Z7879" s="9"/>
      <c r="AA7879" s="9"/>
      <c r="AC7879" s="10"/>
      <c r="AD7879" s="10"/>
      <c r="AE7879" s="10"/>
      <c r="AF7879" s="10"/>
    </row>
    <row r="7880" spans="25:32" ht="15" hidden="1" customHeight="1">
      <c r="Y7880" s="9"/>
      <c r="Z7880" s="9"/>
      <c r="AA7880" s="9"/>
      <c r="AC7880" s="10"/>
      <c r="AD7880" s="10"/>
      <c r="AE7880" s="10"/>
      <c r="AF7880" s="10"/>
    </row>
    <row r="7881" spans="25:32" ht="15" hidden="1" customHeight="1">
      <c r="Y7881" s="9"/>
      <c r="Z7881" s="9"/>
      <c r="AA7881" s="9"/>
      <c r="AC7881" s="10"/>
      <c r="AD7881" s="10"/>
      <c r="AE7881" s="10"/>
      <c r="AF7881" s="10"/>
    </row>
    <row r="7882" spans="25:32" ht="15" hidden="1" customHeight="1">
      <c r="Y7882" s="9"/>
      <c r="Z7882" s="9"/>
      <c r="AA7882" s="9"/>
      <c r="AC7882" s="10"/>
      <c r="AD7882" s="10"/>
      <c r="AE7882" s="10"/>
      <c r="AF7882" s="10"/>
    </row>
    <row r="7883" spans="25:32" ht="15" hidden="1" customHeight="1">
      <c r="Y7883" s="9"/>
      <c r="Z7883" s="9"/>
      <c r="AA7883" s="9"/>
      <c r="AC7883" s="10"/>
      <c r="AD7883" s="10"/>
      <c r="AE7883" s="10"/>
      <c r="AF7883" s="10"/>
    </row>
    <row r="7884" spans="25:32" ht="15" hidden="1" customHeight="1">
      <c r="Y7884" s="9"/>
      <c r="Z7884" s="9"/>
      <c r="AA7884" s="9"/>
      <c r="AC7884" s="10"/>
      <c r="AD7884" s="10"/>
      <c r="AE7884" s="10"/>
      <c r="AF7884" s="10"/>
    </row>
    <row r="7885" spans="25:32" ht="15" hidden="1" customHeight="1">
      <c r="Y7885" s="9"/>
      <c r="Z7885" s="9"/>
      <c r="AA7885" s="9"/>
      <c r="AC7885" s="10"/>
      <c r="AD7885" s="10"/>
      <c r="AE7885" s="10"/>
      <c r="AF7885" s="10"/>
    </row>
    <row r="7886" spans="25:32" ht="15" hidden="1" customHeight="1">
      <c r="Y7886" s="9"/>
      <c r="Z7886" s="9"/>
      <c r="AA7886" s="9"/>
      <c r="AC7886" s="10"/>
      <c r="AD7886" s="10"/>
      <c r="AE7886" s="10"/>
      <c r="AF7886" s="10"/>
    </row>
    <row r="7887" spans="25:32" ht="15" hidden="1" customHeight="1">
      <c r="Y7887" s="9"/>
      <c r="Z7887" s="9"/>
      <c r="AA7887" s="9"/>
      <c r="AC7887" s="10"/>
      <c r="AD7887" s="10"/>
      <c r="AE7887" s="10"/>
      <c r="AF7887" s="10"/>
    </row>
    <row r="7888" spans="25:32" ht="15" hidden="1" customHeight="1">
      <c r="Y7888" s="9"/>
      <c r="Z7888" s="9"/>
      <c r="AA7888" s="9"/>
      <c r="AC7888" s="10"/>
      <c r="AD7888" s="10"/>
      <c r="AE7888" s="10"/>
      <c r="AF7888" s="10"/>
    </row>
    <row r="7889" spans="25:32" ht="15" hidden="1" customHeight="1">
      <c r="Y7889" s="9"/>
      <c r="Z7889" s="9"/>
      <c r="AA7889" s="9"/>
      <c r="AC7889" s="10"/>
      <c r="AD7889" s="10"/>
      <c r="AE7889" s="10"/>
      <c r="AF7889" s="10"/>
    </row>
    <row r="7890" spans="25:32" ht="15" hidden="1" customHeight="1">
      <c r="Y7890" s="9"/>
      <c r="Z7890" s="9"/>
      <c r="AA7890" s="9"/>
      <c r="AC7890" s="10"/>
      <c r="AD7890" s="10"/>
      <c r="AE7890" s="10"/>
      <c r="AF7890" s="10"/>
    </row>
    <row r="7891" spans="25:32" ht="15" hidden="1" customHeight="1">
      <c r="Y7891" s="9"/>
      <c r="Z7891" s="9"/>
      <c r="AA7891" s="9"/>
      <c r="AC7891" s="10"/>
      <c r="AD7891" s="10"/>
      <c r="AE7891" s="10"/>
      <c r="AF7891" s="10"/>
    </row>
    <row r="7892" spans="25:32" ht="15" hidden="1" customHeight="1">
      <c r="Y7892" s="9"/>
      <c r="Z7892" s="9"/>
      <c r="AA7892" s="9"/>
      <c r="AC7892" s="10"/>
      <c r="AD7892" s="10"/>
      <c r="AE7892" s="10"/>
      <c r="AF7892" s="10"/>
    </row>
    <row r="7893" spans="25:32" ht="15" hidden="1" customHeight="1">
      <c r="Y7893" s="9"/>
      <c r="Z7893" s="9"/>
      <c r="AA7893" s="9"/>
      <c r="AC7893" s="10"/>
      <c r="AD7893" s="10"/>
      <c r="AE7893" s="10"/>
      <c r="AF7893" s="10"/>
    </row>
    <row r="7894" spans="25:32" ht="15" hidden="1" customHeight="1">
      <c r="Y7894" s="9"/>
      <c r="Z7894" s="9"/>
      <c r="AA7894" s="9"/>
      <c r="AC7894" s="10"/>
      <c r="AD7894" s="10"/>
      <c r="AE7894" s="10"/>
      <c r="AF7894" s="10"/>
    </row>
    <row r="7895" spans="25:32" ht="15" hidden="1" customHeight="1">
      <c r="Y7895" s="9"/>
      <c r="Z7895" s="9"/>
      <c r="AA7895" s="9"/>
      <c r="AC7895" s="10"/>
      <c r="AD7895" s="10"/>
      <c r="AE7895" s="10"/>
      <c r="AF7895" s="10"/>
    </row>
    <row r="7896" spans="25:32" ht="15" hidden="1" customHeight="1">
      <c r="Y7896" s="9"/>
      <c r="Z7896" s="9"/>
      <c r="AA7896" s="9"/>
      <c r="AC7896" s="10"/>
      <c r="AD7896" s="10"/>
      <c r="AE7896" s="10"/>
      <c r="AF7896" s="10"/>
    </row>
    <row r="7897" spans="25:32" ht="15" hidden="1" customHeight="1">
      <c r="Y7897" s="9"/>
      <c r="Z7897" s="9"/>
      <c r="AA7897" s="9"/>
      <c r="AC7897" s="10"/>
      <c r="AD7897" s="10"/>
      <c r="AE7897" s="10"/>
      <c r="AF7897" s="10"/>
    </row>
    <row r="7898" spans="25:32" ht="15" hidden="1" customHeight="1">
      <c r="Y7898" s="9"/>
      <c r="Z7898" s="9"/>
      <c r="AA7898" s="9"/>
      <c r="AC7898" s="10"/>
      <c r="AD7898" s="10"/>
      <c r="AE7898" s="10"/>
      <c r="AF7898" s="10"/>
    </row>
    <row r="7899" spans="25:32" ht="15" hidden="1" customHeight="1">
      <c r="Y7899" s="9"/>
      <c r="Z7899" s="9"/>
      <c r="AA7899" s="9"/>
      <c r="AC7899" s="10"/>
      <c r="AD7899" s="10"/>
      <c r="AE7899" s="10"/>
      <c r="AF7899" s="10"/>
    </row>
    <row r="7900" spans="25:32" ht="15" hidden="1" customHeight="1">
      <c r="Y7900" s="9"/>
      <c r="Z7900" s="9"/>
      <c r="AA7900" s="9"/>
      <c r="AC7900" s="10"/>
      <c r="AD7900" s="10"/>
      <c r="AE7900" s="10"/>
      <c r="AF7900" s="10"/>
    </row>
    <row r="7901" spans="25:32" ht="15" hidden="1" customHeight="1">
      <c r="Y7901" s="9"/>
      <c r="Z7901" s="9"/>
      <c r="AA7901" s="9"/>
      <c r="AC7901" s="10"/>
      <c r="AD7901" s="10"/>
      <c r="AE7901" s="10"/>
      <c r="AF7901" s="10"/>
    </row>
    <row r="7902" spans="25:32" ht="15" hidden="1" customHeight="1">
      <c r="Y7902" s="9"/>
      <c r="Z7902" s="9"/>
      <c r="AA7902" s="9"/>
      <c r="AC7902" s="10"/>
      <c r="AD7902" s="10"/>
      <c r="AE7902" s="10"/>
      <c r="AF7902" s="10"/>
    </row>
    <row r="7903" spans="25:32" ht="15" hidden="1" customHeight="1">
      <c r="Y7903" s="9"/>
      <c r="Z7903" s="9"/>
      <c r="AA7903" s="9"/>
      <c r="AC7903" s="10"/>
      <c r="AD7903" s="10"/>
      <c r="AE7903" s="10"/>
      <c r="AF7903" s="10"/>
    </row>
    <row r="7904" spans="25:32" ht="15" hidden="1" customHeight="1">
      <c r="Y7904" s="9"/>
      <c r="Z7904" s="9"/>
      <c r="AA7904" s="9"/>
      <c r="AC7904" s="10"/>
      <c r="AD7904" s="10"/>
      <c r="AE7904" s="10"/>
      <c r="AF7904" s="10"/>
    </row>
    <row r="7905" spans="25:32" ht="15" hidden="1" customHeight="1">
      <c r="Y7905" s="9"/>
      <c r="Z7905" s="9"/>
      <c r="AA7905" s="9"/>
      <c r="AC7905" s="10"/>
      <c r="AD7905" s="10"/>
      <c r="AE7905" s="10"/>
      <c r="AF7905" s="10"/>
    </row>
    <row r="7906" spans="25:32" ht="15" hidden="1" customHeight="1">
      <c r="Y7906" s="9"/>
      <c r="Z7906" s="9"/>
      <c r="AA7906" s="9"/>
      <c r="AC7906" s="10"/>
      <c r="AD7906" s="10"/>
      <c r="AE7906" s="10"/>
      <c r="AF7906" s="10"/>
    </row>
    <row r="7907" spans="25:32" ht="15" hidden="1" customHeight="1">
      <c r="Y7907" s="9"/>
      <c r="Z7907" s="9"/>
      <c r="AA7907" s="9"/>
      <c r="AC7907" s="10"/>
      <c r="AD7907" s="10"/>
      <c r="AE7907" s="10"/>
      <c r="AF7907" s="10"/>
    </row>
    <row r="7908" spans="25:32" ht="15" hidden="1" customHeight="1">
      <c r="Y7908" s="9"/>
      <c r="Z7908" s="9"/>
      <c r="AA7908" s="9"/>
      <c r="AC7908" s="10"/>
      <c r="AD7908" s="10"/>
      <c r="AE7908" s="10"/>
      <c r="AF7908" s="10"/>
    </row>
    <row r="7909" spans="25:32" ht="15" hidden="1" customHeight="1">
      <c r="Y7909" s="9"/>
      <c r="Z7909" s="9"/>
      <c r="AA7909" s="9"/>
      <c r="AC7909" s="10"/>
      <c r="AD7909" s="10"/>
      <c r="AE7909" s="10"/>
      <c r="AF7909" s="10"/>
    </row>
    <row r="7910" spans="25:32" ht="15" hidden="1" customHeight="1">
      <c r="Y7910" s="9"/>
      <c r="Z7910" s="9"/>
      <c r="AA7910" s="9"/>
      <c r="AC7910" s="10"/>
      <c r="AD7910" s="10"/>
      <c r="AE7910" s="10"/>
      <c r="AF7910" s="10"/>
    </row>
    <row r="7911" spans="25:32" ht="15" hidden="1" customHeight="1">
      <c r="Y7911" s="9"/>
      <c r="Z7911" s="9"/>
      <c r="AA7911" s="9"/>
      <c r="AC7911" s="10"/>
      <c r="AD7911" s="10"/>
      <c r="AE7911" s="10"/>
      <c r="AF7911" s="10"/>
    </row>
    <row r="7912" spans="25:32" ht="15" hidden="1" customHeight="1">
      <c r="Y7912" s="9"/>
      <c r="Z7912" s="9"/>
      <c r="AA7912" s="9"/>
      <c r="AC7912" s="10"/>
      <c r="AD7912" s="10"/>
      <c r="AE7912" s="10"/>
      <c r="AF7912" s="10"/>
    </row>
    <row r="7913" spans="25:32" ht="15" hidden="1" customHeight="1">
      <c r="Y7913" s="9"/>
      <c r="Z7913" s="9"/>
      <c r="AA7913" s="9"/>
      <c r="AC7913" s="10"/>
      <c r="AD7913" s="10"/>
      <c r="AE7913" s="10"/>
      <c r="AF7913" s="10"/>
    </row>
    <row r="7914" spans="25:32" ht="15" hidden="1" customHeight="1">
      <c r="Y7914" s="9"/>
      <c r="Z7914" s="9"/>
      <c r="AA7914" s="9"/>
      <c r="AC7914" s="10"/>
      <c r="AD7914" s="10"/>
      <c r="AE7914" s="10"/>
      <c r="AF7914" s="10"/>
    </row>
    <row r="7915" spans="25:32" ht="15" hidden="1" customHeight="1">
      <c r="Y7915" s="9"/>
      <c r="Z7915" s="9"/>
      <c r="AA7915" s="9"/>
      <c r="AC7915" s="10"/>
      <c r="AD7915" s="10"/>
      <c r="AE7915" s="10"/>
      <c r="AF7915" s="10"/>
    </row>
    <row r="7916" spans="25:32" ht="15" hidden="1" customHeight="1">
      <c r="Y7916" s="9"/>
      <c r="Z7916" s="9"/>
      <c r="AA7916" s="9"/>
      <c r="AC7916" s="10"/>
      <c r="AD7916" s="10"/>
      <c r="AE7916" s="10"/>
      <c r="AF7916" s="10"/>
    </row>
    <row r="7917" spans="25:32" ht="15" hidden="1" customHeight="1">
      <c r="Y7917" s="9"/>
      <c r="Z7917" s="9"/>
      <c r="AA7917" s="9"/>
      <c r="AC7917" s="10"/>
      <c r="AD7917" s="10"/>
      <c r="AE7917" s="10"/>
      <c r="AF7917" s="10"/>
    </row>
    <row r="7918" spans="25:32" ht="15" hidden="1" customHeight="1">
      <c r="Y7918" s="9"/>
      <c r="Z7918" s="9"/>
      <c r="AA7918" s="9"/>
      <c r="AC7918" s="10"/>
      <c r="AD7918" s="10"/>
      <c r="AE7918" s="10"/>
      <c r="AF7918" s="10"/>
    </row>
    <row r="7919" spans="25:32" ht="15" hidden="1" customHeight="1">
      <c r="Y7919" s="9"/>
      <c r="Z7919" s="9"/>
      <c r="AA7919" s="9"/>
      <c r="AC7919" s="10"/>
      <c r="AD7919" s="10"/>
      <c r="AE7919" s="10"/>
      <c r="AF7919" s="10"/>
    </row>
    <row r="7920" spans="25:32" ht="15" hidden="1" customHeight="1">
      <c r="Y7920" s="9"/>
      <c r="Z7920" s="9"/>
      <c r="AA7920" s="9"/>
      <c r="AC7920" s="10"/>
      <c r="AD7920" s="10"/>
      <c r="AE7920" s="10"/>
      <c r="AF7920" s="10"/>
    </row>
    <row r="7921" spans="25:32" ht="15" hidden="1" customHeight="1">
      <c r="Y7921" s="9"/>
      <c r="Z7921" s="9"/>
      <c r="AA7921" s="9"/>
      <c r="AC7921" s="10"/>
      <c r="AD7921" s="10"/>
      <c r="AE7921" s="10"/>
      <c r="AF7921" s="10"/>
    </row>
    <row r="7922" spans="25:32" ht="15" hidden="1" customHeight="1">
      <c r="Y7922" s="9"/>
      <c r="Z7922" s="9"/>
      <c r="AA7922" s="9"/>
      <c r="AC7922" s="10"/>
      <c r="AD7922" s="10"/>
      <c r="AE7922" s="10"/>
      <c r="AF7922" s="10"/>
    </row>
    <row r="7923" spans="25:32" ht="15" hidden="1" customHeight="1">
      <c r="Y7923" s="9"/>
      <c r="Z7923" s="9"/>
      <c r="AA7923" s="9"/>
      <c r="AC7923" s="10"/>
      <c r="AD7923" s="10"/>
      <c r="AE7923" s="10"/>
      <c r="AF7923" s="10"/>
    </row>
    <row r="7924" spans="25:32" ht="15" hidden="1" customHeight="1">
      <c r="Y7924" s="9"/>
      <c r="Z7924" s="9"/>
      <c r="AA7924" s="9"/>
      <c r="AC7924" s="10"/>
      <c r="AD7924" s="10"/>
      <c r="AE7924" s="10"/>
      <c r="AF7924" s="10"/>
    </row>
    <row r="7925" spans="25:32" ht="15" hidden="1" customHeight="1">
      <c r="Y7925" s="9"/>
      <c r="Z7925" s="9"/>
      <c r="AA7925" s="9"/>
      <c r="AC7925" s="10"/>
      <c r="AD7925" s="10"/>
      <c r="AE7925" s="10"/>
      <c r="AF7925" s="10"/>
    </row>
    <row r="7926" spans="25:32" ht="15" hidden="1" customHeight="1">
      <c r="Y7926" s="9"/>
      <c r="Z7926" s="9"/>
      <c r="AA7926" s="9"/>
      <c r="AC7926" s="10"/>
      <c r="AD7926" s="10"/>
      <c r="AE7926" s="10"/>
      <c r="AF7926" s="10"/>
    </row>
    <row r="7927" spans="25:32" ht="15" hidden="1" customHeight="1">
      <c r="Y7927" s="9"/>
      <c r="Z7927" s="9"/>
      <c r="AA7927" s="9"/>
      <c r="AC7927" s="10"/>
      <c r="AD7927" s="10"/>
      <c r="AE7927" s="10"/>
      <c r="AF7927" s="10"/>
    </row>
    <row r="7928" spans="25:32" ht="15" hidden="1" customHeight="1">
      <c r="Y7928" s="9"/>
      <c r="Z7928" s="9"/>
      <c r="AA7928" s="9"/>
      <c r="AC7928" s="10"/>
      <c r="AD7928" s="10"/>
      <c r="AE7928" s="10"/>
      <c r="AF7928" s="10"/>
    </row>
    <row r="7929" spans="25:32" ht="15" hidden="1" customHeight="1">
      <c r="Y7929" s="9"/>
      <c r="Z7929" s="9"/>
      <c r="AA7929" s="9"/>
      <c r="AC7929" s="10"/>
      <c r="AD7929" s="10"/>
      <c r="AE7929" s="10"/>
      <c r="AF7929" s="10"/>
    </row>
    <row r="7930" spans="25:32" ht="15" hidden="1" customHeight="1">
      <c r="Y7930" s="9"/>
      <c r="Z7930" s="9"/>
      <c r="AA7930" s="9"/>
      <c r="AC7930" s="10"/>
      <c r="AD7930" s="10"/>
      <c r="AE7930" s="10"/>
      <c r="AF7930" s="10"/>
    </row>
    <row r="7931" spans="25:32" ht="15" hidden="1" customHeight="1">
      <c r="Y7931" s="9"/>
      <c r="Z7931" s="9"/>
      <c r="AA7931" s="9"/>
      <c r="AC7931" s="10"/>
      <c r="AD7931" s="10"/>
      <c r="AE7931" s="10"/>
      <c r="AF7931" s="10"/>
    </row>
    <row r="7932" spans="25:32" ht="15" hidden="1" customHeight="1">
      <c r="Y7932" s="9"/>
      <c r="Z7932" s="9"/>
      <c r="AA7932" s="9"/>
      <c r="AC7932" s="10"/>
      <c r="AD7932" s="10"/>
      <c r="AE7932" s="10"/>
      <c r="AF7932" s="10"/>
    </row>
    <row r="7933" spans="25:32" ht="15" hidden="1" customHeight="1">
      <c r="Y7933" s="9"/>
      <c r="Z7933" s="9"/>
      <c r="AA7933" s="9"/>
      <c r="AC7933" s="10"/>
      <c r="AD7933" s="10"/>
      <c r="AE7933" s="10"/>
      <c r="AF7933" s="10"/>
    </row>
    <row r="7934" spans="25:32" ht="15" hidden="1" customHeight="1">
      <c r="Y7934" s="9"/>
      <c r="Z7934" s="9"/>
      <c r="AA7934" s="9"/>
      <c r="AC7934" s="10"/>
      <c r="AD7934" s="10"/>
      <c r="AE7934" s="10"/>
      <c r="AF7934" s="10"/>
    </row>
    <row r="7935" spans="25:32" ht="15" hidden="1" customHeight="1">
      <c r="Y7935" s="9"/>
      <c r="Z7935" s="9"/>
      <c r="AA7935" s="9"/>
      <c r="AC7935" s="10"/>
      <c r="AD7935" s="10"/>
      <c r="AE7935" s="10"/>
      <c r="AF7935" s="10"/>
    </row>
    <row r="7936" spans="25:32" ht="15" hidden="1" customHeight="1">
      <c r="Y7936" s="9"/>
      <c r="Z7936" s="9"/>
      <c r="AA7936" s="9"/>
      <c r="AC7936" s="10"/>
      <c r="AD7936" s="10"/>
      <c r="AE7936" s="10"/>
      <c r="AF7936" s="10"/>
    </row>
    <row r="7937" spans="25:32" ht="15" hidden="1" customHeight="1">
      <c r="Y7937" s="9"/>
      <c r="Z7937" s="9"/>
      <c r="AA7937" s="9"/>
      <c r="AC7937" s="10"/>
      <c r="AD7937" s="10"/>
      <c r="AE7937" s="10"/>
      <c r="AF7937" s="10"/>
    </row>
    <row r="7938" spans="25:32" ht="15" hidden="1" customHeight="1">
      <c r="Y7938" s="9"/>
      <c r="Z7938" s="9"/>
      <c r="AA7938" s="9"/>
      <c r="AC7938" s="10"/>
      <c r="AD7938" s="10"/>
      <c r="AE7938" s="10"/>
      <c r="AF7938" s="10"/>
    </row>
    <row r="7939" spans="25:32" ht="15" hidden="1" customHeight="1">
      <c r="Y7939" s="9"/>
      <c r="Z7939" s="9"/>
      <c r="AA7939" s="9"/>
      <c r="AC7939" s="10"/>
      <c r="AD7939" s="10"/>
      <c r="AE7939" s="10"/>
      <c r="AF7939" s="10"/>
    </row>
    <row r="7940" spans="25:32" ht="15" hidden="1" customHeight="1">
      <c r="Y7940" s="9"/>
      <c r="Z7940" s="9"/>
      <c r="AA7940" s="9"/>
      <c r="AC7940" s="10"/>
      <c r="AD7940" s="10"/>
      <c r="AE7940" s="10"/>
      <c r="AF7940" s="10"/>
    </row>
    <row r="7941" spans="25:32" ht="15" hidden="1" customHeight="1">
      <c r="Y7941" s="9"/>
      <c r="Z7941" s="9"/>
      <c r="AA7941" s="9"/>
      <c r="AC7941" s="10"/>
      <c r="AD7941" s="10"/>
      <c r="AE7941" s="10"/>
      <c r="AF7941" s="10"/>
    </row>
    <row r="7942" spans="25:32" ht="15" hidden="1" customHeight="1">
      <c r="Y7942" s="9"/>
      <c r="Z7942" s="9"/>
      <c r="AA7942" s="9"/>
      <c r="AC7942" s="10"/>
      <c r="AD7942" s="10"/>
      <c r="AE7942" s="10"/>
      <c r="AF7942" s="10"/>
    </row>
    <row r="7943" spans="25:32" ht="15" hidden="1" customHeight="1">
      <c r="Y7943" s="9"/>
      <c r="Z7943" s="9"/>
      <c r="AA7943" s="9"/>
      <c r="AC7943" s="10"/>
      <c r="AD7943" s="10"/>
      <c r="AE7943" s="10"/>
      <c r="AF7943" s="10"/>
    </row>
    <row r="7944" spans="25:32" ht="15" hidden="1" customHeight="1">
      <c r="Y7944" s="9"/>
      <c r="Z7944" s="9"/>
      <c r="AA7944" s="9"/>
      <c r="AC7944" s="10"/>
      <c r="AD7944" s="10"/>
      <c r="AE7944" s="10"/>
      <c r="AF7944" s="10"/>
    </row>
    <row r="7945" spans="25:32" ht="15" hidden="1" customHeight="1">
      <c r="Y7945" s="9"/>
      <c r="Z7945" s="9"/>
      <c r="AA7945" s="9"/>
      <c r="AC7945" s="10"/>
      <c r="AD7945" s="10"/>
      <c r="AE7945" s="10"/>
      <c r="AF7945" s="10"/>
    </row>
    <row r="7946" spans="25:32" ht="15" hidden="1" customHeight="1">
      <c r="Y7946" s="9"/>
      <c r="Z7946" s="9"/>
      <c r="AA7946" s="9"/>
      <c r="AC7946" s="10"/>
      <c r="AD7946" s="10"/>
      <c r="AE7946" s="10"/>
      <c r="AF7946" s="10"/>
    </row>
    <row r="7947" spans="25:32" ht="15" hidden="1" customHeight="1">
      <c r="Y7947" s="9"/>
      <c r="Z7947" s="9"/>
      <c r="AA7947" s="9"/>
      <c r="AC7947" s="10"/>
      <c r="AD7947" s="10"/>
      <c r="AE7947" s="10"/>
      <c r="AF7947" s="10"/>
    </row>
    <row r="7948" spans="25:32" ht="15" hidden="1" customHeight="1">
      <c r="Y7948" s="9"/>
      <c r="Z7948" s="9"/>
      <c r="AA7948" s="9"/>
      <c r="AC7948" s="10"/>
      <c r="AD7948" s="10"/>
      <c r="AE7948" s="10"/>
      <c r="AF7948" s="10"/>
    </row>
    <row r="7949" spans="25:32" ht="15" hidden="1" customHeight="1">
      <c r="Y7949" s="9"/>
      <c r="Z7949" s="9"/>
      <c r="AA7949" s="9"/>
      <c r="AC7949" s="10"/>
      <c r="AD7949" s="10"/>
      <c r="AE7949" s="10"/>
      <c r="AF7949" s="10"/>
    </row>
    <row r="7950" spans="25:32" ht="15" hidden="1" customHeight="1">
      <c r="Y7950" s="9"/>
      <c r="Z7950" s="9"/>
      <c r="AA7950" s="9"/>
      <c r="AC7950" s="10"/>
      <c r="AD7950" s="10"/>
      <c r="AE7950" s="10"/>
      <c r="AF7950" s="10"/>
    </row>
    <row r="7951" spans="25:32" ht="15" hidden="1" customHeight="1">
      <c r="Y7951" s="9"/>
      <c r="Z7951" s="9"/>
      <c r="AA7951" s="9"/>
      <c r="AC7951" s="10"/>
      <c r="AD7951" s="10"/>
      <c r="AE7951" s="10"/>
      <c r="AF7951" s="10"/>
    </row>
    <row r="7952" spans="25:32" ht="15" hidden="1" customHeight="1">
      <c r="Y7952" s="9"/>
      <c r="Z7952" s="9"/>
      <c r="AA7952" s="9"/>
      <c r="AC7952" s="10"/>
      <c r="AD7952" s="10"/>
      <c r="AE7952" s="10"/>
      <c r="AF7952" s="10"/>
    </row>
    <row r="7953" spans="25:32" ht="15" hidden="1" customHeight="1">
      <c r="Y7953" s="9"/>
      <c r="Z7953" s="9"/>
      <c r="AA7953" s="9"/>
      <c r="AC7953" s="10"/>
      <c r="AD7953" s="10"/>
      <c r="AE7953" s="10"/>
      <c r="AF7953" s="10"/>
    </row>
    <row r="7954" spans="25:32" ht="15" hidden="1" customHeight="1">
      <c r="Y7954" s="9"/>
      <c r="Z7954" s="9"/>
      <c r="AA7954" s="9"/>
      <c r="AC7954" s="10"/>
      <c r="AD7954" s="10"/>
      <c r="AE7954" s="10"/>
      <c r="AF7954" s="10"/>
    </row>
    <row r="7955" spans="25:32" ht="15" hidden="1" customHeight="1">
      <c r="Y7955" s="9"/>
      <c r="Z7955" s="9"/>
      <c r="AA7955" s="9"/>
      <c r="AC7955" s="10"/>
      <c r="AD7955" s="10"/>
      <c r="AE7955" s="10"/>
      <c r="AF7955" s="10"/>
    </row>
    <row r="7956" spans="25:32" ht="15" hidden="1" customHeight="1">
      <c r="Y7956" s="9"/>
      <c r="Z7956" s="9"/>
      <c r="AA7956" s="9"/>
      <c r="AC7956" s="10"/>
      <c r="AD7956" s="10"/>
      <c r="AE7956" s="10"/>
      <c r="AF7956" s="10"/>
    </row>
    <row r="7957" spans="25:32" ht="15" hidden="1" customHeight="1">
      <c r="Y7957" s="9"/>
      <c r="Z7957" s="9"/>
      <c r="AA7957" s="9"/>
      <c r="AC7957" s="10"/>
      <c r="AD7957" s="10"/>
      <c r="AE7957" s="10"/>
      <c r="AF7957" s="10"/>
    </row>
    <row r="7958" spans="25:32" ht="15" hidden="1" customHeight="1">
      <c r="Y7958" s="9"/>
      <c r="Z7958" s="9"/>
      <c r="AA7958" s="9"/>
      <c r="AC7958" s="10"/>
      <c r="AD7958" s="10"/>
      <c r="AE7958" s="10"/>
      <c r="AF7958" s="10"/>
    </row>
    <row r="7959" spans="25:32" ht="15" hidden="1" customHeight="1">
      <c r="Y7959" s="9"/>
      <c r="Z7959" s="9"/>
      <c r="AA7959" s="9"/>
      <c r="AC7959" s="10"/>
      <c r="AD7959" s="10"/>
      <c r="AE7959" s="10"/>
      <c r="AF7959" s="10"/>
    </row>
    <row r="7960" spans="25:32" ht="15" hidden="1" customHeight="1">
      <c r="Y7960" s="9"/>
      <c r="Z7960" s="9"/>
      <c r="AA7960" s="9"/>
      <c r="AC7960" s="10"/>
      <c r="AD7960" s="10"/>
      <c r="AE7960" s="10"/>
      <c r="AF7960" s="10"/>
    </row>
    <row r="7961" spans="25:32" ht="15" hidden="1" customHeight="1">
      <c r="Y7961" s="9"/>
      <c r="Z7961" s="9"/>
      <c r="AA7961" s="9"/>
      <c r="AC7961" s="10"/>
      <c r="AD7961" s="10"/>
      <c r="AE7961" s="10"/>
      <c r="AF7961" s="10"/>
    </row>
    <row r="7962" spans="25:32" ht="15" hidden="1" customHeight="1">
      <c r="Y7962" s="9"/>
      <c r="Z7962" s="9"/>
      <c r="AA7962" s="9"/>
      <c r="AC7962" s="10"/>
      <c r="AD7962" s="10"/>
      <c r="AE7962" s="10"/>
      <c r="AF7962" s="10"/>
    </row>
    <row r="7963" spans="25:32" ht="15" hidden="1" customHeight="1">
      <c r="Y7963" s="9"/>
      <c r="Z7963" s="9"/>
      <c r="AA7963" s="9"/>
      <c r="AC7963" s="10"/>
      <c r="AD7963" s="10"/>
      <c r="AE7963" s="10"/>
      <c r="AF7963" s="10"/>
    </row>
    <row r="7964" spans="25:32" ht="15" hidden="1" customHeight="1">
      <c r="Y7964" s="9"/>
      <c r="Z7964" s="9"/>
      <c r="AA7964" s="9"/>
      <c r="AC7964" s="10"/>
      <c r="AD7964" s="10"/>
      <c r="AE7964" s="10"/>
      <c r="AF7964" s="10"/>
    </row>
    <row r="7965" spans="25:32" ht="15" hidden="1" customHeight="1">
      <c r="Y7965" s="9"/>
      <c r="Z7965" s="9"/>
      <c r="AA7965" s="9"/>
      <c r="AC7965" s="10"/>
      <c r="AD7965" s="10"/>
      <c r="AE7965" s="10"/>
      <c r="AF7965" s="10"/>
    </row>
    <row r="7966" spans="25:32" ht="15" hidden="1" customHeight="1">
      <c r="Y7966" s="9"/>
      <c r="Z7966" s="9"/>
      <c r="AA7966" s="9"/>
      <c r="AC7966" s="10"/>
      <c r="AD7966" s="10"/>
      <c r="AE7966" s="10"/>
      <c r="AF7966" s="10"/>
    </row>
    <row r="7967" spans="25:32" ht="15" hidden="1" customHeight="1">
      <c r="Y7967" s="9"/>
      <c r="Z7967" s="9"/>
      <c r="AA7967" s="9"/>
      <c r="AC7967" s="10"/>
      <c r="AD7967" s="10"/>
      <c r="AE7967" s="10"/>
      <c r="AF7967" s="10"/>
    </row>
    <row r="7968" spans="25:32" ht="15" hidden="1" customHeight="1">
      <c r="Y7968" s="9"/>
      <c r="Z7968" s="9"/>
      <c r="AA7968" s="9"/>
      <c r="AC7968" s="10"/>
      <c r="AD7968" s="10"/>
      <c r="AE7968" s="10"/>
      <c r="AF7968" s="10"/>
    </row>
    <row r="7969" spans="25:32" ht="15" hidden="1" customHeight="1">
      <c r="Y7969" s="9"/>
      <c r="Z7969" s="9"/>
      <c r="AA7969" s="9"/>
      <c r="AC7969" s="10"/>
      <c r="AD7969" s="10"/>
      <c r="AE7969" s="10"/>
      <c r="AF7969" s="10"/>
    </row>
    <row r="7970" spans="25:32" ht="15" hidden="1" customHeight="1">
      <c r="Y7970" s="9"/>
      <c r="Z7970" s="9"/>
      <c r="AA7970" s="9"/>
      <c r="AC7970" s="10"/>
      <c r="AD7970" s="10"/>
      <c r="AE7970" s="10"/>
      <c r="AF7970" s="10"/>
    </row>
    <row r="7971" spans="25:32" ht="15" hidden="1" customHeight="1">
      <c r="Y7971" s="9"/>
      <c r="Z7971" s="9"/>
      <c r="AA7971" s="9"/>
      <c r="AC7971" s="10"/>
      <c r="AD7971" s="10"/>
      <c r="AE7971" s="10"/>
      <c r="AF7971" s="10"/>
    </row>
    <row r="7972" spans="25:32" ht="15" hidden="1" customHeight="1">
      <c r="Y7972" s="9"/>
      <c r="Z7972" s="9"/>
      <c r="AA7972" s="9"/>
      <c r="AC7972" s="10"/>
      <c r="AD7972" s="10"/>
      <c r="AE7972" s="10"/>
      <c r="AF7972" s="10"/>
    </row>
    <row r="7973" spans="25:32" ht="15" hidden="1" customHeight="1">
      <c r="Y7973" s="9"/>
      <c r="Z7973" s="9"/>
      <c r="AA7973" s="9"/>
      <c r="AC7973" s="10"/>
      <c r="AD7973" s="10"/>
      <c r="AE7973" s="10"/>
      <c r="AF7973" s="10"/>
    </row>
    <row r="7974" spans="25:32" ht="15" hidden="1" customHeight="1">
      <c r="Y7974" s="9"/>
      <c r="Z7974" s="9"/>
      <c r="AA7974" s="9"/>
      <c r="AC7974" s="10"/>
      <c r="AD7974" s="10"/>
      <c r="AE7974" s="10"/>
      <c r="AF7974" s="10"/>
    </row>
    <row r="7975" spans="25:32" ht="15" hidden="1" customHeight="1">
      <c r="Y7975" s="9"/>
      <c r="Z7975" s="9"/>
      <c r="AA7975" s="9"/>
      <c r="AC7975" s="10"/>
      <c r="AD7975" s="10"/>
      <c r="AE7975" s="10"/>
      <c r="AF7975" s="10"/>
    </row>
    <row r="7976" spans="25:32" ht="15" hidden="1" customHeight="1">
      <c r="Y7976" s="9"/>
      <c r="Z7976" s="9"/>
      <c r="AA7976" s="9"/>
      <c r="AC7976" s="10"/>
      <c r="AD7976" s="10"/>
      <c r="AE7976" s="10"/>
      <c r="AF7976" s="10"/>
    </row>
    <row r="7977" spans="25:32" ht="15" hidden="1" customHeight="1">
      <c r="Y7977" s="9"/>
      <c r="Z7977" s="9"/>
      <c r="AA7977" s="9"/>
      <c r="AC7977" s="10"/>
      <c r="AD7977" s="10"/>
      <c r="AE7977" s="10"/>
      <c r="AF7977" s="10"/>
    </row>
    <row r="7978" spans="25:32" ht="15" hidden="1" customHeight="1">
      <c r="Y7978" s="9"/>
      <c r="Z7978" s="9"/>
      <c r="AA7978" s="9"/>
      <c r="AC7978" s="10"/>
      <c r="AD7978" s="10"/>
      <c r="AE7978" s="10"/>
      <c r="AF7978" s="10"/>
    </row>
    <row r="7979" spans="25:32" ht="15" hidden="1" customHeight="1">
      <c r="Y7979" s="9"/>
      <c r="Z7979" s="9"/>
      <c r="AA7979" s="9"/>
      <c r="AC7979" s="10"/>
      <c r="AD7979" s="10"/>
      <c r="AE7979" s="10"/>
      <c r="AF7979" s="10"/>
    </row>
    <row r="7980" spans="25:32" ht="15" hidden="1" customHeight="1">
      <c r="Y7980" s="9"/>
      <c r="Z7980" s="9"/>
      <c r="AA7980" s="9"/>
      <c r="AC7980" s="10"/>
      <c r="AD7980" s="10"/>
      <c r="AE7980" s="10"/>
      <c r="AF7980" s="10"/>
    </row>
    <row r="7981" spans="25:32" ht="15" hidden="1" customHeight="1">
      <c r="Y7981" s="9"/>
      <c r="Z7981" s="9"/>
      <c r="AA7981" s="9"/>
      <c r="AC7981" s="10"/>
      <c r="AD7981" s="10"/>
      <c r="AE7981" s="10"/>
      <c r="AF7981" s="10"/>
    </row>
    <row r="7982" spans="25:32" ht="15" hidden="1" customHeight="1">
      <c r="Y7982" s="9"/>
      <c r="Z7982" s="9"/>
      <c r="AA7982" s="9"/>
      <c r="AC7982" s="10"/>
      <c r="AD7982" s="10"/>
      <c r="AE7982" s="10"/>
      <c r="AF7982" s="10"/>
    </row>
    <row r="7983" spans="25:32" ht="15" hidden="1" customHeight="1">
      <c r="Y7983" s="9"/>
      <c r="Z7983" s="9"/>
      <c r="AA7983" s="9"/>
      <c r="AC7983" s="10"/>
      <c r="AD7983" s="10"/>
      <c r="AE7983" s="10"/>
      <c r="AF7983" s="10"/>
    </row>
    <row r="7984" spans="25:32" ht="15" hidden="1" customHeight="1">
      <c r="Y7984" s="9"/>
      <c r="Z7984" s="9"/>
      <c r="AA7984" s="9"/>
      <c r="AC7984" s="10"/>
      <c r="AD7984" s="10"/>
      <c r="AE7984" s="10"/>
      <c r="AF7984" s="10"/>
    </row>
    <row r="7985" spans="25:32" ht="15" hidden="1" customHeight="1">
      <c r="Y7985" s="9"/>
      <c r="Z7985" s="9"/>
      <c r="AA7985" s="9"/>
      <c r="AC7985" s="10"/>
      <c r="AD7985" s="10"/>
      <c r="AE7985" s="10"/>
      <c r="AF7985" s="10"/>
    </row>
    <row r="7986" spans="25:32" ht="15" hidden="1" customHeight="1">
      <c r="Y7986" s="9"/>
      <c r="Z7986" s="9"/>
      <c r="AA7986" s="9"/>
      <c r="AC7986" s="10"/>
      <c r="AD7986" s="10"/>
      <c r="AE7986" s="10"/>
      <c r="AF7986" s="10"/>
    </row>
    <row r="7987" spans="25:32" ht="15" hidden="1" customHeight="1">
      <c r="Y7987" s="9"/>
      <c r="Z7987" s="9"/>
      <c r="AA7987" s="9"/>
      <c r="AC7987" s="10"/>
      <c r="AD7987" s="10"/>
      <c r="AE7987" s="10"/>
      <c r="AF7987" s="10"/>
    </row>
    <row r="7988" spans="25:32" ht="15" hidden="1" customHeight="1">
      <c r="Y7988" s="9"/>
      <c r="Z7988" s="9"/>
      <c r="AA7988" s="9"/>
      <c r="AC7988" s="10"/>
      <c r="AD7988" s="10"/>
      <c r="AE7988" s="10"/>
      <c r="AF7988" s="10"/>
    </row>
    <row r="7989" spans="25:32" ht="15" hidden="1" customHeight="1">
      <c r="Y7989" s="9"/>
      <c r="Z7989" s="9"/>
      <c r="AA7989" s="9"/>
      <c r="AC7989" s="10"/>
      <c r="AD7989" s="10"/>
      <c r="AE7989" s="10"/>
      <c r="AF7989" s="10"/>
    </row>
    <row r="7990" spans="25:32" ht="15" hidden="1" customHeight="1">
      <c r="Y7990" s="9"/>
      <c r="Z7990" s="9"/>
      <c r="AA7990" s="9"/>
      <c r="AC7990" s="10"/>
      <c r="AD7990" s="10"/>
      <c r="AE7990" s="10"/>
      <c r="AF7990" s="10"/>
    </row>
    <row r="7991" spans="25:32" ht="15" hidden="1" customHeight="1">
      <c r="Y7991" s="9"/>
      <c r="Z7991" s="9"/>
      <c r="AA7991" s="9"/>
      <c r="AC7991" s="10"/>
      <c r="AD7991" s="10"/>
      <c r="AE7991" s="10"/>
      <c r="AF7991" s="10"/>
    </row>
    <row r="7992" spans="25:32" ht="15" hidden="1" customHeight="1">
      <c r="Y7992" s="9"/>
      <c r="Z7992" s="9"/>
      <c r="AA7992" s="9"/>
      <c r="AC7992" s="10"/>
      <c r="AD7992" s="10"/>
      <c r="AE7992" s="10"/>
      <c r="AF7992" s="10"/>
    </row>
    <row r="7993" spans="25:32" ht="15" hidden="1" customHeight="1">
      <c r="Y7993" s="9"/>
      <c r="Z7993" s="9"/>
      <c r="AA7993" s="9"/>
      <c r="AC7993" s="10"/>
      <c r="AD7993" s="10"/>
      <c r="AE7993" s="10"/>
      <c r="AF7993" s="10"/>
    </row>
    <row r="7994" spans="25:32" ht="15" hidden="1" customHeight="1">
      <c r="Y7994" s="9"/>
      <c r="Z7994" s="9"/>
      <c r="AA7994" s="9"/>
      <c r="AC7994" s="10"/>
      <c r="AD7994" s="10"/>
      <c r="AE7994" s="10"/>
      <c r="AF7994" s="10"/>
    </row>
    <row r="7995" spans="25:32" ht="15" hidden="1" customHeight="1">
      <c r="Y7995" s="9"/>
      <c r="Z7995" s="9"/>
      <c r="AA7995" s="9"/>
      <c r="AC7995" s="10"/>
      <c r="AD7995" s="10"/>
      <c r="AE7995" s="10"/>
      <c r="AF7995" s="10"/>
    </row>
    <row r="7996" spans="25:32" ht="15" hidden="1" customHeight="1">
      <c r="Y7996" s="9"/>
      <c r="Z7996" s="9"/>
      <c r="AA7996" s="9"/>
      <c r="AC7996" s="10"/>
      <c r="AD7996" s="10"/>
      <c r="AE7996" s="10"/>
      <c r="AF7996" s="10"/>
    </row>
    <row r="7997" spans="25:32" ht="15" hidden="1" customHeight="1">
      <c r="Y7997" s="9"/>
      <c r="Z7997" s="9"/>
      <c r="AA7997" s="9"/>
      <c r="AC7997" s="10"/>
      <c r="AD7997" s="10"/>
      <c r="AE7997" s="10"/>
      <c r="AF7997" s="10"/>
    </row>
    <row r="7998" spans="25:32" ht="15" hidden="1" customHeight="1">
      <c r="Y7998" s="9"/>
      <c r="Z7998" s="9"/>
      <c r="AA7998" s="9"/>
      <c r="AC7998" s="10"/>
      <c r="AD7998" s="10"/>
      <c r="AE7998" s="10"/>
      <c r="AF7998" s="10"/>
    </row>
    <row r="7999" spans="25:32" ht="15" hidden="1" customHeight="1">
      <c r="Y7999" s="9"/>
      <c r="Z7999" s="9"/>
      <c r="AA7999" s="9"/>
      <c r="AC7999" s="10"/>
      <c r="AD7999" s="10"/>
      <c r="AE7999" s="10"/>
      <c r="AF7999" s="10"/>
    </row>
    <row r="8000" spans="25:32" ht="15" hidden="1" customHeight="1">
      <c r="Y8000" s="9"/>
      <c r="Z8000" s="9"/>
      <c r="AA8000" s="9"/>
      <c r="AC8000" s="10"/>
      <c r="AD8000" s="10"/>
      <c r="AE8000" s="10"/>
      <c r="AF8000" s="10"/>
    </row>
    <row r="8001" spans="25:32" ht="15" hidden="1" customHeight="1">
      <c r="Y8001" s="9"/>
      <c r="Z8001" s="9"/>
      <c r="AA8001" s="9"/>
      <c r="AC8001" s="10"/>
      <c r="AD8001" s="10"/>
      <c r="AE8001" s="10"/>
      <c r="AF8001" s="10"/>
    </row>
    <row r="8002" spans="25:32" ht="15" hidden="1" customHeight="1">
      <c r="Y8002" s="9"/>
      <c r="Z8002" s="9"/>
      <c r="AA8002" s="9"/>
      <c r="AC8002" s="10"/>
      <c r="AD8002" s="10"/>
      <c r="AE8002" s="10"/>
      <c r="AF8002" s="10"/>
    </row>
    <row r="8003" spans="25:32" ht="15" hidden="1" customHeight="1">
      <c r="Y8003" s="9"/>
      <c r="Z8003" s="9"/>
      <c r="AA8003" s="9"/>
      <c r="AC8003" s="10"/>
      <c r="AD8003" s="10"/>
      <c r="AE8003" s="10"/>
      <c r="AF8003" s="10"/>
    </row>
    <row r="8004" spans="25:32" ht="15" hidden="1" customHeight="1">
      <c r="Y8004" s="9"/>
      <c r="Z8004" s="9"/>
      <c r="AA8004" s="9"/>
      <c r="AC8004" s="10"/>
      <c r="AD8004" s="10"/>
      <c r="AE8004" s="10"/>
      <c r="AF8004" s="10"/>
    </row>
    <row r="8005" spans="25:32" ht="15" hidden="1" customHeight="1">
      <c r="Y8005" s="9"/>
      <c r="Z8005" s="9"/>
      <c r="AA8005" s="9"/>
      <c r="AC8005" s="10"/>
      <c r="AD8005" s="10"/>
      <c r="AE8005" s="10"/>
      <c r="AF8005" s="10"/>
    </row>
    <row r="8006" spans="25:32" ht="15" hidden="1" customHeight="1">
      <c r="Y8006" s="9"/>
      <c r="Z8006" s="9"/>
      <c r="AA8006" s="9"/>
      <c r="AC8006" s="10"/>
      <c r="AD8006" s="10"/>
      <c r="AE8006" s="10"/>
      <c r="AF8006" s="10"/>
    </row>
    <row r="8007" spans="25:32" ht="15" hidden="1" customHeight="1">
      <c r="Y8007" s="9"/>
      <c r="Z8007" s="9"/>
      <c r="AA8007" s="9"/>
      <c r="AC8007" s="10"/>
      <c r="AD8007" s="10"/>
      <c r="AE8007" s="10"/>
      <c r="AF8007" s="10"/>
    </row>
    <row r="8008" spans="25:32" ht="15" hidden="1" customHeight="1">
      <c r="Y8008" s="9"/>
      <c r="Z8008" s="9"/>
      <c r="AA8008" s="9"/>
      <c r="AC8008" s="10"/>
      <c r="AD8008" s="10"/>
      <c r="AE8008" s="10"/>
      <c r="AF8008" s="10"/>
    </row>
    <row r="8009" spans="25:32" ht="15" hidden="1" customHeight="1">
      <c r="Y8009" s="9"/>
      <c r="Z8009" s="9"/>
      <c r="AA8009" s="9"/>
      <c r="AC8009" s="10"/>
      <c r="AD8009" s="10"/>
      <c r="AE8009" s="10"/>
      <c r="AF8009" s="10"/>
    </row>
    <row r="8010" spans="25:32" ht="15" hidden="1" customHeight="1">
      <c r="Y8010" s="9"/>
      <c r="Z8010" s="9"/>
      <c r="AA8010" s="9"/>
      <c r="AC8010" s="10"/>
      <c r="AD8010" s="10"/>
      <c r="AE8010" s="10"/>
      <c r="AF8010" s="10"/>
    </row>
    <row r="8011" spans="25:32" ht="15" hidden="1" customHeight="1">
      <c r="Y8011" s="9"/>
      <c r="Z8011" s="9"/>
      <c r="AA8011" s="9"/>
      <c r="AC8011" s="10"/>
      <c r="AD8011" s="10"/>
      <c r="AE8011" s="10"/>
      <c r="AF8011" s="10"/>
    </row>
    <row r="8012" spans="25:32" ht="15" hidden="1" customHeight="1">
      <c r="Y8012" s="9"/>
      <c r="Z8012" s="9"/>
      <c r="AA8012" s="9"/>
      <c r="AC8012" s="10"/>
      <c r="AD8012" s="10"/>
      <c r="AE8012" s="10"/>
      <c r="AF8012" s="10"/>
    </row>
    <row r="8013" spans="25:32" ht="15" hidden="1" customHeight="1">
      <c r="Y8013" s="9"/>
      <c r="Z8013" s="9"/>
      <c r="AA8013" s="9"/>
      <c r="AC8013" s="10"/>
      <c r="AD8013" s="10"/>
      <c r="AE8013" s="10"/>
      <c r="AF8013" s="10"/>
    </row>
    <row r="8014" spans="25:32" ht="15" hidden="1" customHeight="1">
      <c r="Y8014" s="9"/>
      <c r="Z8014" s="9"/>
      <c r="AA8014" s="9"/>
      <c r="AC8014" s="10"/>
      <c r="AD8014" s="10"/>
      <c r="AE8014" s="10"/>
      <c r="AF8014" s="10"/>
    </row>
    <row r="8015" spans="25:32" ht="15" hidden="1" customHeight="1">
      <c r="Y8015" s="9"/>
      <c r="Z8015" s="9"/>
      <c r="AA8015" s="9"/>
      <c r="AC8015" s="10"/>
      <c r="AD8015" s="10"/>
      <c r="AE8015" s="10"/>
      <c r="AF8015" s="10"/>
    </row>
    <row r="8016" spans="25:32" ht="15" hidden="1" customHeight="1">
      <c r="Y8016" s="9"/>
      <c r="Z8016" s="9"/>
      <c r="AA8016" s="9"/>
      <c r="AC8016" s="10"/>
      <c r="AD8016" s="10"/>
      <c r="AE8016" s="10"/>
      <c r="AF8016" s="10"/>
    </row>
    <row r="8017" spans="25:32" ht="15" hidden="1" customHeight="1">
      <c r="Y8017" s="9"/>
      <c r="Z8017" s="9"/>
      <c r="AA8017" s="9"/>
      <c r="AC8017" s="10"/>
      <c r="AD8017" s="10"/>
      <c r="AE8017" s="10"/>
      <c r="AF8017" s="10"/>
    </row>
    <row r="8018" spans="25:32" ht="15" hidden="1" customHeight="1">
      <c r="Y8018" s="9"/>
      <c r="Z8018" s="9"/>
      <c r="AA8018" s="9"/>
      <c r="AC8018" s="10"/>
      <c r="AD8018" s="10"/>
      <c r="AE8018" s="10"/>
      <c r="AF8018" s="10"/>
    </row>
    <row r="8019" spans="25:32" ht="15" hidden="1" customHeight="1">
      <c r="Y8019" s="9"/>
      <c r="Z8019" s="9"/>
      <c r="AA8019" s="9"/>
      <c r="AC8019" s="10"/>
      <c r="AD8019" s="10"/>
      <c r="AE8019" s="10"/>
      <c r="AF8019" s="10"/>
    </row>
    <row r="8020" spans="25:32" ht="15" hidden="1" customHeight="1">
      <c r="Y8020" s="9"/>
      <c r="Z8020" s="9"/>
      <c r="AA8020" s="9"/>
      <c r="AC8020" s="10"/>
      <c r="AD8020" s="10"/>
      <c r="AE8020" s="10"/>
      <c r="AF8020" s="10"/>
    </row>
    <row r="8021" spans="25:32" ht="15" hidden="1" customHeight="1">
      <c r="Y8021" s="9"/>
      <c r="Z8021" s="9"/>
      <c r="AA8021" s="9"/>
      <c r="AC8021" s="10"/>
      <c r="AD8021" s="10"/>
      <c r="AE8021" s="10"/>
      <c r="AF8021" s="10"/>
    </row>
    <row r="8022" spans="25:32" ht="15" hidden="1" customHeight="1">
      <c r="Y8022" s="9"/>
      <c r="Z8022" s="9"/>
      <c r="AA8022" s="9"/>
      <c r="AC8022" s="10"/>
      <c r="AD8022" s="10"/>
      <c r="AE8022" s="10"/>
      <c r="AF8022" s="10"/>
    </row>
    <row r="8023" spans="25:32" ht="15" hidden="1" customHeight="1">
      <c r="Y8023" s="9"/>
      <c r="Z8023" s="9"/>
      <c r="AA8023" s="9"/>
      <c r="AC8023" s="10"/>
      <c r="AD8023" s="10"/>
      <c r="AE8023" s="10"/>
      <c r="AF8023" s="10"/>
    </row>
    <row r="8024" spans="25:32" ht="15" hidden="1" customHeight="1">
      <c r="Y8024" s="9"/>
      <c r="Z8024" s="9"/>
      <c r="AA8024" s="9"/>
      <c r="AC8024" s="10"/>
      <c r="AD8024" s="10"/>
      <c r="AE8024" s="10"/>
      <c r="AF8024" s="10"/>
    </row>
    <row r="8025" spans="25:32" ht="15" hidden="1" customHeight="1">
      <c r="Y8025" s="9"/>
      <c r="Z8025" s="9"/>
      <c r="AA8025" s="9"/>
      <c r="AC8025" s="10"/>
      <c r="AD8025" s="10"/>
      <c r="AE8025" s="10"/>
      <c r="AF8025" s="10"/>
    </row>
    <row r="8026" spans="25:32" ht="15" hidden="1" customHeight="1">
      <c r="Y8026" s="9"/>
      <c r="Z8026" s="9"/>
      <c r="AA8026" s="9"/>
      <c r="AC8026" s="10"/>
      <c r="AD8026" s="10"/>
      <c r="AE8026" s="10"/>
      <c r="AF8026" s="10"/>
    </row>
    <row r="8027" spans="25:32" ht="15" hidden="1" customHeight="1">
      <c r="Y8027" s="9"/>
      <c r="Z8027" s="9"/>
      <c r="AA8027" s="9"/>
      <c r="AC8027" s="10"/>
      <c r="AD8027" s="10"/>
      <c r="AE8027" s="10"/>
      <c r="AF8027" s="10"/>
    </row>
    <row r="8028" spans="25:32" ht="15" hidden="1" customHeight="1">
      <c r="Y8028" s="9"/>
      <c r="Z8028" s="9"/>
      <c r="AA8028" s="9"/>
      <c r="AC8028" s="10"/>
      <c r="AD8028" s="10"/>
      <c r="AE8028" s="10"/>
      <c r="AF8028" s="10"/>
    </row>
    <row r="8029" spans="25:32" ht="15" hidden="1" customHeight="1">
      <c r="Y8029" s="9"/>
      <c r="Z8029" s="9"/>
      <c r="AA8029" s="9"/>
      <c r="AC8029" s="10"/>
      <c r="AD8029" s="10"/>
      <c r="AE8029" s="10"/>
      <c r="AF8029" s="10"/>
    </row>
    <row r="8030" spans="25:32" ht="15" hidden="1" customHeight="1">
      <c r="Y8030" s="9"/>
      <c r="Z8030" s="9"/>
      <c r="AA8030" s="9"/>
      <c r="AC8030" s="10"/>
      <c r="AD8030" s="10"/>
      <c r="AE8030" s="10"/>
      <c r="AF8030" s="10"/>
    </row>
    <row r="8031" spans="25:32" ht="15" hidden="1" customHeight="1">
      <c r="Y8031" s="9"/>
      <c r="Z8031" s="9"/>
      <c r="AA8031" s="9"/>
      <c r="AC8031" s="10"/>
      <c r="AD8031" s="10"/>
      <c r="AE8031" s="10"/>
      <c r="AF8031" s="10"/>
    </row>
    <row r="8032" spans="25:32" ht="15" hidden="1" customHeight="1">
      <c r="Y8032" s="9"/>
      <c r="Z8032" s="9"/>
      <c r="AA8032" s="9"/>
      <c r="AC8032" s="10"/>
      <c r="AD8032" s="10"/>
      <c r="AE8032" s="10"/>
      <c r="AF8032" s="10"/>
    </row>
    <row r="8033" spans="25:32" ht="15" hidden="1" customHeight="1">
      <c r="Y8033" s="9"/>
      <c r="Z8033" s="9"/>
      <c r="AA8033" s="9"/>
      <c r="AC8033" s="10"/>
      <c r="AD8033" s="10"/>
      <c r="AE8033" s="10"/>
      <c r="AF8033" s="10"/>
    </row>
    <row r="8034" spans="25:32" ht="15" hidden="1" customHeight="1">
      <c r="Y8034" s="9"/>
      <c r="Z8034" s="9"/>
      <c r="AA8034" s="9"/>
      <c r="AC8034" s="10"/>
      <c r="AD8034" s="10"/>
      <c r="AE8034" s="10"/>
      <c r="AF8034" s="10"/>
    </row>
    <row r="8035" spans="25:32" ht="15" hidden="1" customHeight="1">
      <c r="Y8035" s="9"/>
      <c r="Z8035" s="9"/>
      <c r="AA8035" s="9"/>
      <c r="AC8035" s="10"/>
      <c r="AD8035" s="10"/>
      <c r="AE8035" s="10"/>
      <c r="AF8035" s="10"/>
    </row>
    <row r="8036" spans="25:32" ht="15" hidden="1" customHeight="1">
      <c r="Y8036" s="9"/>
      <c r="Z8036" s="9"/>
      <c r="AA8036" s="9"/>
      <c r="AC8036" s="10"/>
      <c r="AD8036" s="10"/>
      <c r="AE8036" s="10"/>
      <c r="AF8036" s="10"/>
    </row>
    <row r="8037" spans="25:32" ht="15" hidden="1" customHeight="1">
      <c r="Y8037" s="9"/>
      <c r="Z8037" s="9"/>
      <c r="AA8037" s="9"/>
      <c r="AC8037" s="10"/>
      <c r="AD8037" s="10"/>
      <c r="AE8037" s="10"/>
      <c r="AF8037" s="10"/>
    </row>
    <row r="8038" spans="25:32" ht="15" hidden="1" customHeight="1">
      <c r="Y8038" s="9"/>
      <c r="Z8038" s="9"/>
      <c r="AA8038" s="9"/>
      <c r="AC8038" s="10"/>
      <c r="AD8038" s="10"/>
      <c r="AE8038" s="10"/>
      <c r="AF8038" s="10"/>
    </row>
    <row r="8039" spans="25:32" ht="15" hidden="1" customHeight="1">
      <c r="Y8039" s="9"/>
      <c r="Z8039" s="9"/>
      <c r="AA8039" s="9"/>
      <c r="AC8039" s="10"/>
      <c r="AD8039" s="10"/>
      <c r="AE8039" s="10"/>
      <c r="AF8039" s="10"/>
    </row>
    <row r="8040" spans="25:32" ht="15" hidden="1" customHeight="1">
      <c r="Y8040" s="9"/>
      <c r="Z8040" s="9"/>
      <c r="AA8040" s="9"/>
      <c r="AC8040" s="10"/>
      <c r="AD8040" s="10"/>
      <c r="AE8040" s="10"/>
      <c r="AF8040" s="10"/>
    </row>
    <row r="8041" spans="25:32" ht="15" hidden="1" customHeight="1">
      <c r="Y8041" s="9"/>
      <c r="Z8041" s="9"/>
      <c r="AA8041" s="9"/>
      <c r="AC8041" s="10"/>
      <c r="AD8041" s="10"/>
      <c r="AE8041" s="10"/>
      <c r="AF8041" s="10"/>
    </row>
    <row r="8042" spans="25:32" ht="15" hidden="1" customHeight="1">
      <c r="Y8042" s="9"/>
      <c r="Z8042" s="9"/>
      <c r="AA8042" s="9"/>
      <c r="AC8042" s="10"/>
      <c r="AD8042" s="10"/>
      <c r="AE8042" s="10"/>
      <c r="AF8042" s="10"/>
    </row>
    <row r="8043" spans="25:32" ht="15" hidden="1" customHeight="1">
      <c r="Y8043" s="9"/>
      <c r="Z8043" s="9"/>
      <c r="AA8043" s="9"/>
      <c r="AC8043" s="10"/>
      <c r="AD8043" s="10"/>
      <c r="AE8043" s="10"/>
      <c r="AF8043" s="10"/>
    </row>
    <row r="8044" spans="25:32" ht="15" hidden="1" customHeight="1">
      <c r="Y8044" s="9"/>
      <c r="Z8044" s="9"/>
      <c r="AA8044" s="9"/>
      <c r="AC8044" s="10"/>
      <c r="AD8044" s="10"/>
      <c r="AE8044" s="10"/>
      <c r="AF8044" s="10"/>
    </row>
    <row r="8045" spans="25:32" ht="15" hidden="1" customHeight="1">
      <c r="Y8045" s="9"/>
      <c r="Z8045" s="9"/>
      <c r="AA8045" s="9"/>
      <c r="AC8045" s="10"/>
      <c r="AD8045" s="10"/>
      <c r="AE8045" s="10"/>
      <c r="AF8045" s="10"/>
    </row>
    <row r="8046" spans="25:32" ht="15" hidden="1" customHeight="1">
      <c r="Y8046" s="9"/>
      <c r="Z8046" s="9"/>
      <c r="AA8046" s="9"/>
      <c r="AC8046" s="10"/>
      <c r="AD8046" s="10"/>
      <c r="AE8046" s="10"/>
      <c r="AF8046" s="10"/>
    </row>
    <row r="8047" spans="25:32" ht="15" hidden="1" customHeight="1">
      <c r="Y8047" s="9"/>
      <c r="Z8047" s="9"/>
      <c r="AA8047" s="9"/>
      <c r="AC8047" s="10"/>
      <c r="AD8047" s="10"/>
      <c r="AE8047" s="10"/>
      <c r="AF8047" s="10"/>
    </row>
    <row r="8048" spans="25:32" ht="15" hidden="1" customHeight="1">
      <c r="Y8048" s="9"/>
      <c r="Z8048" s="9"/>
      <c r="AA8048" s="9"/>
      <c r="AC8048" s="10"/>
      <c r="AD8048" s="10"/>
      <c r="AE8048" s="10"/>
      <c r="AF8048" s="10"/>
    </row>
    <row r="8049" spans="25:32" ht="15" hidden="1" customHeight="1">
      <c r="Y8049" s="9"/>
      <c r="Z8049" s="9"/>
      <c r="AA8049" s="9"/>
      <c r="AC8049" s="10"/>
      <c r="AD8049" s="10"/>
      <c r="AE8049" s="10"/>
      <c r="AF8049" s="10"/>
    </row>
    <row r="8050" spans="25:32" ht="15" hidden="1" customHeight="1">
      <c r="Y8050" s="9"/>
      <c r="Z8050" s="9"/>
      <c r="AA8050" s="9"/>
      <c r="AC8050" s="10"/>
      <c r="AD8050" s="10"/>
      <c r="AE8050" s="10"/>
      <c r="AF8050" s="10"/>
    </row>
    <row r="8051" spans="25:32" ht="15" hidden="1" customHeight="1">
      <c r="Y8051" s="9"/>
      <c r="Z8051" s="9"/>
      <c r="AA8051" s="9"/>
      <c r="AC8051" s="10"/>
      <c r="AD8051" s="10"/>
      <c r="AE8051" s="10"/>
      <c r="AF8051" s="10"/>
    </row>
    <row r="8052" spans="25:32" ht="15" hidden="1" customHeight="1">
      <c r="Y8052" s="9"/>
      <c r="Z8052" s="9"/>
      <c r="AA8052" s="9"/>
      <c r="AC8052" s="10"/>
      <c r="AD8052" s="10"/>
      <c r="AE8052" s="10"/>
      <c r="AF8052" s="10"/>
    </row>
    <row r="8053" spans="25:32" ht="15" hidden="1" customHeight="1">
      <c r="Y8053" s="9"/>
      <c r="Z8053" s="9"/>
      <c r="AA8053" s="9"/>
      <c r="AC8053" s="10"/>
      <c r="AD8053" s="10"/>
      <c r="AE8053" s="10"/>
      <c r="AF8053" s="10"/>
    </row>
    <row r="8054" spans="25:32" ht="15" hidden="1" customHeight="1">
      <c r="Y8054" s="9"/>
      <c r="Z8054" s="9"/>
      <c r="AA8054" s="9"/>
      <c r="AC8054" s="10"/>
      <c r="AD8054" s="10"/>
      <c r="AE8054" s="10"/>
      <c r="AF8054" s="10"/>
    </row>
    <row r="8055" spans="25:32" ht="15" hidden="1" customHeight="1">
      <c r="Y8055" s="9"/>
      <c r="Z8055" s="9"/>
      <c r="AA8055" s="9"/>
      <c r="AC8055" s="10"/>
      <c r="AD8055" s="10"/>
      <c r="AE8055" s="10"/>
      <c r="AF8055" s="10"/>
    </row>
    <row r="8056" spans="25:32" ht="15" hidden="1" customHeight="1">
      <c r="Y8056" s="9"/>
      <c r="Z8056" s="9"/>
      <c r="AA8056" s="9"/>
      <c r="AC8056" s="10"/>
      <c r="AD8056" s="10"/>
      <c r="AE8056" s="10"/>
      <c r="AF8056" s="10"/>
    </row>
    <row r="8057" spans="25:32" ht="15" hidden="1" customHeight="1">
      <c r="Y8057" s="9"/>
      <c r="Z8057" s="9"/>
      <c r="AA8057" s="9"/>
      <c r="AC8057" s="10"/>
      <c r="AD8057" s="10"/>
      <c r="AE8057" s="10"/>
      <c r="AF8057" s="10"/>
    </row>
    <row r="8058" spans="25:32" ht="15" hidden="1" customHeight="1">
      <c r="Y8058" s="9"/>
      <c r="Z8058" s="9"/>
      <c r="AA8058" s="9"/>
      <c r="AC8058" s="10"/>
      <c r="AD8058" s="10"/>
      <c r="AE8058" s="10"/>
      <c r="AF8058" s="10"/>
    </row>
    <row r="8059" spans="25:32" ht="15" hidden="1" customHeight="1">
      <c r="Y8059" s="9"/>
      <c r="Z8059" s="9"/>
      <c r="AA8059" s="9"/>
      <c r="AC8059" s="10"/>
      <c r="AD8059" s="10"/>
      <c r="AE8059" s="10"/>
      <c r="AF8059" s="10"/>
    </row>
    <row r="8060" spans="25:32" ht="15" hidden="1" customHeight="1">
      <c r="Y8060" s="9"/>
      <c r="Z8060" s="9"/>
      <c r="AA8060" s="9"/>
      <c r="AC8060" s="10"/>
      <c r="AD8060" s="10"/>
      <c r="AE8060" s="10"/>
      <c r="AF8060" s="10"/>
    </row>
    <row r="8061" spans="25:32" ht="15" hidden="1" customHeight="1">
      <c r="Y8061" s="9"/>
      <c r="Z8061" s="9"/>
      <c r="AA8061" s="9"/>
      <c r="AC8061" s="10"/>
      <c r="AD8061" s="10"/>
      <c r="AE8061" s="10"/>
      <c r="AF8061" s="10"/>
    </row>
    <row r="8062" spans="25:32" ht="15" hidden="1" customHeight="1">
      <c r="Y8062" s="9"/>
      <c r="Z8062" s="9"/>
      <c r="AA8062" s="9"/>
      <c r="AC8062" s="10"/>
      <c r="AD8062" s="10"/>
      <c r="AE8062" s="10"/>
      <c r="AF8062" s="10"/>
    </row>
    <row r="8063" spans="25:32" ht="15" hidden="1" customHeight="1">
      <c r="Y8063" s="9"/>
      <c r="Z8063" s="9"/>
      <c r="AA8063" s="9"/>
      <c r="AC8063" s="10"/>
      <c r="AD8063" s="10"/>
      <c r="AE8063" s="10"/>
      <c r="AF8063" s="10"/>
    </row>
    <row r="8064" spans="25:32" ht="15" hidden="1" customHeight="1">
      <c r="Y8064" s="9"/>
      <c r="Z8064" s="9"/>
      <c r="AA8064" s="9"/>
      <c r="AC8064" s="10"/>
      <c r="AD8064" s="10"/>
      <c r="AE8064" s="10"/>
      <c r="AF8064" s="10"/>
    </row>
    <row r="8065" spans="25:32" ht="15" hidden="1" customHeight="1">
      <c r="Y8065" s="9"/>
      <c r="Z8065" s="9"/>
      <c r="AA8065" s="9"/>
      <c r="AC8065" s="10"/>
      <c r="AD8065" s="10"/>
      <c r="AE8065" s="10"/>
      <c r="AF8065" s="10"/>
    </row>
    <row r="8066" spans="25:32" ht="15" hidden="1" customHeight="1">
      <c r="Y8066" s="9"/>
      <c r="Z8066" s="9"/>
      <c r="AA8066" s="9"/>
      <c r="AC8066" s="10"/>
      <c r="AD8066" s="10"/>
      <c r="AE8066" s="10"/>
      <c r="AF8066" s="10"/>
    </row>
    <row r="8067" spans="25:32" ht="15" hidden="1" customHeight="1">
      <c r="Y8067" s="9"/>
      <c r="Z8067" s="9"/>
      <c r="AA8067" s="9"/>
      <c r="AC8067" s="10"/>
      <c r="AD8067" s="10"/>
      <c r="AE8067" s="10"/>
      <c r="AF8067" s="10"/>
    </row>
    <row r="8068" spans="25:32" ht="15" hidden="1" customHeight="1">
      <c r="Y8068" s="9"/>
      <c r="Z8068" s="9"/>
      <c r="AA8068" s="9"/>
      <c r="AC8068" s="10"/>
      <c r="AD8068" s="10"/>
      <c r="AE8068" s="10"/>
      <c r="AF8068" s="10"/>
    </row>
    <row r="8069" spans="25:32" ht="15" hidden="1" customHeight="1">
      <c r="Y8069" s="9"/>
      <c r="Z8069" s="9"/>
      <c r="AA8069" s="9"/>
      <c r="AC8069" s="10"/>
      <c r="AD8069" s="10"/>
      <c r="AE8069" s="10"/>
      <c r="AF8069" s="10"/>
    </row>
    <row r="8070" spans="25:32" ht="15" hidden="1" customHeight="1">
      <c r="Y8070" s="9"/>
      <c r="Z8070" s="9"/>
      <c r="AA8070" s="9"/>
      <c r="AC8070" s="10"/>
      <c r="AD8070" s="10"/>
      <c r="AE8070" s="10"/>
      <c r="AF8070" s="10"/>
    </row>
    <row r="8071" spans="25:32" ht="15" hidden="1" customHeight="1">
      <c r="Y8071" s="9"/>
      <c r="Z8071" s="9"/>
      <c r="AA8071" s="9"/>
      <c r="AC8071" s="10"/>
      <c r="AD8071" s="10"/>
      <c r="AE8071" s="10"/>
      <c r="AF8071" s="10"/>
    </row>
    <row r="8072" spans="25:32" ht="15" hidden="1" customHeight="1">
      <c r="Y8072" s="9"/>
      <c r="Z8072" s="9"/>
      <c r="AA8072" s="9"/>
      <c r="AC8072" s="10"/>
      <c r="AD8072" s="10"/>
      <c r="AE8072" s="10"/>
      <c r="AF8072" s="10"/>
    </row>
    <row r="8073" spans="25:32" ht="15" hidden="1" customHeight="1">
      <c r="Y8073" s="9"/>
      <c r="Z8073" s="9"/>
      <c r="AA8073" s="9"/>
      <c r="AC8073" s="10"/>
      <c r="AD8073" s="10"/>
      <c r="AE8073" s="10"/>
      <c r="AF8073" s="10"/>
    </row>
    <row r="8074" spans="25:32" ht="15" hidden="1" customHeight="1">
      <c r="Y8074" s="9"/>
      <c r="Z8074" s="9"/>
      <c r="AA8074" s="9"/>
      <c r="AC8074" s="10"/>
      <c r="AD8074" s="10"/>
      <c r="AE8074" s="10"/>
      <c r="AF8074" s="10"/>
    </row>
    <row r="8075" spans="25:32" ht="15" hidden="1" customHeight="1">
      <c r="Y8075" s="9"/>
      <c r="Z8075" s="9"/>
      <c r="AA8075" s="9"/>
      <c r="AC8075" s="10"/>
      <c r="AD8075" s="10"/>
      <c r="AE8075" s="10"/>
      <c r="AF8075" s="10"/>
    </row>
    <row r="8076" spans="25:32" ht="15" hidden="1" customHeight="1">
      <c r="Y8076" s="9"/>
      <c r="Z8076" s="9"/>
      <c r="AA8076" s="9"/>
      <c r="AC8076" s="10"/>
      <c r="AD8076" s="10"/>
      <c r="AE8076" s="10"/>
      <c r="AF8076" s="10"/>
    </row>
    <row r="8077" spans="25:32" ht="15" hidden="1" customHeight="1">
      <c r="Y8077" s="9"/>
      <c r="Z8077" s="9"/>
      <c r="AA8077" s="9"/>
      <c r="AC8077" s="10"/>
      <c r="AD8077" s="10"/>
      <c r="AE8077" s="10"/>
      <c r="AF8077" s="10"/>
    </row>
    <row r="8078" spans="25:32" ht="15" hidden="1" customHeight="1">
      <c r="Y8078" s="9"/>
      <c r="Z8078" s="9"/>
      <c r="AA8078" s="9"/>
      <c r="AC8078" s="10"/>
      <c r="AD8078" s="10"/>
      <c r="AE8078" s="10"/>
      <c r="AF8078" s="10"/>
    </row>
    <row r="8079" spans="25:32" ht="15" hidden="1" customHeight="1">
      <c r="Y8079" s="9"/>
      <c r="Z8079" s="9"/>
      <c r="AA8079" s="9"/>
      <c r="AC8079" s="10"/>
      <c r="AD8079" s="10"/>
      <c r="AE8079" s="10"/>
      <c r="AF8079" s="10"/>
    </row>
    <row r="8080" spans="25:32" ht="15" hidden="1" customHeight="1">
      <c r="Y8080" s="9"/>
      <c r="Z8080" s="9"/>
      <c r="AA8080" s="9"/>
      <c r="AC8080" s="10"/>
      <c r="AD8080" s="10"/>
      <c r="AE8080" s="10"/>
      <c r="AF8080" s="10"/>
    </row>
    <row r="8081" spans="25:32" ht="15" hidden="1" customHeight="1">
      <c r="Y8081" s="9"/>
      <c r="Z8081" s="9"/>
      <c r="AA8081" s="9"/>
      <c r="AC8081" s="10"/>
      <c r="AD8081" s="10"/>
      <c r="AE8081" s="10"/>
      <c r="AF8081" s="10"/>
    </row>
    <row r="8082" spans="25:32" ht="15" hidden="1" customHeight="1">
      <c r="Y8082" s="9"/>
      <c r="Z8082" s="9"/>
      <c r="AA8082" s="9"/>
      <c r="AC8082" s="10"/>
      <c r="AD8082" s="10"/>
      <c r="AE8082" s="10"/>
      <c r="AF8082" s="10"/>
    </row>
    <row r="8083" spans="25:32" ht="15" hidden="1" customHeight="1">
      <c r="Y8083" s="9"/>
      <c r="Z8083" s="9"/>
      <c r="AA8083" s="9"/>
      <c r="AC8083" s="10"/>
      <c r="AD8083" s="10"/>
      <c r="AE8083" s="10"/>
      <c r="AF8083" s="10"/>
    </row>
    <row r="8084" spans="25:32" ht="15" hidden="1" customHeight="1">
      <c r="Y8084" s="9"/>
      <c r="Z8084" s="9"/>
      <c r="AA8084" s="9"/>
      <c r="AC8084" s="10"/>
      <c r="AD8084" s="10"/>
      <c r="AE8084" s="10"/>
      <c r="AF8084" s="10"/>
    </row>
    <row r="8085" spans="25:32" ht="15" hidden="1" customHeight="1">
      <c r="Y8085" s="9"/>
      <c r="Z8085" s="9"/>
      <c r="AA8085" s="9"/>
      <c r="AC8085" s="10"/>
      <c r="AD8085" s="10"/>
      <c r="AE8085" s="10"/>
      <c r="AF8085" s="10"/>
    </row>
    <row r="8086" spans="25:32" ht="15" hidden="1" customHeight="1">
      <c r="Y8086" s="9"/>
      <c r="Z8086" s="9"/>
      <c r="AA8086" s="9"/>
      <c r="AC8086" s="10"/>
      <c r="AD8086" s="10"/>
      <c r="AE8086" s="10"/>
      <c r="AF8086" s="10"/>
    </row>
    <row r="8087" spans="25:32" ht="15" hidden="1" customHeight="1">
      <c r="Y8087" s="9"/>
      <c r="Z8087" s="9"/>
      <c r="AA8087" s="9"/>
      <c r="AC8087" s="10"/>
      <c r="AD8087" s="10"/>
      <c r="AE8087" s="10"/>
      <c r="AF8087" s="10"/>
    </row>
    <row r="8088" spans="25:32" ht="15" hidden="1" customHeight="1">
      <c r="Y8088" s="9"/>
      <c r="Z8088" s="9"/>
      <c r="AA8088" s="9"/>
      <c r="AC8088" s="10"/>
      <c r="AD8088" s="10"/>
      <c r="AE8088" s="10"/>
      <c r="AF8088" s="10"/>
    </row>
    <row r="8089" spans="25:32" ht="15" hidden="1" customHeight="1">
      <c r="Y8089" s="9"/>
      <c r="Z8089" s="9"/>
      <c r="AA8089" s="9"/>
      <c r="AC8089" s="10"/>
      <c r="AD8089" s="10"/>
      <c r="AE8089" s="10"/>
      <c r="AF8089" s="10"/>
    </row>
    <row r="8090" spans="25:32" ht="15" hidden="1" customHeight="1">
      <c r="Y8090" s="9"/>
      <c r="Z8090" s="9"/>
      <c r="AA8090" s="9"/>
      <c r="AC8090" s="10"/>
      <c r="AD8090" s="10"/>
      <c r="AE8090" s="10"/>
      <c r="AF8090" s="10"/>
    </row>
    <row r="8091" spans="25:32" ht="15" hidden="1" customHeight="1">
      <c r="Y8091" s="9"/>
      <c r="Z8091" s="9"/>
      <c r="AA8091" s="9"/>
      <c r="AC8091" s="10"/>
      <c r="AD8091" s="10"/>
      <c r="AE8091" s="10"/>
      <c r="AF8091" s="10"/>
    </row>
    <row r="8092" spans="25:32" ht="15" hidden="1" customHeight="1">
      <c r="Y8092" s="9"/>
      <c r="Z8092" s="9"/>
      <c r="AA8092" s="9"/>
      <c r="AC8092" s="10"/>
      <c r="AD8092" s="10"/>
      <c r="AE8092" s="10"/>
      <c r="AF8092" s="10"/>
    </row>
    <row r="8093" spans="25:32" ht="15" hidden="1" customHeight="1">
      <c r="Y8093" s="9"/>
      <c r="Z8093" s="9"/>
      <c r="AA8093" s="9"/>
      <c r="AC8093" s="10"/>
      <c r="AD8093" s="10"/>
      <c r="AE8093" s="10"/>
      <c r="AF8093" s="10"/>
    </row>
    <row r="8094" spans="25:32" ht="15" hidden="1" customHeight="1">
      <c r="Y8094" s="9"/>
      <c r="Z8094" s="9"/>
      <c r="AA8094" s="9"/>
      <c r="AC8094" s="10"/>
      <c r="AD8094" s="10"/>
      <c r="AE8094" s="10"/>
      <c r="AF8094" s="10"/>
    </row>
    <row r="8095" spans="25:32" ht="15" hidden="1" customHeight="1">
      <c r="Y8095" s="9"/>
      <c r="Z8095" s="9"/>
      <c r="AA8095" s="9"/>
      <c r="AC8095" s="10"/>
      <c r="AD8095" s="10"/>
      <c r="AE8095" s="10"/>
      <c r="AF8095" s="10"/>
    </row>
    <row r="8096" spans="25:32" ht="15" hidden="1" customHeight="1">
      <c r="Y8096" s="9"/>
      <c r="Z8096" s="9"/>
      <c r="AA8096" s="9"/>
      <c r="AC8096" s="10"/>
      <c r="AD8096" s="10"/>
      <c r="AE8096" s="10"/>
      <c r="AF8096" s="10"/>
    </row>
    <row r="8097" spans="25:32" ht="15" hidden="1" customHeight="1">
      <c r="Y8097" s="9"/>
      <c r="Z8097" s="9"/>
      <c r="AA8097" s="9"/>
      <c r="AC8097" s="10"/>
      <c r="AD8097" s="10"/>
      <c r="AE8097" s="10"/>
      <c r="AF8097" s="10"/>
    </row>
    <row r="8098" spans="25:32" ht="15" hidden="1" customHeight="1">
      <c r="Y8098" s="9"/>
      <c r="Z8098" s="9"/>
      <c r="AA8098" s="9"/>
      <c r="AC8098" s="10"/>
      <c r="AD8098" s="10"/>
      <c r="AE8098" s="10"/>
      <c r="AF8098" s="10"/>
    </row>
    <row r="8099" spans="25:32" ht="15" hidden="1" customHeight="1">
      <c r="Y8099" s="9"/>
      <c r="Z8099" s="9"/>
      <c r="AA8099" s="9"/>
      <c r="AC8099" s="10"/>
      <c r="AD8099" s="10"/>
      <c r="AE8099" s="10"/>
      <c r="AF8099" s="10"/>
    </row>
    <row r="8100" spans="25:32" ht="15" hidden="1" customHeight="1">
      <c r="Y8100" s="9"/>
      <c r="Z8100" s="9"/>
      <c r="AA8100" s="9"/>
      <c r="AC8100" s="10"/>
      <c r="AD8100" s="10"/>
      <c r="AE8100" s="10"/>
      <c r="AF8100" s="10"/>
    </row>
    <row r="8101" spans="25:32" ht="15" hidden="1" customHeight="1">
      <c r="Y8101" s="9"/>
      <c r="Z8101" s="9"/>
      <c r="AA8101" s="9"/>
      <c r="AC8101" s="10"/>
      <c r="AD8101" s="10"/>
      <c r="AE8101" s="10"/>
      <c r="AF8101" s="10"/>
    </row>
    <row r="8102" spans="25:32" ht="15" hidden="1" customHeight="1">
      <c r="Y8102" s="9"/>
      <c r="Z8102" s="9"/>
      <c r="AA8102" s="9"/>
      <c r="AC8102" s="10"/>
      <c r="AD8102" s="10"/>
      <c r="AE8102" s="10"/>
      <c r="AF8102" s="10"/>
    </row>
    <row r="8103" spans="25:32" ht="15" hidden="1" customHeight="1">
      <c r="Y8103" s="9"/>
      <c r="Z8103" s="9"/>
      <c r="AA8103" s="9"/>
      <c r="AC8103" s="10"/>
      <c r="AD8103" s="10"/>
      <c r="AE8103" s="10"/>
      <c r="AF8103" s="10"/>
    </row>
    <row r="8104" spans="25:32" ht="15" hidden="1" customHeight="1">
      <c r="Y8104" s="9"/>
      <c r="Z8104" s="9"/>
      <c r="AA8104" s="9"/>
      <c r="AC8104" s="10"/>
      <c r="AD8104" s="10"/>
      <c r="AE8104" s="10"/>
      <c r="AF8104" s="10"/>
    </row>
    <row r="8105" spans="25:32" ht="15" hidden="1" customHeight="1">
      <c r="Y8105" s="9"/>
      <c r="Z8105" s="9"/>
      <c r="AA8105" s="9"/>
      <c r="AC8105" s="10"/>
      <c r="AD8105" s="10"/>
      <c r="AE8105" s="10"/>
      <c r="AF8105" s="10"/>
    </row>
    <row r="8106" spans="25:32" ht="15" hidden="1" customHeight="1">
      <c r="Y8106" s="9"/>
      <c r="Z8106" s="9"/>
      <c r="AA8106" s="9"/>
      <c r="AC8106" s="10"/>
      <c r="AD8106" s="10"/>
      <c r="AE8106" s="10"/>
      <c r="AF8106" s="10"/>
    </row>
    <row r="8107" spans="25:32" ht="15" hidden="1" customHeight="1">
      <c r="Y8107" s="9"/>
      <c r="Z8107" s="9"/>
      <c r="AA8107" s="9"/>
      <c r="AC8107" s="10"/>
      <c r="AD8107" s="10"/>
      <c r="AE8107" s="10"/>
      <c r="AF8107" s="10"/>
    </row>
    <row r="8108" spans="25:32" ht="15" hidden="1" customHeight="1">
      <c r="Y8108" s="9"/>
      <c r="Z8108" s="9"/>
      <c r="AA8108" s="9"/>
      <c r="AC8108" s="10"/>
      <c r="AD8108" s="10"/>
      <c r="AE8108" s="10"/>
      <c r="AF8108" s="10"/>
    </row>
    <row r="8109" spans="25:32" ht="15" hidden="1" customHeight="1">
      <c r="Y8109" s="9"/>
      <c r="Z8109" s="9"/>
      <c r="AA8109" s="9"/>
      <c r="AC8109" s="10"/>
      <c r="AD8109" s="10"/>
      <c r="AE8109" s="10"/>
      <c r="AF8109" s="10"/>
    </row>
    <row r="8110" spans="25:32" ht="15" hidden="1" customHeight="1">
      <c r="Y8110" s="9"/>
      <c r="Z8110" s="9"/>
      <c r="AA8110" s="9"/>
      <c r="AC8110" s="10"/>
      <c r="AD8110" s="10"/>
      <c r="AE8110" s="10"/>
      <c r="AF8110" s="10"/>
    </row>
    <row r="8111" spans="25:32" ht="15" hidden="1" customHeight="1">
      <c r="Y8111" s="9"/>
      <c r="Z8111" s="9"/>
      <c r="AA8111" s="9"/>
      <c r="AC8111" s="10"/>
      <c r="AD8111" s="10"/>
      <c r="AE8111" s="10"/>
      <c r="AF8111" s="10"/>
    </row>
    <row r="8112" spans="25:32" ht="15" hidden="1" customHeight="1">
      <c r="Y8112" s="9"/>
      <c r="Z8112" s="9"/>
      <c r="AA8112" s="9"/>
      <c r="AC8112" s="10"/>
      <c r="AD8112" s="10"/>
      <c r="AE8112" s="10"/>
      <c r="AF8112" s="10"/>
    </row>
    <row r="8113" spans="25:32" ht="15" hidden="1" customHeight="1">
      <c r="Y8113" s="9"/>
      <c r="Z8113" s="9"/>
      <c r="AA8113" s="9"/>
      <c r="AC8113" s="10"/>
      <c r="AD8113" s="10"/>
      <c r="AE8113" s="10"/>
      <c r="AF8113" s="10"/>
    </row>
    <row r="8114" spans="25:32" ht="15" hidden="1" customHeight="1">
      <c r="Y8114" s="9"/>
      <c r="Z8114" s="9"/>
      <c r="AA8114" s="9"/>
      <c r="AC8114" s="10"/>
      <c r="AD8114" s="10"/>
      <c r="AE8114" s="10"/>
      <c r="AF8114" s="10"/>
    </row>
    <row r="8115" spans="25:32" ht="15" hidden="1" customHeight="1">
      <c r="Y8115" s="9"/>
      <c r="Z8115" s="9"/>
      <c r="AA8115" s="9"/>
      <c r="AC8115" s="10"/>
      <c r="AD8115" s="10"/>
      <c r="AE8115" s="10"/>
      <c r="AF8115" s="10"/>
    </row>
    <row r="8116" spans="25:32" ht="15" hidden="1" customHeight="1">
      <c r="Y8116" s="9"/>
      <c r="Z8116" s="9"/>
      <c r="AA8116" s="9"/>
      <c r="AC8116" s="10"/>
      <c r="AD8116" s="10"/>
      <c r="AE8116" s="10"/>
      <c r="AF8116" s="10"/>
    </row>
    <row r="8117" spans="25:32" ht="15" hidden="1" customHeight="1">
      <c r="Y8117" s="9"/>
      <c r="Z8117" s="9"/>
      <c r="AA8117" s="9"/>
      <c r="AC8117" s="10"/>
      <c r="AD8117" s="10"/>
      <c r="AE8117" s="10"/>
      <c r="AF8117" s="10"/>
    </row>
    <row r="8118" spans="25:32" ht="15" hidden="1" customHeight="1">
      <c r="Y8118" s="9"/>
      <c r="Z8118" s="9"/>
      <c r="AA8118" s="9"/>
      <c r="AC8118" s="10"/>
      <c r="AD8118" s="10"/>
      <c r="AE8118" s="10"/>
      <c r="AF8118" s="10"/>
    </row>
    <row r="8119" spans="25:32" ht="15" hidden="1" customHeight="1">
      <c r="Y8119" s="9"/>
      <c r="Z8119" s="9"/>
      <c r="AA8119" s="9"/>
      <c r="AC8119" s="10"/>
      <c r="AD8119" s="10"/>
      <c r="AE8119" s="10"/>
      <c r="AF8119" s="10"/>
    </row>
    <row r="8120" spans="25:32" ht="15" hidden="1" customHeight="1">
      <c r="Y8120" s="9"/>
      <c r="Z8120" s="9"/>
      <c r="AA8120" s="9"/>
      <c r="AC8120" s="10"/>
      <c r="AD8120" s="10"/>
      <c r="AE8120" s="10"/>
      <c r="AF8120" s="10"/>
    </row>
    <row r="8121" spans="25:32" ht="15" hidden="1" customHeight="1">
      <c r="Y8121" s="9"/>
      <c r="Z8121" s="9"/>
      <c r="AA8121" s="9"/>
      <c r="AC8121" s="10"/>
      <c r="AD8121" s="10"/>
      <c r="AE8121" s="10"/>
      <c r="AF8121" s="10"/>
    </row>
    <row r="8122" spans="25:32" ht="15" hidden="1" customHeight="1">
      <c r="Y8122" s="9"/>
      <c r="Z8122" s="9"/>
      <c r="AA8122" s="9"/>
      <c r="AC8122" s="10"/>
      <c r="AD8122" s="10"/>
      <c r="AE8122" s="10"/>
      <c r="AF8122" s="10"/>
    </row>
    <row r="8123" spans="25:32" ht="15" hidden="1" customHeight="1">
      <c r="Y8123" s="9"/>
      <c r="Z8123" s="9"/>
      <c r="AA8123" s="9"/>
      <c r="AC8123" s="10"/>
      <c r="AD8123" s="10"/>
      <c r="AE8123" s="10"/>
      <c r="AF8123" s="10"/>
    </row>
    <row r="8124" spans="25:32" ht="15" hidden="1" customHeight="1">
      <c r="Y8124" s="9"/>
      <c r="Z8124" s="9"/>
      <c r="AA8124" s="9"/>
      <c r="AC8124" s="10"/>
      <c r="AD8124" s="10"/>
      <c r="AE8124" s="10"/>
      <c r="AF8124" s="10"/>
    </row>
    <row r="8125" spans="25:32" ht="15" hidden="1" customHeight="1">
      <c r="Y8125" s="9"/>
      <c r="Z8125" s="9"/>
      <c r="AA8125" s="9"/>
      <c r="AC8125" s="10"/>
      <c r="AD8125" s="10"/>
      <c r="AE8125" s="10"/>
      <c r="AF8125" s="10"/>
    </row>
    <row r="8126" spans="25:32" ht="15" hidden="1" customHeight="1">
      <c r="Y8126" s="9"/>
      <c r="Z8126" s="9"/>
      <c r="AA8126" s="9"/>
      <c r="AC8126" s="10"/>
      <c r="AD8126" s="10"/>
      <c r="AE8126" s="10"/>
      <c r="AF8126" s="10"/>
    </row>
    <row r="8127" spans="25:32" ht="15" hidden="1" customHeight="1">
      <c r="Y8127" s="9"/>
      <c r="Z8127" s="9"/>
      <c r="AA8127" s="9"/>
      <c r="AC8127" s="10"/>
      <c r="AD8127" s="10"/>
      <c r="AE8127" s="10"/>
      <c r="AF8127" s="10"/>
    </row>
    <row r="8128" spans="25:32" ht="15" hidden="1" customHeight="1">
      <c r="Y8128" s="9"/>
      <c r="Z8128" s="9"/>
      <c r="AA8128" s="9"/>
      <c r="AC8128" s="10"/>
      <c r="AD8128" s="10"/>
      <c r="AE8128" s="10"/>
      <c r="AF8128" s="10"/>
    </row>
    <row r="8129" spans="25:32" ht="15" hidden="1" customHeight="1">
      <c r="Y8129" s="9"/>
      <c r="Z8129" s="9"/>
      <c r="AA8129" s="9"/>
      <c r="AC8129" s="10"/>
      <c r="AD8129" s="10"/>
      <c r="AE8129" s="10"/>
      <c r="AF8129" s="10"/>
    </row>
    <row r="8130" spans="25:32" ht="15" hidden="1" customHeight="1">
      <c r="Y8130" s="9"/>
      <c r="Z8130" s="9"/>
      <c r="AA8130" s="9"/>
      <c r="AC8130" s="10"/>
      <c r="AD8130" s="10"/>
      <c r="AE8130" s="10"/>
      <c r="AF8130" s="10"/>
    </row>
    <row r="8131" spans="25:32" ht="15" hidden="1" customHeight="1">
      <c r="Y8131" s="9"/>
      <c r="Z8131" s="9"/>
      <c r="AA8131" s="9"/>
      <c r="AC8131" s="10"/>
      <c r="AD8131" s="10"/>
      <c r="AE8131" s="10"/>
      <c r="AF8131" s="10"/>
    </row>
    <row r="8132" spans="25:32" ht="15" hidden="1" customHeight="1">
      <c r="Y8132" s="9"/>
      <c r="Z8132" s="9"/>
      <c r="AA8132" s="9"/>
      <c r="AC8132" s="10"/>
      <c r="AD8132" s="10"/>
      <c r="AE8132" s="10"/>
      <c r="AF8132" s="10"/>
    </row>
    <row r="8133" spans="25:32" ht="15" hidden="1" customHeight="1">
      <c r="Y8133" s="9"/>
      <c r="Z8133" s="9"/>
      <c r="AA8133" s="9"/>
      <c r="AC8133" s="10"/>
      <c r="AD8133" s="10"/>
      <c r="AE8133" s="10"/>
      <c r="AF8133" s="10"/>
    </row>
    <row r="8134" spans="25:32" ht="15" hidden="1" customHeight="1">
      <c r="Y8134" s="9"/>
      <c r="Z8134" s="9"/>
      <c r="AA8134" s="9"/>
      <c r="AC8134" s="10"/>
      <c r="AD8134" s="10"/>
      <c r="AE8134" s="10"/>
      <c r="AF8134" s="10"/>
    </row>
    <row r="8135" spans="25:32" ht="15" hidden="1" customHeight="1">
      <c r="Y8135" s="9"/>
      <c r="Z8135" s="9"/>
      <c r="AA8135" s="9"/>
      <c r="AC8135" s="10"/>
      <c r="AD8135" s="10"/>
      <c r="AE8135" s="10"/>
      <c r="AF8135" s="10"/>
    </row>
    <row r="8136" spans="25:32" ht="15" hidden="1" customHeight="1">
      <c r="Y8136" s="9"/>
      <c r="Z8136" s="9"/>
      <c r="AA8136" s="9"/>
      <c r="AC8136" s="10"/>
      <c r="AD8136" s="10"/>
      <c r="AE8136" s="10"/>
      <c r="AF8136" s="10"/>
    </row>
    <row r="8137" spans="25:32" ht="15" hidden="1" customHeight="1">
      <c r="Y8137" s="9"/>
      <c r="Z8137" s="9"/>
      <c r="AA8137" s="9"/>
      <c r="AC8137" s="10"/>
      <c r="AD8137" s="10"/>
      <c r="AE8137" s="10"/>
      <c r="AF8137" s="10"/>
    </row>
    <row r="8138" spans="25:32" ht="15" hidden="1" customHeight="1">
      <c r="Y8138" s="9"/>
      <c r="Z8138" s="9"/>
      <c r="AA8138" s="9"/>
      <c r="AC8138" s="10"/>
      <c r="AD8138" s="10"/>
      <c r="AE8138" s="10"/>
      <c r="AF8138" s="10"/>
    </row>
    <row r="8139" spans="25:32" ht="15" hidden="1" customHeight="1">
      <c r="Y8139" s="9"/>
      <c r="Z8139" s="9"/>
      <c r="AA8139" s="9"/>
      <c r="AC8139" s="10"/>
      <c r="AD8139" s="10"/>
      <c r="AE8139" s="10"/>
      <c r="AF8139" s="10"/>
    </row>
    <row r="8140" spans="25:32" ht="15" hidden="1" customHeight="1">
      <c r="Y8140" s="9"/>
      <c r="Z8140" s="9"/>
      <c r="AA8140" s="9"/>
      <c r="AC8140" s="10"/>
      <c r="AD8140" s="10"/>
      <c r="AE8140" s="10"/>
      <c r="AF8140" s="10"/>
    </row>
    <row r="8141" spans="25:32" ht="15" hidden="1" customHeight="1">
      <c r="Y8141" s="9"/>
      <c r="Z8141" s="9"/>
      <c r="AA8141" s="9"/>
      <c r="AC8141" s="10"/>
      <c r="AD8141" s="10"/>
      <c r="AE8141" s="10"/>
      <c r="AF8141" s="10"/>
    </row>
    <row r="8142" spans="25:32" ht="15" hidden="1" customHeight="1">
      <c r="Y8142" s="9"/>
      <c r="Z8142" s="9"/>
      <c r="AA8142" s="9"/>
      <c r="AC8142" s="10"/>
      <c r="AD8142" s="10"/>
      <c r="AE8142" s="10"/>
      <c r="AF8142" s="10"/>
    </row>
    <row r="8143" spans="25:32" ht="15" hidden="1" customHeight="1">
      <c r="Y8143" s="9"/>
      <c r="Z8143" s="9"/>
      <c r="AA8143" s="9"/>
      <c r="AC8143" s="10"/>
      <c r="AD8143" s="10"/>
      <c r="AE8143" s="10"/>
      <c r="AF8143" s="10"/>
    </row>
    <row r="8144" spans="25:32" ht="15" hidden="1" customHeight="1">
      <c r="Y8144" s="9"/>
      <c r="Z8144" s="9"/>
      <c r="AA8144" s="9"/>
      <c r="AC8144" s="10"/>
      <c r="AD8144" s="10"/>
      <c r="AE8144" s="10"/>
      <c r="AF8144" s="10"/>
    </row>
    <row r="8145" spans="25:32" ht="15" hidden="1" customHeight="1">
      <c r="Y8145" s="9"/>
      <c r="Z8145" s="9"/>
      <c r="AA8145" s="9"/>
      <c r="AC8145" s="10"/>
      <c r="AD8145" s="10"/>
      <c r="AE8145" s="10"/>
      <c r="AF8145" s="10"/>
    </row>
    <row r="8146" spans="25:32" ht="15" hidden="1" customHeight="1">
      <c r="Y8146" s="9"/>
      <c r="Z8146" s="9"/>
      <c r="AA8146" s="9"/>
      <c r="AC8146" s="10"/>
      <c r="AD8146" s="10"/>
      <c r="AE8146" s="10"/>
      <c r="AF8146" s="10"/>
    </row>
    <row r="8147" spans="25:32" ht="15" hidden="1" customHeight="1">
      <c r="Y8147" s="9"/>
      <c r="Z8147" s="9"/>
      <c r="AA8147" s="9"/>
      <c r="AC8147" s="10"/>
      <c r="AD8147" s="10"/>
      <c r="AE8147" s="10"/>
      <c r="AF8147" s="10"/>
    </row>
    <row r="8148" spans="25:32" ht="15" hidden="1" customHeight="1">
      <c r="Y8148" s="9"/>
      <c r="Z8148" s="9"/>
      <c r="AA8148" s="9"/>
      <c r="AC8148" s="10"/>
      <c r="AD8148" s="10"/>
      <c r="AE8148" s="10"/>
      <c r="AF8148" s="10"/>
    </row>
    <row r="8149" spans="25:32" ht="15" hidden="1" customHeight="1">
      <c r="Y8149" s="9"/>
      <c r="Z8149" s="9"/>
      <c r="AA8149" s="9"/>
      <c r="AC8149" s="10"/>
      <c r="AD8149" s="10"/>
      <c r="AE8149" s="10"/>
      <c r="AF8149" s="10"/>
    </row>
    <row r="8150" spans="25:32" ht="15" hidden="1" customHeight="1">
      <c r="Y8150" s="9"/>
      <c r="Z8150" s="9"/>
      <c r="AA8150" s="9"/>
      <c r="AC8150" s="10"/>
      <c r="AD8150" s="10"/>
      <c r="AE8150" s="10"/>
      <c r="AF8150" s="10"/>
    </row>
    <row r="8151" spans="25:32" ht="15" hidden="1" customHeight="1">
      <c r="Y8151" s="9"/>
      <c r="Z8151" s="9"/>
      <c r="AA8151" s="9"/>
      <c r="AC8151" s="10"/>
      <c r="AD8151" s="10"/>
      <c r="AE8151" s="10"/>
      <c r="AF8151" s="10"/>
    </row>
    <row r="8152" spans="25:32" ht="15" hidden="1" customHeight="1">
      <c r="Y8152" s="9"/>
      <c r="Z8152" s="9"/>
      <c r="AA8152" s="9"/>
      <c r="AC8152" s="10"/>
      <c r="AD8152" s="10"/>
      <c r="AE8152" s="10"/>
      <c r="AF8152" s="10"/>
    </row>
    <row r="8153" spans="25:32" ht="15" hidden="1" customHeight="1">
      <c r="Y8153" s="9"/>
      <c r="Z8153" s="9"/>
      <c r="AA8153" s="9"/>
      <c r="AC8153" s="10"/>
      <c r="AD8153" s="10"/>
      <c r="AE8153" s="10"/>
      <c r="AF8153" s="10"/>
    </row>
    <row r="8154" spans="25:32" ht="15" hidden="1" customHeight="1">
      <c r="Y8154" s="9"/>
      <c r="Z8154" s="9"/>
      <c r="AA8154" s="9"/>
      <c r="AC8154" s="10"/>
      <c r="AD8154" s="10"/>
      <c r="AE8154" s="10"/>
      <c r="AF8154" s="10"/>
    </row>
    <row r="8155" spans="25:32" ht="15" hidden="1" customHeight="1">
      <c r="Y8155" s="9"/>
      <c r="Z8155" s="9"/>
      <c r="AA8155" s="9"/>
      <c r="AC8155" s="10"/>
      <c r="AD8155" s="10"/>
      <c r="AE8155" s="10"/>
      <c r="AF8155" s="10"/>
    </row>
    <row r="8156" spans="25:32" ht="15" hidden="1" customHeight="1">
      <c r="Y8156" s="9"/>
      <c r="Z8156" s="9"/>
      <c r="AA8156" s="9"/>
      <c r="AC8156" s="10"/>
      <c r="AD8156" s="10"/>
      <c r="AE8156" s="10"/>
      <c r="AF8156" s="10"/>
    </row>
    <row r="8157" spans="25:32" ht="15" hidden="1" customHeight="1">
      <c r="Y8157" s="9"/>
      <c r="Z8157" s="9"/>
      <c r="AA8157" s="9"/>
      <c r="AC8157" s="10"/>
      <c r="AD8157" s="10"/>
      <c r="AE8157" s="10"/>
      <c r="AF8157" s="10"/>
    </row>
    <row r="8158" spans="25:32" ht="15" hidden="1" customHeight="1">
      <c r="Y8158" s="9"/>
      <c r="Z8158" s="9"/>
      <c r="AA8158" s="9"/>
      <c r="AC8158" s="10"/>
      <c r="AD8158" s="10"/>
      <c r="AE8158" s="10"/>
      <c r="AF8158" s="10"/>
    </row>
    <row r="8159" spans="25:32" ht="15" hidden="1" customHeight="1">
      <c r="Y8159" s="9"/>
      <c r="Z8159" s="9"/>
      <c r="AA8159" s="9"/>
      <c r="AC8159" s="10"/>
      <c r="AD8159" s="10"/>
      <c r="AE8159" s="10"/>
      <c r="AF8159" s="10"/>
    </row>
    <row r="8160" spans="25:32" ht="15" hidden="1" customHeight="1">
      <c r="Y8160" s="9"/>
      <c r="Z8160" s="9"/>
      <c r="AA8160" s="9"/>
      <c r="AC8160" s="10"/>
      <c r="AD8160" s="10"/>
      <c r="AE8160" s="10"/>
      <c r="AF8160" s="10"/>
    </row>
    <row r="8161" spans="25:32" ht="15" hidden="1" customHeight="1">
      <c r="Y8161" s="9"/>
      <c r="Z8161" s="9"/>
      <c r="AA8161" s="9"/>
      <c r="AC8161" s="10"/>
      <c r="AD8161" s="10"/>
      <c r="AE8161" s="10"/>
      <c r="AF8161" s="10"/>
    </row>
    <row r="8162" spans="25:32" ht="15" hidden="1" customHeight="1">
      <c r="Y8162" s="9"/>
      <c r="Z8162" s="9"/>
      <c r="AA8162" s="9"/>
      <c r="AC8162" s="10"/>
      <c r="AD8162" s="10"/>
      <c r="AE8162" s="10"/>
      <c r="AF8162" s="10"/>
    </row>
    <row r="8163" spans="25:32" ht="15" hidden="1" customHeight="1">
      <c r="Y8163" s="9"/>
      <c r="Z8163" s="9"/>
      <c r="AA8163" s="9"/>
      <c r="AC8163" s="10"/>
      <c r="AD8163" s="10"/>
      <c r="AE8163" s="10"/>
      <c r="AF8163" s="10"/>
    </row>
    <row r="8164" spans="25:32" ht="15" hidden="1" customHeight="1">
      <c r="Y8164" s="9"/>
      <c r="Z8164" s="9"/>
      <c r="AA8164" s="9"/>
      <c r="AC8164" s="10"/>
      <c r="AD8164" s="10"/>
      <c r="AE8164" s="10"/>
      <c r="AF8164" s="10"/>
    </row>
    <row r="8165" spans="25:32" ht="15" hidden="1" customHeight="1">
      <c r="Y8165" s="9"/>
      <c r="Z8165" s="9"/>
      <c r="AA8165" s="9"/>
      <c r="AC8165" s="10"/>
      <c r="AD8165" s="10"/>
      <c r="AE8165" s="10"/>
      <c r="AF8165" s="10"/>
    </row>
    <row r="8166" spans="25:32" ht="15" hidden="1" customHeight="1">
      <c r="Y8166" s="9"/>
      <c r="Z8166" s="9"/>
      <c r="AA8166" s="9"/>
      <c r="AC8166" s="10"/>
      <c r="AD8166" s="10"/>
      <c r="AE8166" s="10"/>
      <c r="AF8166" s="10"/>
    </row>
    <row r="8167" spans="25:32" ht="15" hidden="1" customHeight="1">
      <c r="Y8167" s="9"/>
      <c r="Z8167" s="9"/>
      <c r="AA8167" s="9"/>
      <c r="AC8167" s="10"/>
      <c r="AD8167" s="10"/>
      <c r="AE8167" s="10"/>
      <c r="AF8167" s="10"/>
    </row>
    <row r="8168" spans="25:32" ht="15" hidden="1" customHeight="1">
      <c r="Y8168" s="9"/>
      <c r="Z8168" s="9"/>
      <c r="AA8168" s="9"/>
      <c r="AC8168" s="10"/>
      <c r="AD8168" s="10"/>
      <c r="AE8168" s="10"/>
      <c r="AF8168" s="10"/>
    </row>
    <row r="8169" spans="25:32" ht="15" hidden="1" customHeight="1">
      <c r="Y8169" s="9"/>
      <c r="Z8169" s="9"/>
      <c r="AA8169" s="9"/>
      <c r="AC8169" s="10"/>
      <c r="AD8169" s="10"/>
      <c r="AE8169" s="10"/>
      <c r="AF8169" s="10"/>
    </row>
    <row r="8170" spans="25:32" ht="15" hidden="1" customHeight="1">
      <c r="Y8170" s="9"/>
      <c r="Z8170" s="9"/>
      <c r="AA8170" s="9"/>
      <c r="AC8170" s="10"/>
      <c r="AD8170" s="10"/>
      <c r="AE8170" s="10"/>
      <c r="AF8170" s="10"/>
    </row>
    <row r="8171" spans="25:32" ht="15" hidden="1" customHeight="1">
      <c r="Y8171" s="9"/>
      <c r="Z8171" s="9"/>
      <c r="AA8171" s="9"/>
      <c r="AC8171" s="10"/>
      <c r="AD8171" s="10"/>
      <c r="AE8171" s="10"/>
      <c r="AF8171" s="10"/>
    </row>
    <row r="8172" spans="25:32" ht="15" hidden="1" customHeight="1">
      <c r="Y8172" s="9"/>
      <c r="Z8172" s="9"/>
      <c r="AA8172" s="9"/>
      <c r="AC8172" s="10"/>
      <c r="AD8172" s="10"/>
      <c r="AE8172" s="10"/>
      <c r="AF8172" s="10"/>
    </row>
    <row r="8173" spans="25:32" ht="15" hidden="1" customHeight="1">
      <c r="Y8173" s="9"/>
      <c r="Z8173" s="9"/>
      <c r="AA8173" s="9"/>
      <c r="AC8173" s="10"/>
      <c r="AD8173" s="10"/>
      <c r="AE8173" s="10"/>
      <c r="AF8173" s="10"/>
    </row>
    <row r="8174" spans="25:32" ht="15" hidden="1" customHeight="1">
      <c r="Y8174" s="9"/>
      <c r="Z8174" s="9"/>
      <c r="AA8174" s="9"/>
      <c r="AC8174" s="10"/>
      <c r="AD8174" s="10"/>
      <c r="AE8174" s="10"/>
      <c r="AF8174" s="10"/>
    </row>
    <row r="8175" spans="25:32" ht="15" hidden="1" customHeight="1">
      <c r="Y8175" s="9"/>
      <c r="Z8175" s="9"/>
      <c r="AA8175" s="9"/>
      <c r="AC8175" s="10"/>
      <c r="AD8175" s="10"/>
      <c r="AE8175" s="10"/>
      <c r="AF8175" s="10"/>
    </row>
    <row r="8176" spans="25:32" ht="15" hidden="1" customHeight="1">
      <c r="Y8176" s="9"/>
      <c r="Z8176" s="9"/>
      <c r="AA8176" s="9"/>
      <c r="AC8176" s="10"/>
      <c r="AD8176" s="10"/>
      <c r="AE8176" s="10"/>
      <c r="AF8176" s="10"/>
    </row>
    <row r="8177" spans="25:32" ht="15" hidden="1" customHeight="1">
      <c r="Y8177" s="9"/>
      <c r="Z8177" s="9"/>
      <c r="AA8177" s="9"/>
      <c r="AC8177" s="10"/>
      <c r="AD8177" s="10"/>
      <c r="AE8177" s="10"/>
      <c r="AF8177" s="10"/>
    </row>
    <row r="8178" spans="25:32" ht="15" hidden="1" customHeight="1">
      <c r="Y8178" s="9"/>
      <c r="Z8178" s="9"/>
      <c r="AA8178" s="9"/>
      <c r="AC8178" s="10"/>
      <c r="AD8178" s="10"/>
      <c r="AE8178" s="10"/>
      <c r="AF8178" s="10"/>
    </row>
    <row r="8179" spans="25:32" ht="15" hidden="1" customHeight="1">
      <c r="Y8179" s="9"/>
      <c r="Z8179" s="9"/>
      <c r="AA8179" s="9"/>
      <c r="AC8179" s="10"/>
      <c r="AD8179" s="10"/>
      <c r="AE8179" s="10"/>
      <c r="AF8179" s="10"/>
    </row>
    <row r="8180" spans="25:32" ht="15" hidden="1" customHeight="1">
      <c r="Y8180" s="9"/>
      <c r="Z8180" s="9"/>
      <c r="AA8180" s="9"/>
      <c r="AC8180" s="10"/>
      <c r="AD8180" s="10"/>
      <c r="AE8180" s="10"/>
      <c r="AF8180" s="10"/>
    </row>
    <row r="8181" spans="25:32" ht="15" hidden="1" customHeight="1">
      <c r="Y8181" s="9"/>
      <c r="Z8181" s="9"/>
      <c r="AA8181" s="9"/>
      <c r="AC8181" s="10"/>
      <c r="AD8181" s="10"/>
      <c r="AE8181" s="10"/>
      <c r="AF8181" s="10"/>
    </row>
    <row r="8182" spans="25:32" ht="15" hidden="1" customHeight="1">
      <c r="Y8182" s="9"/>
      <c r="Z8182" s="9"/>
      <c r="AA8182" s="9"/>
      <c r="AC8182" s="10"/>
      <c r="AD8182" s="10"/>
      <c r="AE8182" s="10"/>
      <c r="AF8182" s="10"/>
    </row>
    <row r="8183" spans="25:32" ht="15" hidden="1" customHeight="1">
      <c r="Y8183" s="9"/>
      <c r="Z8183" s="9"/>
      <c r="AA8183" s="9"/>
      <c r="AC8183" s="10"/>
      <c r="AD8183" s="10"/>
      <c r="AE8183" s="10"/>
      <c r="AF8183" s="10"/>
    </row>
    <row r="8184" spans="25:32" ht="15" hidden="1" customHeight="1">
      <c r="Y8184" s="9"/>
      <c r="Z8184" s="9"/>
      <c r="AA8184" s="9"/>
      <c r="AC8184" s="10"/>
      <c r="AD8184" s="10"/>
      <c r="AE8184" s="10"/>
      <c r="AF8184" s="10"/>
    </row>
    <row r="8185" spans="25:32" ht="15" hidden="1" customHeight="1">
      <c r="Y8185" s="9"/>
      <c r="Z8185" s="9"/>
      <c r="AA8185" s="9"/>
      <c r="AC8185" s="10"/>
      <c r="AD8185" s="10"/>
      <c r="AE8185" s="10"/>
      <c r="AF8185" s="10"/>
    </row>
    <row r="8186" spans="25:32" ht="15" hidden="1" customHeight="1">
      <c r="Y8186" s="9"/>
      <c r="Z8186" s="9"/>
      <c r="AA8186" s="9"/>
      <c r="AC8186" s="10"/>
      <c r="AD8186" s="10"/>
      <c r="AE8186" s="10"/>
      <c r="AF8186" s="10"/>
    </row>
    <row r="8187" spans="25:32" ht="15" hidden="1" customHeight="1">
      <c r="Y8187" s="9"/>
      <c r="Z8187" s="9"/>
      <c r="AA8187" s="9"/>
      <c r="AC8187" s="10"/>
      <c r="AD8187" s="10"/>
      <c r="AE8187" s="10"/>
      <c r="AF8187" s="10"/>
    </row>
    <row r="8188" spans="25:32" ht="15" hidden="1" customHeight="1">
      <c r="Y8188" s="9"/>
      <c r="Z8188" s="9"/>
      <c r="AA8188" s="9"/>
      <c r="AC8188" s="10"/>
      <c r="AD8188" s="10"/>
      <c r="AE8188" s="10"/>
      <c r="AF8188" s="10"/>
    </row>
    <row r="8189" spans="25:32" ht="15" hidden="1" customHeight="1">
      <c r="Y8189" s="9"/>
      <c r="Z8189" s="9"/>
      <c r="AA8189" s="9"/>
      <c r="AC8189" s="10"/>
      <c r="AD8189" s="10"/>
      <c r="AE8189" s="10"/>
      <c r="AF8189" s="10"/>
    </row>
    <row r="8190" spans="25:32" ht="15" hidden="1" customHeight="1">
      <c r="Y8190" s="9"/>
      <c r="Z8190" s="9"/>
      <c r="AA8190" s="9"/>
      <c r="AC8190" s="10"/>
      <c r="AD8190" s="10"/>
      <c r="AE8190" s="10"/>
      <c r="AF8190" s="10"/>
    </row>
    <row r="8191" spans="25:32" ht="15" hidden="1" customHeight="1">
      <c r="Y8191" s="9"/>
      <c r="Z8191" s="9"/>
      <c r="AA8191" s="9"/>
      <c r="AC8191" s="10"/>
      <c r="AD8191" s="10"/>
      <c r="AE8191" s="10"/>
      <c r="AF8191" s="10"/>
    </row>
    <row r="8192" spans="25:32" ht="15" hidden="1" customHeight="1">
      <c r="Y8192" s="9"/>
      <c r="Z8192" s="9"/>
      <c r="AA8192" s="9"/>
      <c r="AC8192" s="10"/>
      <c r="AD8192" s="10"/>
      <c r="AE8192" s="10"/>
      <c r="AF8192" s="10"/>
    </row>
    <row r="8193" spans="25:32" ht="15" hidden="1" customHeight="1">
      <c r="Y8193" s="9"/>
      <c r="Z8193" s="9"/>
      <c r="AA8193" s="9"/>
      <c r="AC8193" s="10"/>
      <c r="AD8193" s="10"/>
      <c r="AE8193" s="10"/>
      <c r="AF8193" s="10"/>
    </row>
    <row r="8194" spans="25:32" ht="15" hidden="1" customHeight="1">
      <c r="Y8194" s="9"/>
      <c r="Z8194" s="9"/>
      <c r="AA8194" s="9"/>
      <c r="AC8194" s="10"/>
      <c r="AD8194" s="10"/>
      <c r="AE8194" s="10"/>
      <c r="AF8194" s="10"/>
    </row>
    <row r="8195" spans="25:32" ht="15" hidden="1" customHeight="1">
      <c r="Y8195" s="9"/>
      <c r="Z8195" s="9"/>
      <c r="AA8195" s="9"/>
      <c r="AC8195" s="10"/>
      <c r="AD8195" s="10"/>
      <c r="AE8195" s="10"/>
      <c r="AF8195" s="10"/>
    </row>
    <row r="8196" spans="25:32" ht="15" hidden="1" customHeight="1">
      <c r="Y8196" s="9"/>
      <c r="Z8196" s="9"/>
      <c r="AA8196" s="9"/>
      <c r="AC8196" s="10"/>
      <c r="AD8196" s="10"/>
      <c r="AE8196" s="10"/>
      <c r="AF8196" s="10"/>
    </row>
    <row r="8197" spans="25:32" ht="15" hidden="1" customHeight="1">
      <c r="Y8197" s="9"/>
      <c r="Z8197" s="9"/>
      <c r="AA8197" s="9"/>
      <c r="AC8197" s="10"/>
      <c r="AD8197" s="10"/>
      <c r="AE8197" s="10"/>
      <c r="AF8197" s="10"/>
    </row>
    <row r="8198" spans="25:32" ht="15" hidden="1" customHeight="1">
      <c r="Y8198" s="9"/>
      <c r="Z8198" s="9"/>
      <c r="AA8198" s="9"/>
      <c r="AC8198" s="10"/>
      <c r="AD8198" s="10"/>
      <c r="AE8198" s="10"/>
      <c r="AF8198" s="10"/>
    </row>
    <row r="8199" spans="25:32" ht="15" hidden="1" customHeight="1">
      <c r="Y8199" s="9"/>
      <c r="Z8199" s="9"/>
      <c r="AA8199" s="9"/>
      <c r="AC8199" s="10"/>
      <c r="AD8199" s="10"/>
      <c r="AE8199" s="10"/>
      <c r="AF8199" s="10"/>
    </row>
    <row r="8200" spans="25:32" ht="15" hidden="1" customHeight="1">
      <c r="Y8200" s="9"/>
      <c r="Z8200" s="9"/>
      <c r="AA8200" s="9"/>
      <c r="AC8200" s="10"/>
      <c r="AD8200" s="10"/>
      <c r="AE8200" s="10"/>
      <c r="AF8200" s="10"/>
    </row>
    <row r="8201" spans="25:32" ht="15" hidden="1" customHeight="1">
      <c r="Y8201" s="9"/>
      <c r="Z8201" s="9"/>
      <c r="AA8201" s="9"/>
      <c r="AC8201" s="10"/>
      <c r="AD8201" s="10"/>
      <c r="AE8201" s="10"/>
      <c r="AF8201" s="10"/>
    </row>
    <row r="8202" spans="25:32" ht="15" hidden="1" customHeight="1">
      <c r="Y8202" s="9"/>
      <c r="Z8202" s="9"/>
      <c r="AA8202" s="9"/>
      <c r="AC8202" s="10"/>
      <c r="AD8202" s="10"/>
      <c r="AE8202" s="10"/>
      <c r="AF8202" s="10"/>
    </row>
    <row r="8203" spans="25:32" ht="15" hidden="1" customHeight="1">
      <c r="Y8203" s="9"/>
      <c r="Z8203" s="9"/>
      <c r="AA8203" s="9"/>
      <c r="AC8203" s="10"/>
      <c r="AD8203" s="10"/>
      <c r="AE8203" s="10"/>
      <c r="AF8203" s="10"/>
    </row>
    <row r="8204" spans="25:32" ht="15" hidden="1" customHeight="1">
      <c r="Y8204" s="9"/>
      <c r="Z8204" s="9"/>
      <c r="AA8204" s="9"/>
      <c r="AC8204" s="10"/>
      <c r="AD8204" s="10"/>
      <c r="AE8204" s="10"/>
      <c r="AF8204" s="10"/>
    </row>
    <row r="8205" spans="25:32" ht="15" hidden="1" customHeight="1">
      <c r="Y8205" s="9"/>
      <c r="Z8205" s="9"/>
      <c r="AA8205" s="9"/>
      <c r="AC8205" s="10"/>
      <c r="AD8205" s="10"/>
      <c r="AE8205" s="10"/>
      <c r="AF8205" s="10"/>
    </row>
    <row r="8206" spans="25:32" ht="15" hidden="1" customHeight="1">
      <c r="Y8206" s="9"/>
      <c r="Z8206" s="9"/>
      <c r="AA8206" s="9"/>
      <c r="AC8206" s="10"/>
      <c r="AD8206" s="10"/>
      <c r="AE8206" s="10"/>
      <c r="AF8206" s="10"/>
    </row>
    <row r="8207" spans="25:32" ht="15" hidden="1" customHeight="1">
      <c r="Y8207" s="9"/>
      <c r="Z8207" s="9"/>
      <c r="AA8207" s="9"/>
      <c r="AC8207" s="10"/>
      <c r="AD8207" s="10"/>
      <c r="AE8207" s="10"/>
      <c r="AF8207" s="10"/>
    </row>
    <row r="8208" spans="25:32" ht="15" hidden="1" customHeight="1">
      <c r="Y8208" s="9"/>
      <c r="Z8208" s="9"/>
      <c r="AA8208" s="9"/>
      <c r="AC8208" s="10"/>
      <c r="AD8208" s="10"/>
      <c r="AE8208" s="10"/>
      <c r="AF8208" s="10"/>
    </row>
    <row r="8209" spans="25:32" ht="15" hidden="1" customHeight="1">
      <c r="Y8209" s="9"/>
      <c r="Z8209" s="9"/>
      <c r="AA8209" s="9"/>
      <c r="AC8209" s="10"/>
      <c r="AD8209" s="10"/>
      <c r="AE8209" s="10"/>
      <c r="AF8209" s="10"/>
    </row>
    <row r="8210" spans="25:32" ht="15" hidden="1" customHeight="1">
      <c r="Y8210" s="9"/>
      <c r="Z8210" s="9"/>
      <c r="AA8210" s="9"/>
      <c r="AC8210" s="10"/>
      <c r="AD8210" s="10"/>
      <c r="AE8210" s="10"/>
      <c r="AF8210" s="10"/>
    </row>
    <row r="8211" spans="25:32" ht="15" hidden="1" customHeight="1">
      <c r="Y8211" s="9"/>
      <c r="Z8211" s="9"/>
      <c r="AA8211" s="9"/>
      <c r="AC8211" s="10"/>
      <c r="AD8211" s="10"/>
      <c r="AE8211" s="10"/>
      <c r="AF8211" s="10"/>
    </row>
    <row r="8212" spans="25:32" ht="15" hidden="1" customHeight="1">
      <c r="Y8212" s="9"/>
      <c r="Z8212" s="9"/>
      <c r="AA8212" s="9"/>
      <c r="AC8212" s="10"/>
      <c r="AD8212" s="10"/>
      <c r="AE8212" s="10"/>
      <c r="AF8212" s="10"/>
    </row>
    <row r="8213" spans="25:32" ht="15" hidden="1" customHeight="1">
      <c r="Y8213" s="9"/>
      <c r="Z8213" s="9"/>
      <c r="AA8213" s="9"/>
      <c r="AC8213" s="10"/>
      <c r="AD8213" s="10"/>
      <c r="AE8213" s="10"/>
      <c r="AF8213" s="10"/>
    </row>
    <row r="8214" spans="25:32" ht="15" hidden="1" customHeight="1">
      <c r="Y8214" s="9"/>
      <c r="Z8214" s="9"/>
      <c r="AA8214" s="9"/>
      <c r="AC8214" s="10"/>
      <c r="AD8214" s="10"/>
      <c r="AE8214" s="10"/>
      <c r="AF8214" s="10"/>
    </row>
    <row r="8215" spans="25:32" ht="15" hidden="1" customHeight="1">
      <c r="Y8215" s="9"/>
      <c r="Z8215" s="9"/>
      <c r="AA8215" s="9"/>
      <c r="AC8215" s="10"/>
      <c r="AD8215" s="10"/>
      <c r="AE8215" s="10"/>
      <c r="AF8215" s="10"/>
    </row>
    <row r="8216" spans="25:32" ht="15" hidden="1" customHeight="1">
      <c r="Y8216" s="9"/>
      <c r="Z8216" s="9"/>
      <c r="AA8216" s="9"/>
      <c r="AC8216" s="10"/>
      <c r="AD8216" s="10"/>
      <c r="AE8216" s="10"/>
      <c r="AF8216" s="10"/>
    </row>
    <row r="8217" spans="25:32" ht="15" hidden="1" customHeight="1">
      <c r="Y8217" s="9"/>
      <c r="Z8217" s="9"/>
      <c r="AA8217" s="9"/>
      <c r="AC8217" s="10"/>
      <c r="AD8217" s="10"/>
      <c r="AE8217" s="10"/>
      <c r="AF8217" s="10"/>
    </row>
    <row r="8218" spans="25:32" ht="15" hidden="1" customHeight="1">
      <c r="Y8218" s="9"/>
      <c r="Z8218" s="9"/>
      <c r="AA8218" s="9"/>
      <c r="AC8218" s="10"/>
      <c r="AD8218" s="10"/>
      <c r="AE8218" s="10"/>
      <c r="AF8218" s="10"/>
    </row>
    <row r="8219" spans="25:32" ht="15" hidden="1" customHeight="1">
      <c r="Y8219" s="9"/>
      <c r="Z8219" s="9"/>
      <c r="AA8219" s="9"/>
      <c r="AC8219" s="10"/>
      <c r="AD8219" s="10"/>
      <c r="AE8219" s="10"/>
      <c r="AF8219" s="10"/>
    </row>
    <row r="8220" spans="25:32" ht="15" hidden="1" customHeight="1">
      <c r="Y8220" s="9"/>
      <c r="Z8220" s="9"/>
      <c r="AA8220" s="9"/>
      <c r="AC8220" s="10"/>
      <c r="AD8220" s="10"/>
      <c r="AE8220" s="10"/>
      <c r="AF8220" s="10"/>
    </row>
    <row r="8221" spans="25:32" ht="15" hidden="1" customHeight="1">
      <c r="Y8221" s="9"/>
      <c r="Z8221" s="9"/>
      <c r="AA8221" s="9"/>
      <c r="AC8221" s="10"/>
      <c r="AD8221" s="10"/>
      <c r="AE8221" s="10"/>
      <c r="AF8221" s="10"/>
    </row>
    <row r="8222" spans="25:32" ht="15" hidden="1" customHeight="1">
      <c r="Y8222" s="9"/>
      <c r="Z8222" s="9"/>
      <c r="AA8222" s="9"/>
      <c r="AC8222" s="10"/>
      <c r="AD8222" s="10"/>
      <c r="AE8222" s="10"/>
      <c r="AF8222" s="10"/>
    </row>
    <row r="8223" spans="25:32" ht="15" hidden="1" customHeight="1">
      <c r="Y8223" s="9"/>
      <c r="Z8223" s="9"/>
      <c r="AA8223" s="9"/>
      <c r="AC8223" s="10"/>
      <c r="AD8223" s="10"/>
      <c r="AE8223" s="10"/>
      <c r="AF8223" s="10"/>
    </row>
    <row r="8224" spans="25:32" ht="15" hidden="1" customHeight="1">
      <c r="Y8224" s="9"/>
      <c r="Z8224" s="9"/>
      <c r="AA8224" s="9"/>
      <c r="AC8224" s="10"/>
      <c r="AD8224" s="10"/>
      <c r="AE8224" s="10"/>
      <c r="AF8224" s="10"/>
    </row>
    <row r="8225" spans="25:32" ht="15" hidden="1" customHeight="1">
      <c r="Y8225" s="9"/>
      <c r="Z8225" s="9"/>
      <c r="AA8225" s="9"/>
      <c r="AC8225" s="10"/>
      <c r="AD8225" s="10"/>
      <c r="AE8225" s="10"/>
      <c r="AF8225" s="10"/>
    </row>
    <row r="8226" spans="25:32" ht="15" hidden="1" customHeight="1">
      <c r="Y8226" s="9"/>
      <c r="Z8226" s="9"/>
      <c r="AA8226" s="9"/>
      <c r="AC8226" s="10"/>
      <c r="AD8226" s="10"/>
      <c r="AE8226" s="10"/>
      <c r="AF8226" s="10"/>
    </row>
    <row r="8227" spans="25:32" ht="15" hidden="1" customHeight="1">
      <c r="Y8227" s="9"/>
      <c r="Z8227" s="9"/>
      <c r="AA8227" s="9"/>
      <c r="AC8227" s="10"/>
      <c r="AD8227" s="10"/>
      <c r="AE8227" s="10"/>
      <c r="AF8227" s="10"/>
    </row>
    <row r="8228" spans="25:32" ht="15" hidden="1" customHeight="1">
      <c r="Y8228" s="9"/>
      <c r="Z8228" s="9"/>
      <c r="AA8228" s="9"/>
      <c r="AC8228" s="10"/>
      <c r="AD8228" s="10"/>
      <c r="AE8228" s="10"/>
      <c r="AF8228" s="10"/>
    </row>
    <row r="8229" spans="25:32" ht="15" hidden="1" customHeight="1">
      <c r="Y8229" s="9"/>
      <c r="Z8229" s="9"/>
      <c r="AA8229" s="9"/>
      <c r="AC8229" s="10"/>
      <c r="AD8229" s="10"/>
      <c r="AE8229" s="10"/>
      <c r="AF8229" s="10"/>
    </row>
    <row r="8230" spans="25:32" ht="15" hidden="1" customHeight="1">
      <c r="Y8230" s="9"/>
      <c r="Z8230" s="9"/>
      <c r="AA8230" s="9"/>
      <c r="AC8230" s="10"/>
      <c r="AD8230" s="10"/>
      <c r="AE8230" s="10"/>
      <c r="AF8230" s="10"/>
    </row>
    <row r="8231" spans="25:32" ht="15" hidden="1" customHeight="1">
      <c r="Y8231" s="9"/>
      <c r="Z8231" s="9"/>
      <c r="AA8231" s="9"/>
      <c r="AC8231" s="10"/>
      <c r="AD8231" s="10"/>
      <c r="AE8231" s="10"/>
      <c r="AF8231" s="10"/>
    </row>
    <row r="8232" spans="25:32" ht="15" hidden="1" customHeight="1">
      <c r="Y8232" s="9"/>
      <c r="Z8232" s="9"/>
      <c r="AA8232" s="9"/>
      <c r="AC8232" s="10"/>
      <c r="AD8232" s="10"/>
      <c r="AE8232" s="10"/>
      <c r="AF8232" s="10"/>
    </row>
    <row r="8233" spans="25:32" ht="15" hidden="1" customHeight="1">
      <c r="Y8233" s="9"/>
      <c r="Z8233" s="9"/>
      <c r="AA8233" s="9"/>
      <c r="AC8233" s="10"/>
      <c r="AD8233" s="10"/>
      <c r="AE8233" s="10"/>
      <c r="AF8233" s="10"/>
    </row>
    <row r="8234" spans="25:32" ht="15" hidden="1" customHeight="1">
      <c r="Y8234" s="9"/>
      <c r="Z8234" s="9"/>
      <c r="AA8234" s="9"/>
      <c r="AC8234" s="10"/>
      <c r="AD8234" s="10"/>
      <c r="AE8234" s="10"/>
      <c r="AF8234" s="10"/>
    </row>
    <row r="8235" spans="25:32" ht="15" hidden="1" customHeight="1">
      <c r="Y8235" s="9"/>
      <c r="Z8235" s="9"/>
      <c r="AA8235" s="9"/>
      <c r="AC8235" s="10"/>
      <c r="AD8235" s="10"/>
      <c r="AE8235" s="10"/>
      <c r="AF8235" s="10"/>
    </row>
    <row r="8236" spans="25:32" ht="15" hidden="1" customHeight="1">
      <c r="Y8236" s="9"/>
      <c r="Z8236" s="9"/>
      <c r="AA8236" s="9"/>
      <c r="AC8236" s="10"/>
      <c r="AD8236" s="10"/>
      <c r="AE8236" s="10"/>
      <c r="AF8236" s="10"/>
    </row>
    <row r="8237" spans="25:32" ht="15" hidden="1" customHeight="1">
      <c r="Y8237" s="9"/>
      <c r="Z8237" s="9"/>
      <c r="AA8237" s="9"/>
      <c r="AC8237" s="10"/>
      <c r="AD8237" s="10"/>
      <c r="AE8237" s="10"/>
      <c r="AF8237" s="10"/>
    </row>
    <row r="8238" spans="25:32" ht="15" hidden="1" customHeight="1">
      <c r="Y8238" s="9"/>
      <c r="Z8238" s="9"/>
      <c r="AA8238" s="9"/>
      <c r="AC8238" s="10"/>
      <c r="AD8238" s="10"/>
      <c r="AE8238" s="10"/>
      <c r="AF8238" s="10"/>
    </row>
    <row r="8239" spans="25:32" ht="15" hidden="1" customHeight="1">
      <c r="Y8239" s="9"/>
      <c r="Z8239" s="9"/>
      <c r="AA8239" s="9"/>
      <c r="AC8239" s="10"/>
      <c r="AD8239" s="10"/>
      <c r="AE8239" s="10"/>
      <c r="AF8239" s="10"/>
    </row>
    <row r="8240" spans="25:32" ht="15" hidden="1" customHeight="1">
      <c r="Y8240" s="9"/>
      <c r="Z8240" s="9"/>
      <c r="AA8240" s="9"/>
      <c r="AC8240" s="10"/>
      <c r="AD8240" s="10"/>
      <c r="AE8240" s="10"/>
      <c r="AF8240" s="10"/>
    </row>
    <row r="8241" spans="25:32" ht="15" hidden="1" customHeight="1">
      <c r="Y8241" s="9"/>
      <c r="Z8241" s="9"/>
      <c r="AA8241" s="9"/>
      <c r="AC8241" s="10"/>
      <c r="AD8241" s="10"/>
      <c r="AE8241" s="10"/>
      <c r="AF8241" s="10"/>
    </row>
    <row r="8242" spans="25:32" ht="15" hidden="1" customHeight="1">
      <c r="Y8242" s="9"/>
      <c r="Z8242" s="9"/>
      <c r="AA8242" s="9"/>
      <c r="AC8242" s="10"/>
      <c r="AD8242" s="10"/>
      <c r="AE8242" s="10"/>
      <c r="AF8242" s="10"/>
    </row>
    <row r="8243" spans="25:32" ht="15" hidden="1" customHeight="1">
      <c r="Y8243" s="9"/>
      <c r="Z8243" s="9"/>
      <c r="AA8243" s="9"/>
      <c r="AC8243" s="10"/>
      <c r="AD8243" s="10"/>
      <c r="AE8243" s="10"/>
      <c r="AF8243" s="10"/>
    </row>
    <row r="8244" spans="25:32" ht="15" hidden="1" customHeight="1">
      <c r="Y8244" s="9"/>
      <c r="Z8244" s="9"/>
      <c r="AA8244" s="9"/>
      <c r="AC8244" s="10"/>
      <c r="AD8244" s="10"/>
      <c r="AE8244" s="10"/>
      <c r="AF8244" s="10"/>
    </row>
    <row r="8245" spans="25:32" ht="15" hidden="1" customHeight="1">
      <c r="Y8245" s="9"/>
      <c r="Z8245" s="9"/>
      <c r="AA8245" s="9"/>
      <c r="AC8245" s="10"/>
      <c r="AD8245" s="10"/>
      <c r="AE8245" s="10"/>
      <c r="AF8245" s="10"/>
    </row>
    <row r="8246" spans="25:32" ht="15" hidden="1" customHeight="1">
      <c r="Y8246" s="9"/>
      <c r="Z8246" s="9"/>
      <c r="AA8246" s="9"/>
      <c r="AC8246" s="10"/>
      <c r="AD8246" s="10"/>
      <c r="AE8246" s="10"/>
      <c r="AF8246" s="10"/>
    </row>
    <row r="8247" spans="25:32" ht="15" hidden="1" customHeight="1">
      <c r="Y8247" s="9"/>
      <c r="Z8247" s="9"/>
      <c r="AA8247" s="9"/>
      <c r="AC8247" s="10"/>
      <c r="AD8247" s="10"/>
      <c r="AE8247" s="10"/>
      <c r="AF8247" s="10"/>
    </row>
    <row r="8248" spans="25:32" ht="15" hidden="1" customHeight="1">
      <c r="Y8248" s="9"/>
      <c r="Z8248" s="9"/>
      <c r="AA8248" s="9"/>
      <c r="AC8248" s="10"/>
      <c r="AD8248" s="10"/>
      <c r="AE8248" s="10"/>
      <c r="AF8248" s="10"/>
    </row>
    <row r="8249" spans="25:32" ht="15" hidden="1" customHeight="1">
      <c r="Y8249" s="9"/>
      <c r="Z8249" s="9"/>
      <c r="AA8249" s="9"/>
      <c r="AC8249" s="10"/>
      <c r="AD8249" s="10"/>
      <c r="AE8249" s="10"/>
      <c r="AF8249" s="10"/>
    </row>
    <row r="8250" spans="25:32" ht="15" hidden="1" customHeight="1">
      <c r="Y8250" s="9"/>
      <c r="Z8250" s="9"/>
      <c r="AA8250" s="9"/>
      <c r="AC8250" s="10"/>
      <c r="AD8250" s="10"/>
      <c r="AE8250" s="10"/>
      <c r="AF8250" s="10"/>
    </row>
    <row r="8251" spans="25:32" ht="15" hidden="1" customHeight="1">
      <c r="Y8251" s="9"/>
      <c r="Z8251" s="9"/>
      <c r="AA8251" s="9"/>
      <c r="AC8251" s="10"/>
      <c r="AD8251" s="10"/>
      <c r="AE8251" s="10"/>
      <c r="AF8251" s="10"/>
    </row>
    <row r="8252" spans="25:32" ht="15" hidden="1" customHeight="1">
      <c r="Y8252" s="9"/>
      <c r="Z8252" s="9"/>
      <c r="AA8252" s="9"/>
      <c r="AC8252" s="10"/>
      <c r="AD8252" s="10"/>
      <c r="AE8252" s="10"/>
      <c r="AF8252" s="10"/>
    </row>
    <row r="8253" spans="25:32" ht="15" hidden="1" customHeight="1">
      <c r="Y8253" s="9"/>
      <c r="Z8253" s="9"/>
      <c r="AA8253" s="9"/>
      <c r="AC8253" s="10"/>
      <c r="AD8253" s="10"/>
      <c r="AE8253" s="10"/>
      <c r="AF8253" s="10"/>
    </row>
    <row r="8254" spans="25:32" ht="15" hidden="1" customHeight="1">
      <c r="Y8254" s="9"/>
      <c r="Z8254" s="9"/>
      <c r="AA8254" s="9"/>
      <c r="AC8254" s="10"/>
      <c r="AD8254" s="10"/>
      <c r="AE8254" s="10"/>
      <c r="AF8254" s="10"/>
    </row>
    <row r="8255" spans="25:32" ht="15" hidden="1" customHeight="1">
      <c r="Y8255" s="9"/>
      <c r="Z8255" s="9"/>
      <c r="AA8255" s="9"/>
      <c r="AC8255" s="10"/>
      <c r="AD8255" s="10"/>
      <c r="AE8255" s="10"/>
      <c r="AF8255" s="10"/>
    </row>
    <row r="8256" spans="25:32" ht="15" hidden="1" customHeight="1">
      <c r="Y8256" s="9"/>
      <c r="Z8256" s="9"/>
      <c r="AA8256" s="9"/>
      <c r="AC8256" s="10"/>
      <c r="AD8256" s="10"/>
      <c r="AE8256" s="10"/>
      <c r="AF8256" s="10"/>
    </row>
    <row r="8257" spans="25:32" ht="15" hidden="1" customHeight="1">
      <c r="Y8257" s="9"/>
      <c r="Z8257" s="9"/>
      <c r="AA8257" s="9"/>
      <c r="AC8257" s="10"/>
      <c r="AD8257" s="10"/>
      <c r="AE8257" s="10"/>
      <c r="AF8257" s="10"/>
    </row>
    <row r="8258" spans="25:32" ht="15" hidden="1" customHeight="1">
      <c r="Y8258" s="9"/>
      <c r="Z8258" s="9"/>
      <c r="AA8258" s="9"/>
      <c r="AC8258" s="10"/>
      <c r="AD8258" s="10"/>
      <c r="AE8258" s="10"/>
      <c r="AF8258" s="10"/>
    </row>
    <row r="8259" spans="25:32" ht="15" hidden="1" customHeight="1">
      <c r="Y8259" s="9"/>
      <c r="Z8259" s="9"/>
      <c r="AA8259" s="9"/>
      <c r="AC8259" s="10"/>
      <c r="AD8259" s="10"/>
      <c r="AE8259" s="10"/>
      <c r="AF8259" s="10"/>
    </row>
    <row r="8260" spans="25:32" ht="15" hidden="1" customHeight="1">
      <c r="Y8260" s="9"/>
      <c r="Z8260" s="9"/>
      <c r="AA8260" s="9"/>
      <c r="AC8260" s="10"/>
      <c r="AD8260" s="10"/>
      <c r="AE8260" s="10"/>
      <c r="AF8260" s="10"/>
    </row>
    <row r="8261" spans="25:32" ht="15" hidden="1" customHeight="1">
      <c r="Y8261" s="9"/>
      <c r="Z8261" s="9"/>
      <c r="AA8261" s="9"/>
      <c r="AC8261" s="10"/>
      <c r="AD8261" s="10"/>
      <c r="AE8261" s="10"/>
      <c r="AF8261" s="10"/>
    </row>
    <row r="8262" spans="25:32" ht="15" hidden="1" customHeight="1">
      <c r="Y8262" s="9"/>
      <c r="Z8262" s="9"/>
      <c r="AA8262" s="9"/>
      <c r="AC8262" s="10"/>
      <c r="AD8262" s="10"/>
      <c r="AE8262" s="10"/>
      <c r="AF8262" s="10"/>
    </row>
    <row r="8263" spans="25:32" ht="15" hidden="1" customHeight="1">
      <c r="Y8263" s="9"/>
      <c r="Z8263" s="9"/>
      <c r="AA8263" s="9"/>
      <c r="AC8263" s="10"/>
      <c r="AD8263" s="10"/>
      <c r="AE8263" s="10"/>
      <c r="AF8263" s="10"/>
    </row>
    <row r="8264" spans="25:32" ht="15" hidden="1" customHeight="1">
      <c r="Y8264" s="9"/>
      <c r="Z8264" s="9"/>
      <c r="AA8264" s="9"/>
      <c r="AC8264" s="10"/>
      <c r="AD8264" s="10"/>
      <c r="AE8264" s="10"/>
      <c r="AF8264" s="10"/>
    </row>
    <row r="8265" spans="25:32" ht="15" hidden="1" customHeight="1">
      <c r="Y8265" s="9"/>
      <c r="Z8265" s="9"/>
      <c r="AA8265" s="9"/>
      <c r="AC8265" s="10"/>
      <c r="AD8265" s="10"/>
      <c r="AE8265" s="10"/>
      <c r="AF8265" s="10"/>
    </row>
    <row r="8266" spans="25:32" ht="15" hidden="1" customHeight="1">
      <c r="Y8266" s="9"/>
      <c r="Z8266" s="9"/>
      <c r="AA8266" s="9"/>
      <c r="AC8266" s="10"/>
      <c r="AD8266" s="10"/>
      <c r="AE8266" s="10"/>
      <c r="AF8266" s="10"/>
    </row>
    <row r="8267" spans="25:32" ht="15" hidden="1" customHeight="1">
      <c r="Y8267" s="9"/>
      <c r="Z8267" s="9"/>
      <c r="AA8267" s="9"/>
      <c r="AC8267" s="10"/>
      <c r="AD8267" s="10"/>
      <c r="AE8267" s="10"/>
      <c r="AF8267" s="10"/>
    </row>
    <row r="8268" spans="25:32" ht="15" hidden="1" customHeight="1">
      <c r="Y8268" s="9"/>
      <c r="Z8268" s="9"/>
      <c r="AA8268" s="9"/>
      <c r="AC8268" s="10"/>
      <c r="AD8268" s="10"/>
      <c r="AE8268" s="10"/>
      <c r="AF8268" s="10"/>
    </row>
    <row r="8269" spans="25:32" ht="15" hidden="1" customHeight="1">
      <c r="Y8269" s="9"/>
      <c r="Z8269" s="9"/>
      <c r="AA8269" s="9"/>
      <c r="AC8269" s="10"/>
      <c r="AD8269" s="10"/>
      <c r="AE8269" s="10"/>
      <c r="AF8269" s="10"/>
    </row>
    <row r="8270" spans="25:32" ht="15" hidden="1" customHeight="1">
      <c r="Y8270" s="9"/>
      <c r="Z8270" s="9"/>
      <c r="AA8270" s="9"/>
      <c r="AC8270" s="10"/>
      <c r="AD8270" s="10"/>
      <c r="AE8270" s="10"/>
      <c r="AF8270" s="10"/>
    </row>
    <row r="8271" spans="25:32" ht="15" hidden="1" customHeight="1">
      <c r="Y8271" s="9"/>
      <c r="Z8271" s="9"/>
      <c r="AA8271" s="9"/>
      <c r="AC8271" s="10"/>
      <c r="AD8271" s="10"/>
      <c r="AE8271" s="10"/>
      <c r="AF8271" s="10"/>
    </row>
    <row r="8272" spans="25:32" ht="15" hidden="1" customHeight="1">
      <c r="Y8272" s="9"/>
      <c r="Z8272" s="9"/>
      <c r="AA8272" s="9"/>
      <c r="AC8272" s="10"/>
      <c r="AD8272" s="10"/>
      <c r="AE8272" s="10"/>
      <c r="AF8272" s="10"/>
    </row>
    <row r="8273" spans="25:32" ht="15" hidden="1" customHeight="1">
      <c r="Y8273" s="9"/>
      <c r="Z8273" s="9"/>
      <c r="AA8273" s="9"/>
      <c r="AC8273" s="10"/>
      <c r="AD8273" s="10"/>
      <c r="AE8273" s="10"/>
      <c r="AF8273" s="10"/>
    </row>
    <row r="8274" spans="25:32" ht="15" hidden="1" customHeight="1">
      <c r="Y8274" s="9"/>
      <c r="Z8274" s="9"/>
      <c r="AA8274" s="9"/>
      <c r="AC8274" s="10"/>
      <c r="AD8274" s="10"/>
      <c r="AE8274" s="10"/>
      <c r="AF8274" s="10"/>
    </row>
    <row r="8275" spans="25:32" ht="15" hidden="1" customHeight="1">
      <c r="Y8275" s="9"/>
      <c r="Z8275" s="9"/>
      <c r="AA8275" s="9"/>
      <c r="AC8275" s="10"/>
      <c r="AD8275" s="10"/>
      <c r="AE8275" s="10"/>
      <c r="AF8275" s="10"/>
    </row>
    <row r="8276" spans="25:32" ht="15" hidden="1" customHeight="1">
      <c r="Y8276" s="9"/>
      <c r="Z8276" s="9"/>
      <c r="AA8276" s="9"/>
      <c r="AC8276" s="10"/>
      <c r="AD8276" s="10"/>
      <c r="AE8276" s="10"/>
      <c r="AF8276" s="10"/>
    </row>
    <row r="8277" spans="25:32" ht="15" hidden="1" customHeight="1">
      <c r="Y8277" s="9"/>
      <c r="Z8277" s="9"/>
      <c r="AA8277" s="9"/>
      <c r="AC8277" s="10"/>
      <c r="AD8277" s="10"/>
      <c r="AE8277" s="10"/>
      <c r="AF8277" s="10"/>
    </row>
    <row r="8278" spans="25:32" ht="15" hidden="1" customHeight="1">
      <c r="Y8278" s="9"/>
      <c r="Z8278" s="9"/>
      <c r="AA8278" s="9"/>
      <c r="AC8278" s="10"/>
      <c r="AD8278" s="10"/>
      <c r="AE8278" s="10"/>
      <c r="AF8278" s="10"/>
    </row>
    <row r="8279" spans="25:32" ht="15" hidden="1" customHeight="1">
      <c r="Y8279" s="9"/>
      <c r="Z8279" s="9"/>
      <c r="AA8279" s="9"/>
      <c r="AC8279" s="10"/>
      <c r="AD8279" s="10"/>
      <c r="AE8279" s="10"/>
      <c r="AF8279" s="10"/>
    </row>
    <row r="8280" spans="25:32" ht="15" hidden="1" customHeight="1">
      <c r="Y8280" s="9"/>
      <c r="Z8280" s="9"/>
      <c r="AA8280" s="9"/>
      <c r="AC8280" s="10"/>
      <c r="AD8280" s="10"/>
      <c r="AE8280" s="10"/>
      <c r="AF8280" s="10"/>
    </row>
    <row r="8281" spans="25:32" ht="15" hidden="1" customHeight="1">
      <c r="Y8281" s="9"/>
      <c r="Z8281" s="9"/>
      <c r="AA8281" s="9"/>
      <c r="AC8281" s="10"/>
      <c r="AD8281" s="10"/>
      <c r="AE8281" s="10"/>
      <c r="AF8281" s="10"/>
    </row>
    <row r="8282" spans="25:32" ht="15" hidden="1" customHeight="1">
      <c r="Y8282" s="9"/>
      <c r="Z8282" s="9"/>
      <c r="AA8282" s="9"/>
      <c r="AC8282" s="10"/>
      <c r="AD8282" s="10"/>
      <c r="AE8282" s="10"/>
      <c r="AF8282" s="10"/>
    </row>
    <row r="8283" spans="25:32" ht="15" hidden="1" customHeight="1">
      <c r="Y8283" s="9"/>
      <c r="Z8283" s="9"/>
      <c r="AA8283" s="9"/>
      <c r="AC8283" s="10"/>
      <c r="AD8283" s="10"/>
      <c r="AE8283" s="10"/>
      <c r="AF8283" s="10"/>
    </row>
    <row r="8284" spans="25:32" ht="15" hidden="1" customHeight="1">
      <c r="Y8284" s="9"/>
      <c r="Z8284" s="9"/>
      <c r="AA8284" s="9"/>
      <c r="AC8284" s="10"/>
      <c r="AD8284" s="10"/>
      <c r="AE8284" s="10"/>
      <c r="AF8284" s="10"/>
    </row>
    <row r="8285" spans="25:32" ht="15" hidden="1" customHeight="1">
      <c r="Y8285" s="9"/>
      <c r="Z8285" s="9"/>
      <c r="AA8285" s="9"/>
      <c r="AC8285" s="10"/>
      <c r="AD8285" s="10"/>
      <c r="AE8285" s="10"/>
      <c r="AF8285" s="10"/>
    </row>
    <row r="8286" spans="25:32" ht="15" hidden="1" customHeight="1">
      <c r="Y8286" s="9"/>
      <c r="Z8286" s="9"/>
      <c r="AA8286" s="9"/>
      <c r="AC8286" s="10"/>
      <c r="AD8286" s="10"/>
      <c r="AE8286" s="10"/>
      <c r="AF8286" s="10"/>
    </row>
    <row r="8287" spans="25:32" ht="15" hidden="1" customHeight="1">
      <c r="Y8287" s="9"/>
      <c r="Z8287" s="9"/>
      <c r="AA8287" s="9"/>
      <c r="AC8287" s="10"/>
      <c r="AD8287" s="10"/>
      <c r="AE8287" s="10"/>
      <c r="AF8287" s="10"/>
    </row>
    <row r="8288" spans="25:32" ht="15" hidden="1" customHeight="1">
      <c r="Y8288" s="9"/>
      <c r="Z8288" s="9"/>
      <c r="AA8288" s="9"/>
      <c r="AC8288" s="10"/>
      <c r="AD8288" s="10"/>
      <c r="AE8288" s="10"/>
      <c r="AF8288" s="10"/>
    </row>
    <row r="8289" spans="25:32" ht="15" hidden="1" customHeight="1">
      <c r="Y8289" s="9"/>
      <c r="Z8289" s="9"/>
      <c r="AA8289" s="9"/>
      <c r="AC8289" s="10"/>
      <c r="AD8289" s="10"/>
      <c r="AE8289" s="10"/>
      <c r="AF8289" s="10"/>
    </row>
    <row r="8290" spans="25:32" ht="15" hidden="1" customHeight="1">
      <c r="Y8290" s="9"/>
      <c r="Z8290" s="9"/>
      <c r="AA8290" s="9"/>
      <c r="AC8290" s="10"/>
      <c r="AD8290" s="10"/>
      <c r="AE8290" s="10"/>
      <c r="AF8290" s="10"/>
    </row>
    <row r="8291" spans="25:32" ht="15" hidden="1" customHeight="1">
      <c r="Y8291" s="9"/>
      <c r="Z8291" s="9"/>
      <c r="AA8291" s="9"/>
      <c r="AC8291" s="10"/>
      <c r="AD8291" s="10"/>
      <c r="AE8291" s="10"/>
      <c r="AF8291" s="10"/>
    </row>
    <row r="8292" spans="25:32" ht="15" hidden="1" customHeight="1">
      <c r="Y8292" s="9"/>
      <c r="Z8292" s="9"/>
      <c r="AA8292" s="9"/>
      <c r="AC8292" s="10"/>
      <c r="AD8292" s="10"/>
      <c r="AE8292" s="10"/>
      <c r="AF8292" s="10"/>
    </row>
    <row r="8293" spans="25:32" ht="15" hidden="1" customHeight="1">
      <c r="Y8293" s="9"/>
      <c r="Z8293" s="9"/>
      <c r="AA8293" s="9"/>
      <c r="AC8293" s="10"/>
      <c r="AD8293" s="10"/>
      <c r="AE8293" s="10"/>
      <c r="AF8293" s="10"/>
    </row>
    <row r="8294" spans="25:32" ht="15" hidden="1" customHeight="1">
      <c r="Y8294" s="9"/>
      <c r="Z8294" s="9"/>
      <c r="AA8294" s="9"/>
      <c r="AC8294" s="10"/>
      <c r="AD8294" s="10"/>
      <c r="AE8294" s="10"/>
      <c r="AF8294" s="10"/>
    </row>
    <row r="8295" spans="25:32" ht="15" hidden="1" customHeight="1">
      <c r="Y8295" s="9"/>
      <c r="Z8295" s="9"/>
      <c r="AA8295" s="9"/>
      <c r="AC8295" s="10"/>
      <c r="AD8295" s="10"/>
      <c r="AE8295" s="10"/>
      <c r="AF8295" s="10"/>
    </row>
    <row r="8296" spans="25:32" ht="15" hidden="1" customHeight="1">
      <c r="Y8296" s="9"/>
      <c r="Z8296" s="9"/>
      <c r="AA8296" s="9"/>
      <c r="AC8296" s="10"/>
      <c r="AD8296" s="10"/>
      <c r="AE8296" s="10"/>
      <c r="AF8296" s="10"/>
    </row>
    <row r="8297" spans="25:32" ht="15" hidden="1" customHeight="1">
      <c r="Y8297" s="9"/>
      <c r="Z8297" s="9"/>
      <c r="AA8297" s="9"/>
      <c r="AC8297" s="10"/>
      <c r="AD8297" s="10"/>
      <c r="AE8297" s="10"/>
      <c r="AF8297" s="10"/>
    </row>
    <row r="8298" spans="25:32" ht="15" hidden="1" customHeight="1">
      <c r="Y8298" s="9"/>
      <c r="Z8298" s="9"/>
      <c r="AA8298" s="9"/>
      <c r="AC8298" s="10"/>
      <c r="AD8298" s="10"/>
      <c r="AE8298" s="10"/>
      <c r="AF8298" s="10"/>
    </row>
    <row r="8299" spans="25:32" ht="15" hidden="1" customHeight="1">
      <c r="Y8299" s="9"/>
      <c r="Z8299" s="9"/>
      <c r="AA8299" s="9"/>
      <c r="AC8299" s="10"/>
      <c r="AD8299" s="10"/>
      <c r="AE8299" s="10"/>
      <c r="AF8299" s="10"/>
    </row>
    <row r="8300" spans="25:32" ht="15" hidden="1" customHeight="1">
      <c r="Y8300" s="9"/>
      <c r="Z8300" s="9"/>
      <c r="AA8300" s="9"/>
      <c r="AC8300" s="10"/>
      <c r="AD8300" s="10"/>
      <c r="AE8300" s="10"/>
      <c r="AF8300" s="10"/>
    </row>
    <row r="8301" spans="25:32" ht="15" hidden="1" customHeight="1">
      <c r="Y8301" s="9"/>
      <c r="Z8301" s="9"/>
      <c r="AA8301" s="9"/>
      <c r="AC8301" s="10"/>
      <c r="AD8301" s="10"/>
      <c r="AE8301" s="10"/>
      <c r="AF8301" s="10"/>
    </row>
    <row r="8302" spans="25:32" ht="15" hidden="1" customHeight="1">
      <c r="Y8302" s="9"/>
      <c r="Z8302" s="9"/>
      <c r="AA8302" s="9"/>
      <c r="AC8302" s="10"/>
      <c r="AD8302" s="10"/>
      <c r="AE8302" s="10"/>
      <c r="AF8302" s="10"/>
    </row>
    <row r="8303" spans="25:32" ht="15" hidden="1" customHeight="1">
      <c r="Y8303" s="9"/>
      <c r="Z8303" s="9"/>
      <c r="AA8303" s="9"/>
      <c r="AC8303" s="10"/>
      <c r="AD8303" s="10"/>
      <c r="AE8303" s="10"/>
      <c r="AF8303" s="10"/>
    </row>
    <row r="8304" spans="25:32" ht="15" hidden="1" customHeight="1">
      <c r="Y8304" s="9"/>
      <c r="Z8304" s="9"/>
      <c r="AA8304" s="9"/>
      <c r="AC8304" s="10"/>
      <c r="AD8304" s="10"/>
      <c r="AE8304" s="10"/>
      <c r="AF8304" s="10"/>
    </row>
    <row r="8305" spans="25:32" ht="15" hidden="1" customHeight="1">
      <c r="Y8305" s="9"/>
      <c r="Z8305" s="9"/>
      <c r="AA8305" s="9"/>
      <c r="AC8305" s="10"/>
      <c r="AD8305" s="10"/>
      <c r="AE8305" s="10"/>
      <c r="AF8305" s="10"/>
    </row>
    <row r="8306" spans="25:32" ht="15" hidden="1" customHeight="1">
      <c r="Y8306" s="9"/>
      <c r="Z8306" s="9"/>
      <c r="AA8306" s="9"/>
      <c r="AC8306" s="10"/>
      <c r="AD8306" s="10"/>
      <c r="AE8306" s="10"/>
      <c r="AF8306" s="10"/>
    </row>
    <row r="8307" spans="25:32" ht="15" hidden="1" customHeight="1">
      <c r="Y8307" s="9"/>
      <c r="Z8307" s="9"/>
      <c r="AA8307" s="9"/>
      <c r="AC8307" s="10"/>
      <c r="AD8307" s="10"/>
      <c r="AE8307" s="10"/>
      <c r="AF8307" s="10"/>
    </row>
    <row r="8308" spans="25:32" ht="15" hidden="1" customHeight="1">
      <c r="Y8308" s="9"/>
      <c r="Z8308" s="9"/>
      <c r="AA8308" s="9"/>
      <c r="AC8308" s="10"/>
      <c r="AD8308" s="10"/>
      <c r="AE8308" s="10"/>
      <c r="AF8308" s="10"/>
    </row>
    <row r="8309" spans="25:32" ht="15" hidden="1" customHeight="1">
      <c r="Y8309" s="9"/>
      <c r="Z8309" s="9"/>
      <c r="AA8309" s="9"/>
      <c r="AC8309" s="10"/>
      <c r="AD8309" s="10"/>
      <c r="AE8309" s="10"/>
      <c r="AF8309" s="10"/>
    </row>
    <row r="8310" spans="25:32" ht="15" hidden="1" customHeight="1">
      <c r="Y8310" s="9"/>
      <c r="Z8310" s="9"/>
      <c r="AA8310" s="9"/>
      <c r="AC8310" s="10"/>
      <c r="AD8310" s="10"/>
      <c r="AE8310" s="10"/>
      <c r="AF8310" s="10"/>
    </row>
    <row r="8311" spans="25:32" ht="15" hidden="1" customHeight="1">
      <c r="Y8311" s="9"/>
      <c r="Z8311" s="9"/>
      <c r="AA8311" s="9"/>
      <c r="AC8311" s="10"/>
      <c r="AD8311" s="10"/>
      <c r="AE8311" s="10"/>
      <c r="AF8311" s="10"/>
    </row>
    <row r="8312" spans="25:32" ht="15" hidden="1" customHeight="1">
      <c r="Y8312" s="9"/>
      <c r="Z8312" s="9"/>
      <c r="AA8312" s="9"/>
      <c r="AC8312" s="10"/>
      <c r="AD8312" s="10"/>
      <c r="AE8312" s="10"/>
      <c r="AF8312" s="10"/>
    </row>
    <row r="8313" spans="25:32" ht="15" hidden="1" customHeight="1">
      <c r="Y8313" s="9"/>
      <c r="Z8313" s="9"/>
      <c r="AA8313" s="9"/>
      <c r="AC8313" s="10"/>
      <c r="AD8313" s="10"/>
      <c r="AE8313" s="10"/>
      <c r="AF8313" s="10"/>
    </row>
    <row r="8314" spans="25:32" ht="15" hidden="1" customHeight="1">
      <c r="Y8314" s="9"/>
      <c r="Z8314" s="9"/>
      <c r="AA8314" s="9"/>
      <c r="AC8314" s="10"/>
      <c r="AD8314" s="10"/>
      <c r="AE8314" s="10"/>
      <c r="AF8314" s="10"/>
    </row>
    <row r="8315" spans="25:32" ht="15" hidden="1" customHeight="1">
      <c r="Y8315" s="9"/>
      <c r="Z8315" s="9"/>
      <c r="AA8315" s="9"/>
      <c r="AC8315" s="10"/>
      <c r="AD8315" s="10"/>
      <c r="AE8315" s="10"/>
      <c r="AF8315" s="10"/>
    </row>
    <row r="8316" spans="25:32" ht="15" hidden="1" customHeight="1">
      <c r="Y8316" s="9"/>
      <c r="Z8316" s="9"/>
      <c r="AA8316" s="9"/>
      <c r="AC8316" s="10"/>
      <c r="AD8316" s="10"/>
      <c r="AE8316" s="10"/>
      <c r="AF8316" s="10"/>
    </row>
    <row r="8317" spans="25:32" ht="15" hidden="1" customHeight="1">
      <c r="Y8317" s="9"/>
      <c r="Z8317" s="9"/>
      <c r="AA8317" s="9"/>
      <c r="AC8317" s="10"/>
      <c r="AD8317" s="10"/>
      <c r="AE8317" s="10"/>
      <c r="AF8317" s="10"/>
    </row>
    <row r="8318" spans="25:32" ht="15" hidden="1" customHeight="1">
      <c r="Y8318" s="9"/>
      <c r="Z8318" s="9"/>
      <c r="AA8318" s="9"/>
      <c r="AC8318" s="10"/>
      <c r="AD8318" s="10"/>
      <c r="AE8318" s="10"/>
      <c r="AF8318" s="10"/>
    </row>
    <row r="8319" spans="25:32" ht="15" hidden="1" customHeight="1">
      <c r="Y8319" s="9"/>
      <c r="Z8319" s="9"/>
      <c r="AA8319" s="9"/>
      <c r="AC8319" s="10"/>
      <c r="AD8319" s="10"/>
      <c r="AE8319" s="10"/>
      <c r="AF8319" s="10"/>
    </row>
    <row r="8320" spans="25:32" ht="15" hidden="1" customHeight="1">
      <c r="Y8320" s="9"/>
      <c r="Z8320" s="9"/>
      <c r="AA8320" s="9"/>
      <c r="AC8320" s="10"/>
      <c r="AD8320" s="10"/>
      <c r="AE8320" s="10"/>
      <c r="AF8320" s="10"/>
    </row>
    <row r="8321" spans="25:32" ht="15" hidden="1" customHeight="1">
      <c r="Y8321" s="9"/>
      <c r="Z8321" s="9"/>
      <c r="AA8321" s="9"/>
      <c r="AC8321" s="10"/>
      <c r="AD8321" s="10"/>
      <c r="AE8321" s="10"/>
      <c r="AF8321" s="10"/>
    </row>
    <row r="8322" spans="25:32" ht="15" hidden="1" customHeight="1">
      <c r="Y8322" s="9"/>
      <c r="Z8322" s="9"/>
      <c r="AA8322" s="9"/>
      <c r="AC8322" s="10"/>
      <c r="AD8322" s="10"/>
      <c r="AE8322" s="10"/>
      <c r="AF8322" s="10"/>
    </row>
    <row r="8323" spans="25:32" ht="15" hidden="1" customHeight="1">
      <c r="Y8323" s="9"/>
      <c r="Z8323" s="9"/>
      <c r="AA8323" s="9"/>
      <c r="AC8323" s="10"/>
      <c r="AD8323" s="10"/>
      <c r="AE8323" s="10"/>
      <c r="AF8323" s="10"/>
    </row>
    <row r="8324" spans="25:32" ht="15" hidden="1" customHeight="1">
      <c r="Y8324" s="9"/>
      <c r="Z8324" s="9"/>
      <c r="AA8324" s="9"/>
      <c r="AC8324" s="10"/>
      <c r="AD8324" s="10"/>
      <c r="AE8324" s="10"/>
      <c r="AF8324" s="10"/>
    </row>
    <row r="8325" spans="25:32" ht="15" hidden="1" customHeight="1">
      <c r="Y8325" s="9"/>
      <c r="Z8325" s="9"/>
      <c r="AA8325" s="9"/>
      <c r="AC8325" s="10"/>
      <c r="AD8325" s="10"/>
      <c r="AE8325" s="10"/>
      <c r="AF8325" s="10"/>
    </row>
    <row r="8326" spans="25:32" ht="15" hidden="1" customHeight="1">
      <c r="Y8326" s="9"/>
      <c r="Z8326" s="9"/>
      <c r="AA8326" s="9"/>
      <c r="AC8326" s="10"/>
      <c r="AD8326" s="10"/>
      <c r="AE8326" s="10"/>
      <c r="AF8326" s="10"/>
    </row>
    <row r="8327" spans="25:32" ht="15" hidden="1" customHeight="1">
      <c r="Y8327" s="9"/>
      <c r="Z8327" s="9"/>
      <c r="AA8327" s="9"/>
      <c r="AC8327" s="10"/>
      <c r="AD8327" s="10"/>
      <c r="AE8327" s="10"/>
      <c r="AF8327" s="10"/>
    </row>
    <row r="8328" spans="25:32" ht="15" hidden="1" customHeight="1">
      <c r="Y8328" s="9"/>
      <c r="Z8328" s="9"/>
      <c r="AA8328" s="9"/>
      <c r="AC8328" s="10"/>
      <c r="AD8328" s="10"/>
      <c r="AE8328" s="10"/>
      <c r="AF8328" s="10"/>
    </row>
    <row r="8329" spans="25:32" ht="15" hidden="1" customHeight="1">
      <c r="Y8329" s="9"/>
      <c r="Z8329" s="9"/>
      <c r="AA8329" s="9"/>
      <c r="AC8329" s="10"/>
      <c r="AD8329" s="10"/>
      <c r="AE8329" s="10"/>
      <c r="AF8329" s="10"/>
    </row>
    <row r="8330" spans="25:32" ht="15" hidden="1" customHeight="1">
      <c r="Y8330" s="9"/>
      <c r="Z8330" s="9"/>
      <c r="AA8330" s="9"/>
      <c r="AC8330" s="10"/>
      <c r="AD8330" s="10"/>
      <c r="AE8330" s="10"/>
      <c r="AF8330" s="10"/>
    </row>
    <row r="8331" spans="25:32" ht="15" hidden="1" customHeight="1">
      <c r="Y8331" s="9"/>
      <c r="Z8331" s="9"/>
      <c r="AA8331" s="9"/>
      <c r="AC8331" s="10"/>
      <c r="AD8331" s="10"/>
      <c r="AE8331" s="10"/>
      <c r="AF8331" s="10"/>
    </row>
    <row r="8332" spans="25:32" ht="15" hidden="1" customHeight="1">
      <c r="Y8332" s="9"/>
      <c r="Z8332" s="9"/>
      <c r="AA8332" s="9"/>
      <c r="AC8332" s="10"/>
      <c r="AD8332" s="10"/>
      <c r="AE8332" s="10"/>
      <c r="AF8332" s="10"/>
    </row>
    <row r="8333" spans="25:32" ht="15" hidden="1" customHeight="1">
      <c r="Y8333" s="9"/>
      <c r="Z8333" s="9"/>
      <c r="AA8333" s="9"/>
      <c r="AC8333" s="10"/>
      <c r="AD8333" s="10"/>
      <c r="AE8333" s="10"/>
      <c r="AF8333" s="10"/>
    </row>
    <row r="8334" spans="25:32" ht="15" hidden="1" customHeight="1">
      <c r="Y8334" s="9"/>
      <c r="Z8334" s="9"/>
      <c r="AA8334" s="9"/>
      <c r="AC8334" s="10"/>
      <c r="AD8334" s="10"/>
      <c r="AE8334" s="10"/>
      <c r="AF8334" s="10"/>
    </row>
    <row r="8335" spans="25:32" ht="15" hidden="1" customHeight="1">
      <c r="Y8335" s="9"/>
      <c r="Z8335" s="9"/>
      <c r="AA8335" s="9"/>
      <c r="AC8335" s="10"/>
      <c r="AD8335" s="10"/>
      <c r="AE8335" s="10"/>
      <c r="AF8335" s="10"/>
    </row>
    <row r="8336" spans="25:32" ht="15" hidden="1" customHeight="1">
      <c r="Y8336" s="9"/>
      <c r="Z8336" s="9"/>
      <c r="AA8336" s="9"/>
      <c r="AC8336" s="10"/>
      <c r="AD8336" s="10"/>
      <c r="AE8336" s="10"/>
      <c r="AF8336" s="10"/>
    </row>
    <row r="8337" spans="25:32" ht="15" hidden="1" customHeight="1">
      <c r="Y8337" s="9"/>
      <c r="Z8337" s="9"/>
      <c r="AA8337" s="9"/>
      <c r="AC8337" s="10"/>
      <c r="AD8337" s="10"/>
      <c r="AE8337" s="10"/>
      <c r="AF8337" s="10"/>
    </row>
    <row r="8338" spans="25:32" ht="15" hidden="1" customHeight="1">
      <c r="Y8338" s="9"/>
      <c r="Z8338" s="9"/>
      <c r="AA8338" s="9"/>
      <c r="AC8338" s="10"/>
      <c r="AD8338" s="10"/>
      <c r="AE8338" s="10"/>
      <c r="AF8338" s="10"/>
    </row>
    <row r="8339" spans="25:32" ht="15" hidden="1" customHeight="1">
      <c r="Y8339" s="9"/>
      <c r="Z8339" s="9"/>
      <c r="AA8339" s="9"/>
      <c r="AC8339" s="10"/>
      <c r="AD8339" s="10"/>
      <c r="AE8339" s="10"/>
      <c r="AF8339" s="10"/>
    </row>
    <row r="8340" spans="25:32" ht="15" hidden="1" customHeight="1">
      <c r="Y8340" s="9"/>
      <c r="Z8340" s="9"/>
      <c r="AA8340" s="9"/>
      <c r="AC8340" s="10"/>
      <c r="AD8340" s="10"/>
      <c r="AE8340" s="10"/>
      <c r="AF8340" s="10"/>
    </row>
    <row r="8341" spans="25:32" ht="15" hidden="1" customHeight="1">
      <c r="Y8341" s="9"/>
      <c r="Z8341" s="9"/>
      <c r="AA8341" s="9"/>
      <c r="AC8341" s="10"/>
      <c r="AD8341" s="10"/>
      <c r="AE8341" s="10"/>
      <c r="AF8341" s="10"/>
    </row>
    <row r="8342" spans="25:32" ht="15" hidden="1" customHeight="1">
      <c r="Y8342" s="9"/>
      <c r="Z8342" s="9"/>
      <c r="AA8342" s="9"/>
      <c r="AC8342" s="10"/>
      <c r="AD8342" s="10"/>
      <c r="AE8342" s="10"/>
      <c r="AF8342" s="10"/>
    </row>
    <row r="8343" spans="25:32" ht="15" hidden="1" customHeight="1">
      <c r="Y8343" s="9"/>
      <c r="Z8343" s="9"/>
      <c r="AA8343" s="9"/>
      <c r="AC8343" s="10"/>
      <c r="AD8343" s="10"/>
      <c r="AE8343" s="10"/>
      <c r="AF8343" s="10"/>
    </row>
    <row r="8344" spans="25:32" ht="15" hidden="1" customHeight="1">
      <c r="Y8344" s="9"/>
      <c r="Z8344" s="9"/>
      <c r="AA8344" s="9"/>
      <c r="AC8344" s="10"/>
      <c r="AD8344" s="10"/>
      <c r="AE8344" s="10"/>
      <c r="AF8344" s="10"/>
    </row>
    <row r="8345" spans="25:32" ht="15" hidden="1" customHeight="1">
      <c r="Y8345" s="9"/>
      <c r="Z8345" s="9"/>
      <c r="AA8345" s="9"/>
      <c r="AC8345" s="10"/>
      <c r="AD8345" s="10"/>
      <c r="AE8345" s="10"/>
      <c r="AF8345" s="10"/>
    </row>
    <row r="8346" spans="25:32" ht="15" hidden="1" customHeight="1">
      <c r="Y8346" s="9"/>
      <c r="Z8346" s="9"/>
      <c r="AA8346" s="9"/>
      <c r="AC8346" s="10"/>
      <c r="AD8346" s="10"/>
      <c r="AE8346" s="10"/>
      <c r="AF8346" s="10"/>
    </row>
    <row r="8347" spans="25:32" ht="15" hidden="1" customHeight="1">
      <c r="Y8347" s="9"/>
      <c r="Z8347" s="9"/>
      <c r="AA8347" s="9"/>
      <c r="AC8347" s="10"/>
      <c r="AD8347" s="10"/>
      <c r="AE8347" s="10"/>
      <c r="AF8347" s="10"/>
    </row>
    <row r="8348" spans="25:32" ht="15" hidden="1" customHeight="1">
      <c r="Y8348" s="9"/>
      <c r="Z8348" s="9"/>
      <c r="AA8348" s="9"/>
      <c r="AC8348" s="10"/>
      <c r="AD8348" s="10"/>
      <c r="AE8348" s="10"/>
      <c r="AF8348" s="10"/>
    </row>
    <row r="8349" spans="25:32" ht="15" hidden="1" customHeight="1">
      <c r="Y8349" s="9"/>
      <c r="Z8349" s="9"/>
      <c r="AA8349" s="9"/>
      <c r="AC8349" s="10"/>
      <c r="AD8349" s="10"/>
      <c r="AE8349" s="10"/>
      <c r="AF8349" s="10"/>
    </row>
    <row r="8350" spans="25:32" ht="15" hidden="1" customHeight="1">
      <c r="Y8350" s="9"/>
      <c r="Z8350" s="9"/>
      <c r="AA8350" s="9"/>
      <c r="AC8350" s="10"/>
      <c r="AD8350" s="10"/>
      <c r="AE8350" s="10"/>
      <c r="AF8350" s="10"/>
    </row>
    <row r="8351" spans="25:32" ht="15" hidden="1" customHeight="1">
      <c r="Y8351" s="9"/>
      <c r="Z8351" s="9"/>
      <c r="AA8351" s="9"/>
      <c r="AC8351" s="10"/>
      <c r="AD8351" s="10"/>
      <c r="AE8351" s="10"/>
      <c r="AF8351" s="10"/>
    </row>
    <row r="8352" spans="25:32" ht="15" hidden="1" customHeight="1">
      <c r="Y8352" s="9"/>
      <c r="Z8352" s="9"/>
      <c r="AA8352" s="9"/>
      <c r="AC8352" s="10"/>
      <c r="AD8352" s="10"/>
      <c r="AE8352" s="10"/>
      <c r="AF8352" s="10"/>
    </row>
    <row r="8353" spans="25:32" ht="15" hidden="1" customHeight="1">
      <c r="Y8353" s="9"/>
      <c r="Z8353" s="9"/>
      <c r="AA8353" s="9"/>
      <c r="AC8353" s="10"/>
      <c r="AD8353" s="10"/>
      <c r="AE8353" s="10"/>
      <c r="AF8353" s="10"/>
    </row>
    <row r="8354" spans="25:32" ht="15" hidden="1" customHeight="1">
      <c r="Y8354" s="9"/>
      <c r="Z8354" s="9"/>
      <c r="AA8354" s="9"/>
      <c r="AC8354" s="10"/>
      <c r="AD8354" s="10"/>
      <c r="AE8354" s="10"/>
      <c r="AF8354" s="10"/>
    </row>
    <row r="8355" spans="25:32" ht="15" hidden="1" customHeight="1">
      <c r="Y8355" s="9"/>
      <c r="Z8355" s="9"/>
      <c r="AA8355" s="9"/>
      <c r="AC8355" s="10"/>
      <c r="AD8355" s="10"/>
      <c r="AE8355" s="10"/>
      <c r="AF8355" s="10"/>
    </row>
    <row r="8356" spans="25:32" ht="15" hidden="1" customHeight="1">
      <c r="Y8356" s="9"/>
      <c r="Z8356" s="9"/>
      <c r="AA8356" s="9"/>
      <c r="AC8356" s="10"/>
      <c r="AD8356" s="10"/>
      <c r="AE8356" s="10"/>
      <c r="AF8356" s="10"/>
    </row>
    <row r="8357" spans="25:32" ht="15" hidden="1" customHeight="1">
      <c r="Y8357" s="9"/>
      <c r="Z8357" s="9"/>
      <c r="AA8357" s="9"/>
      <c r="AC8357" s="10"/>
      <c r="AD8357" s="10"/>
      <c r="AE8357" s="10"/>
      <c r="AF8357" s="10"/>
    </row>
    <row r="8358" spans="25:32" ht="15" hidden="1" customHeight="1">
      <c r="Y8358" s="9"/>
      <c r="Z8358" s="9"/>
      <c r="AA8358" s="9"/>
      <c r="AC8358" s="10"/>
      <c r="AD8358" s="10"/>
      <c r="AE8358" s="10"/>
      <c r="AF8358" s="10"/>
    </row>
    <row r="8359" spans="25:32" ht="15" hidden="1" customHeight="1">
      <c r="Y8359" s="9"/>
      <c r="Z8359" s="9"/>
      <c r="AA8359" s="9"/>
      <c r="AC8359" s="10"/>
      <c r="AD8359" s="10"/>
      <c r="AE8359" s="10"/>
      <c r="AF8359" s="10"/>
    </row>
    <row r="8360" spans="25:32" ht="15" hidden="1" customHeight="1">
      <c r="Y8360" s="9"/>
      <c r="Z8360" s="9"/>
      <c r="AA8360" s="9"/>
      <c r="AC8360" s="10"/>
      <c r="AD8360" s="10"/>
      <c r="AE8360" s="10"/>
      <c r="AF8360" s="10"/>
    </row>
    <row r="8361" spans="25:32" ht="15" hidden="1" customHeight="1">
      <c r="Y8361" s="9"/>
      <c r="Z8361" s="9"/>
      <c r="AA8361" s="9"/>
      <c r="AC8361" s="10"/>
      <c r="AD8361" s="10"/>
      <c r="AE8361" s="10"/>
      <c r="AF8361" s="10"/>
    </row>
    <row r="8362" spans="25:32" ht="15" hidden="1" customHeight="1">
      <c r="Y8362" s="9"/>
      <c r="Z8362" s="9"/>
      <c r="AA8362" s="9"/>
      <c r="AC8362" s="10"/>
      <c r="AD8362" s="10"/>
      <c r="AE8362" s="10"/>
      <c r="AF8362" s="10"/>
    </row>
    <row r="8363" spans="25:32" ht="15" hidden="1" customHeight="1">
      <c r="Y8363" s="9"/>
      <c r="Z8363" s="9"/>
      <c r="AA8363" s="9"/>
      <c r="AC8363" s="10"/>
      <c r="AD8363" s="10"/>
      <c r="AE8363" s="10"/>
      <c r="AF8363" s="10"/>
    </row>
    <row r="8364" spans="25:32" ht="15" hidden="1" customHeight="1">
      <c r="Y8364" s="9"/>
      <c r="Z8364" s="9"/>
      <c r="AA8364" s="9"/>
      <c r="AC8364" s="10"/>
      <c r="AD8364" s="10"/>
      <c r="AE8364" s="10"/>
      <c r="AF8364" s="10"/>
    </row>
    <row r="8365" spans="25:32" ht="15" hidden="1" customHeight="1">
      <c r="Y8365" s="9"/>
      <c r="Z8365" s="9"/>
      <c r="AA8365" s="9"/>
      <c r="AC8365" s="10"/>
      <c r="AD8365" s="10"/>
      <c r="AE8365" s="10"/>
      <c r="AF8365" s="10"/>
    </row>
    <row r="8366" spans="25:32" ht="15" hidden="1" customHeight="1">
      <c r="Y8366" s="9"/>
      <c r="Z8366" s="9"/>
      <c r="AA8366" s="9"/>
      <c r="AC8366" s="10"/>
      <c r="AD8366" s="10"/>
      <c r="AE8366" s="10"/>
      <c r="AF8366" s="10"/>
    </row>
    <row r="8367" spans="25:32" ht="15" hidden="1" customHeight="1">
      <c r="Y8367" s="9"/>
      <c r="Z8367" s="9"/>
      <c r="AA8367" s="9"/>
      <c r="AC8367" s="10"/>
      <c r="AD8367" s="10"/>
      <c r="AE8367" s="10"/>
      <c r="AF8367" s="10"/>
    </row>
    <row r="8368" spans="25:32" ht="15" hidden="1" customHeight="1">
      <c r="Y8368" s="9"/>
      <c r="Z8368" s="9"/>
      <c r="AA8368" s="9"/>
      <c r="AC8368" s="10"/>
      <c r="AD8368" s="10"/>
      <c r="AE8368" s="10"/>
      <c r="AF8368" s="10"/>
    </row>
    <row r="8369" spans="25:32" ht="15" hidden="1" customHeight="1">
      <c r="Y8369" s="9"/>
      <c r="Z8369" s="9"/>
      <c r="AA8369" s="9"/>
      <c r="AC8369" s="10"/>
      <c r="AD8369" s="10"/>
      <c r="AE8369" s="10"/>
      <c r="AF8369" s="10"/>
    </row>
    <row r="8370" spans="25:32" ht="15" hidden="1" customHeight="1">
      <c r="Y8370" s="9"/>
      <c r="Z8370" s="9"/>
      <c r="AA8370" s="9"/>
      <c r="AC8370" s="10"/>
      <c r="AD8370" s="10"/>
      <c r="AE8370" s="10"/>
      <c r="AF8370" s="10"/>
    </row>
    <row r="8371" spans="25:32" ht="15" hidden="1" customHeight="1">
      <c r="Y8371" s="9"/>
      <c r="Z8371" s="9"/>
      <c r="AA8371" s="9"/>
      <c r="AC8371" s="10"/>
      <c r="AD8371" s="10"/>
      <c r="AE8371" s="10"/>
      <c r="AF8371" s="10"/>
    </row>
    <row r="8372" spans="25:32" ht="15" hidden="1" customHeight="1">
      <c r="Y8372" s="9"/>
      <c r="Z8372" s="9"/>
      <c r="AA8372" s="9"/>
      <c r="AC8372" s="10"/>
      <c r="AD8372" s="10"/>
      <c r="AE8372" s="10"/>
      <c r="AF8372" s="10"/>
    </row>
    <row r="8373" spans="25:32" ht="15" hidden="1" customHeight="1">
      <c r="Y8373" s="9"/>
      <c r="Z8373" s="9"/>
      <c r="AA8373" s="9"/>
      <c r="AC8373" s="10"/>
      <c r="AD8373" s="10"/>
      <c r="AE8373" s="10"/>
      <c r="AF8373" s="10"/>
    </row>
    <row r="8374" spans="25:32" ht="15" hidden="1" customHeight="1">
      <c r="Y8374" s="9"/>
      <c r="Z8374" s="9"/>
      <c r="AA8374" s="9"/>
      <c r="AC8374" s="10"/>
      <c r="AD8374" s="10"/>
      <c r="AE8374" s="10"/>
      <c r="AF8374" s="10"/>
    </row>
    <row r="8375" spans="25:32" ht="15" hidden="1" customHeight="1">
      <c r="Y8375" s="9"/>
      <c r="Z8375" s="9"/>
      <c r="AA8375" s="9"/>
      <c r="AC8375" s="10"/>
      <c r="AD8375" s="10"/>
      <c r="AE8375" s="10"/>
      <c r="AF8375" s="10"/>
    </row>
    <row r="8376" spans="25:32" ht="15" hidden="1" customHeight="1">
      <c r="Y8376" s="9"/>
      <c r="Z8376" s="9"/>
      <c r="AA8376" s="9"/>
      <c r="AC8376" s="10"/>
      <c r="AD8376" s="10"/>
      <c r="AE8376" s="10"/>
      <c r="AF8376" s="10"/>
    </row>
    <row r="8377" spans="25:32" ht="15" hidden="1" customHeight="1">
      <c r="Y8377" s="9"/>
      <c r="Z8377" s="9"/>
      <c r="AA8377" s="9"/>
      <c r="AC8377" s="10"/>
      <c r="AD8377" s="10"/>
      <c r="AE8377" s="10"/>
      <c r="AF8377" s="10"/>
    </row>
    <row r="8378" spans="25:32" ht="15" hidden="1" customHeight="1">
      <c r="Y8378" s="9"/>
      <c r="Z8378" s="9"/>
      <c r="AA8378" s="9"/>
      <c r="AC8378" s="10"/>
      <c r="AD8378" s="10"/>
      <c r="AE8378" s="10"/>
      <c r="AF8378" s="10"/>
    </row>
    <row r="8379" spans="25:32" ht="15" hidden="1" customHeight="1">
      <c r="Y8379" s="9"/>
      <c r="Z8379" s="9"/>
      <c r="AA8379" s="9"/>
      <c r="AC8379" s="10"/>
      <c r="AD8379" s="10"/>
      <c r="AE8379" s="10"/>
      <c r="AF8379" s="10"/>
    </row>
    <row r="8380" spans="25:32" ht="15" hidden="1" customHeight="1">
      <c r="Y8380" s="9"/>
      <c r="Z8380" s="9"/>
      <c r="AA8380" s="9"/>
      <c r="AC8380" s="10"/>
      <c r="AD8380" s="10"/>
      <c r="AE8380" s="10"/>
      <c r="AF8380" s="10"/>
    </row>
    <row r="8381" spans="25:32" ht="15" hidden="1" customHeight="1">
      <c r="Y8381" s="9"/>
      <c r="Z8381" s="9"/>
      <c r="AA8381" s="9"/>
      <c r="AC8381" s="10"/>
      <c r="AD8381" s="10"/>
      <c r="AE8381" s="10"/>
      <c r="AF8381" s="10"/>
    </row>
    <row r="8382" spans="25:32" ht="15" hidden="1" customHeight="1">
      <c r="Y8382" s="9"/>
      <c r="Z8382" s="9"/>
      <c r="AA8382" s="9"/>
      <c r="AC8382" s="10"/>
      <c r="AD8382" s="10"/>
      <c r="AE8382" s="10"/>
      <c r="AF8382" s="10"/>
    </row>
    <row r="8383" spans="25:32" ht="15" hidden="1" customHeight="1">
      <c r="Y8383" s="9"/>
      <c r="Z8383" s="9"/>
      <c r="AA8383" s="9"/>
      <c r="AC8383" s="10"/>
      <c r="AD8383" s="10"/>
      <c r="AE8383" s="10"/>
      <c r="AF8383" s="10"/>
    </row>
    <row r="8384" spans="25:32" ht="15" hidden="1" customHeight="1">
      <c r="Y8384" s="9"/>
      <c r="Z8384" s="9"/>
      <c r="AA8384" s="9"/>
      <c r="AC8384" s="10"/>
      <c r="AD8384" s="10"/>
      <c r="AE8384" s="10"/>
      <c r="AF8384" s="10"/>
    </row>
    <row r="8385" spans="25:32" ht="15" hidden="1" customHeight="1">
      <c r="Y8385" s="9"/>
      <c r="Z8385" s="9"/>
      <c r="AA8385" s="9"/>
      <c r="AC8385" s="10"/>
      <c r="AD8385" s="10"/>
      <c r="AE8385" s="10"/>
      <c r="AF8385" s="10"/>
    </row>
    <row r="8386" spans="25:32" ht="15" hidden="1" customHeight="1">
      <c r="Y8386" s="9"/>
      <c r="Z8386" s="9"/>
      <c r="AA8386" s="9"/>
      <c r="AC8386" s="10"/>
      <c r="AD8386" s="10"/>
      <c r="AE8386" s="10"/>
      <c r="AF8386" s="10"/>
    </row>
    <row r="8387" spans="25:32" ht="15" hidden="1" customHeight="1">
      <c r="Y8387" s="9"/>
      <c r="Z8387" s="9"/>
      <c r="AA8387" s="9"/>
      <c r="AC8387" s="10"/>
      <c r="AD8387" s="10"/>
      <c r="AE8387" s="10"/>
      <c r="AF8387" s="10"/>
    </row>
    <row r="8388" spans="25:32" ht="15" hidden="1" customHeight="1">
      <c r="Y8388" s="9"/>
      <c r="Z8388" s="9"/>
      <c r="AA8388" s="9"/>
      <c r="AC8388" s="10"/>
      <c r="AD8388" s="10"/>
      <c r="AE8388" s="10"/>
      <c r="AF8388" s="10"/>
    </row>
    <row r="8389" spans="25:32" ht="15" hidden="1" customHeight="1">
      <c r="Y8389" s="9"/>
      <c r="Z8389" s="9"/>
      <c r="AA8389" s="9"/>
      <c r="AC8389" s="10"/>
      <c r="AD8389" s="10"/>
      <c r="AE8389" s="10"/>
      <c r="AF8389" s="10"/>
    </row>
    <row r="8390" spans="25:32" ht="15" hidden="1" customHeight="1">
      <c r="Y8390" s="9"/>
      <c r="Z8390" s="9"/>
      <c r="AA8390" s="9"/>
      <c r="AC8390" s="10"/>
      <c r="AD8390" s="10"/>
      <c r="AE8390" s="10"/>
      <c r="AF8390" s="10"/>
    </row>
    <row r="8391" spans="25:32" ht="15" hidden="1" customHeight="1">
      <c r="Y8391" s="9"/>
      <c r="Z8391" s="9"/>
      <c r="AA8391" s="9"/>
      <c r="AC8391" s="10"/>
      <c r="AD8391" s="10"/>
      <c r="AE8391" s="10"/>
      <c r="AF8391" s="10"/>
    </row>
    <row r="8392" spans="25:32" ht="15" hidden="1" customHeight="1">
      <c r="Y8392" s="9"/>
      <c r="Z8392" s="9"/>
      <c r="AA8392" s="9"/>
      <c r="AC8392" s="10"/>
      <c r="AD8392" s="10"/>
      <c r="AE8392" s="10"/>
      <c r="AF8392" s="10"/>
    </row>
    <row r="8393" spans="25:32" ht="15" hidden="1" customHeight="1">
      <c r="Y8393" s="9"/>
      <c r="Z8393" s="9"/>
      <c r="AA8393" s="9"/>
      <c r="AC8393" s="10"/>
      <c r="AD8393" s="10"/>
      <c r="AE8393" s="10"/>
      <c r="AF8393" s="10"/>
    </row>
    <row r="8394" spans="25:32" ht="15" hidden="1" customHeight="1">
      <c r="Y8394" s="9"/>
      <c r="Z8394" s="9"/>
      <c r="AA8394" s="9"/>
      <c r="AC8394" s="10"/>
      <c r="AD8394" s="10"/>
      <c r="AE8394" s="10"/>
      <c r="AF8394" s="10"/>
    </row>
    <row r="8395" spans="25:32" ht="15" hidden="1" customHeight="1">
      <c r="Y8395" s="9"/>
      <c r="Z8395" s="9"/>
      <c r="AA8395" s="9"/>
      <c r="AC8395" s="10"/>
      <c r="AD8395" s="10"/>
      <c r="AE8395" s="10"/>
      <c r="AF8395" s="10"/>
    </row>
    <row r="8396" spans="25:32" ht="15" hidden="1" customHeight="1">
      <c r="Y8396" s="9"/>
      <c r="Z8396" s="9"/>
      <c r="AA8396" s="9"/>
      <c r="AC8396" s="10"/>
      <c r="AD8396" s="10"/>
      <c r="AE8396" s="10"/>
      <c r="AF8396" s="10"/>
    </row>
    <row r="8397" spans="25:32" ht="15" hidden="1" customHeight="1">
      <c r="Y8397" s="9"/>
      <c r="Z8397" s="9"/>
      <c r="AA8397" s="9"/>
      <c r="AC8397" s="10"/>
      <c r="AD8397" s="10"/>
      <c r="AE8397" s="10"/>
      <c r="AF8397" s="10"/>
    </row>
    <row r="8398" spans="25:32" ht="15" hidden="1" customHeight="1">
      <c r="Y8398" s="9"/>
      <c r="Z8398" s="9"/>
      <c r="AA8398" s="9"/>
      <c r="AC8398" s="10"/>
      <c r="AD8398" s="10"/>
      <c r="AE8398" s="10"/>
      <c r="AF8398" s="10"/>
    </row>
    <row r="8399" spans="25:32" ht="15" hidden="1" customHeight="1">
      <c r="Y8399" s="9"/>
      <c r="Z8399" s="9"/>
      <c r="AA8399" s="9"/>
      <c r="AC8399" s="10"/>
      <c r="AD8399" s="10"/>
      <c r="AE8399" s="10"/>
      <c r="AF8399" s="10"/>
    </row>
    <row r="8400" spans="25:32" ht="15" hidden="1" customHeight="1">
      <c r="Y8400" s="9"/>
      <c r="Z8400" s="9"/>
      <c r="AA8400" s="9"/>
      <c r="AC8400" s="10"/>
      <c r="AD8400" s="10"/>
      <c r="AE8400" s="10"/>
      <c r="AF8400" s="10"/>
    </row>
    <row r="8401" spans="25:32" ht="15" hidden="1" customHeight="1">
      <c r="Y8401" s="9"/>
      <c r="Z8401" s="9"/>
      <c r="AA8401" s="9"/>
      <c r="AC8401" s="10"/>
      <c r="AD8401" s="10"/>
      <c r="AE8401" s="10"/>
      <c r="AF8401" s="10"/>
    </row>
    <row r="8402" spans="25:32" ht="15" hidden="1" customHeight="1">
      <c r="Y8402" s="9"/>
      <c r="Z8402" s="9"/>
      <c r="AA8402" s="9"/>
      <c r="AC8402" s="10"/>
      <c r="AD8402" s="10"/>
      <c r="AE8402" s="10"/>
      <c r="AF8402" s="10"/>
    </row>
    <row r="8403" spans="25:32" ht="15" hidden="1" customHeight="1">
      <c r="Y8403" s="9"/>
      <c r="Z8403" s="9"/>
      <c r="AA8403" s="9"/>
      <c r="AC8403" s="10"/>
      <c r="AD8403" s="10"/>
      <c r="AE8403" s="10"/>
      <c r="AF8403" s="10"/>
    </row>
    <row r="8404" spans="25:32" ht="15" hidden="1" customHeight="1">
      <c r="Y8404" s="9"/>
      <c r="Z8404" s="9"/>
      <c r="AA8404" s="9"/>
      <c r="AC8404" s="10"/>
      <c r="AD8404" s="10"/>
      <c r="AE8404" s="10"/>
      <c r="AF8404" s="10"/>
    </row>
    <row r="8405" spans="25:32" ht="15" hidden="1" customHeight="1">
      <c r="Y8405" s="9"/>
      <c r="Z8405" s="9"/>
      <c r="AA8405" s="9"/>
      <c r="AC8405" s="10"/>
      <c r="AD8405" s="10"/>
      <c r="AE8405" s="10"/>
      <c r="AF8405" s="10"/>
    </row>
    <row r="8406" spans="25:32" ht="15" hidden="1" customHeight="1">
      <c r="Y8406" s="9"/>
      <c r="Z8406" s="9"/>
      <c r="AA8406" s="9"/>
      <c r="AC8406" s="10"/>
      <c r="AD8406" s="10"/>
      <c r="AE8406" s="10"/>
      <c r="AF8406" s="10"/>
    </row>
    <row r="8407" spans="25:32" ht="15" hidden="1" customHeight="1">
      <c r="Y8407" s="9"/>
      <c r="Z8407" s="9"/>
      <c r="AA8407" s="9"/>
      <c r="AC8407" s="10"/>
      <c r="AD8407" s="10"/>
      <c r="AE8407" s="10"/>
      <c r="AF8407" s="10"/>
    </row>
    <row r="8408" spans="25:32" ht="15" hidden="1" customHeight="1">
      <c r="Y8408" s="9"/>
      <c r="Z8408" s="9"/>
      <c r="AA8408" s="9"/>
      <c r="AC8408" s="10"/>
      <c r="AD8408" s="10"/>
      <c r="AE8408" s="10"/>
      <c r="AF8408" s="10"/>
    </row>
    <row r="8409" spans="25:32" ht="15" hidden="1" customHeight="1">
      <c r="Y8409" s="9"/>
      <c r="Z8409" s="9"/>
      <c r="AA8409" s="9"/>
      <c r="AC8409" s="10"/>
      <c r="AD8409" s="10"/>
      <c r="AE8409" s="10"/>
      <c r="AF8409" s="10"/>
    </row>
    <row r="8410" spans="25:32" ht="15" hidden="1" customHeight="1">
      <c r="Y8410" s="9"/>
      <c r="Z8410" s="9"/>
      <c r="AA8410" s="9"/>
      <c r="AC8410" s="10"/>
      <c r="AD8410" s="10"/>
      <c r="AE8410" s="10"/>
      <c r="AF8410" s="10"/>
    </row>
    <row r="8411" spans="25:32" ht="15" hidden="1" customHeight="1">
      <c r="Y8411" s="9"/>
      <c r="Z8411" s="9"/>
      <c r="AA8411" s="9"/>
      <c r="AC8411" s="10"/>
      <c r="AD8411" s="10"/>
      <c r="AE8411" s="10"/>
      <c r="AF8411" s="10"/>
    </row>
    <row r="8412" spans="25:32" ht="15" hidden="1" customHeight="1">
      <c r="Y8412" s="9"/>
      <c r="Z8412" s="9"/>
      <c r="AA8412" s="9"/>
      <c r="AC8412" s="10"/>
      <c r="AD8412" s="10"/>
      <c r="AE8412" s="10"/>
      <c r="AF8412" s="10"/>
    </row>
    <row r="8413" spans="25:32" ht="15" hidden="1" customHeight="1">
      <c r="Y8413" s="9"/>
      <c r="Z8413" s="9"/>
      <c r="AA8413" s="9"/>
      <c r="AC8413" s="10"/>
      <c r="AD8413" s="10"/>
      <c r="AE8413" s="10"/>
      <c r="AF8413" s="10"/>
    </row>
    <row r="8414" spans="25:32" ht="15" hidden="1" customHeight="1">
      <c r="Y8414" s="9"/>
      <c r="Z8414" s="9"/>
      <c r="AA8414" s="9"/>
      <c r="AC8414" s="10"/>
      <c r="AD8414" s="10"/>
      <c r="AE8414" s="10"/>
      <c r="AF8414" s="10"/>
    </row>
    <row r="8415" spans="25:32" ht="15" hidden="1" customHeight="1">
      <c r="Y8415" s="9"/>
      <c r="Z8415" s="9"/>
      <c r="AA8415" s="9"/>
      <c r="AC8415" s="10"/>
      <c r="AD8415" s="10"/>
      <c r="AE8415" s="10"/>
      <c r="AF8415" s="10"/>
    </row>
    <row r="8416" spans="25:32" ht="15" hidden="1" customHeight="1">
      <c r="Y8416" s="9"/>
      <c r="Z8416" s="9"/>
      <c r="AA8416" s="9"/>
      <c r="AC8416" s="10"/>
      <c r="AD8416" s="10"/>
      <c r="AE8416" s="10"/>
      <c r="AF8416" s="10"/>
    </row>
    <row r="8417" spans="25:32" ht="15" hidden="1" customHeight="1">
      <c r="Y8417" s="9"/>
      <c r="Z8417" s="9"/>
      <c r="AA8417" s="9"/>
      <c r="AC8417" s="10"/>
      <c r="AD8417" s="10"/>
      <c r="AE8417" s="10"/>
      <c r="AF8417" s="10"/>
    </row>
    <row r="8418" spans="25:32" ht="15" hidden="1" customHeight="1">
      <c r="Y8418" s="9"/>
      <c r="Z8418" s="9"/>
      <c r="AA8418" s="9"/>
      <c r="AC8418" s="10"/>
      <c r="AD8418" s="10"/>
      <c r="AE8418" s="10"/>
      <c r="AF8418" s="10"/>
    </row>
    <row r="8419" spans="25:32" ht="15" hidden="1" customHeight="1">
      <c r="Y8419" s="9"/>
      <c r="Z8419" s="9"/>
      <c r="AA8419" s="9"/>
      <c r="AC8419" s="10"/>
      <c r="AD8419" s="10"/>
      <c r="AE8419" s="10"/>
      <c r="AF8419" s="10"/>
    </row>
    <row r="8420" spans="25:32" ht="15" hidden="1" customHeight="1">
      <c r="Y8420" s="9"/>
      <c r="Z8420" s="9"/>
      <c r="AA8420" s="9"/>
      <c r="AC8420" s="10"/>
      <c r="AD8420" s="10"/>
      <c r="AE8420" s="10"/>
      <c r="AF8420" s="10"/>
    </row>
    <row r="8421" spans="25:32" ht="15" hidden="1" customHeight="1">
      <c r="Y8421" s="9"/>
      <c r="Z8421" s="9"/>
      <c r="AA8421" s="9"/>
      <c r="AC8421" s="10"/>
      <c r="AD8421" s="10"/>
      <c r="AE8421" s="10"/>
      <c r="AF8421" s="10"/>
    </row>
    <row r="8422" spans="25:32" ht="15" hidden="1" customHeight="1">
      <c r="Y8422" s="9"/>
      <c r="Z8422" s="9"/>
      <c r="AA8422" s="9"/>
      <c r="AC8422" s="10"/>
      <c r="AD8422" s="10"/>
      <c r="AE8422" s="10"/>
      <c r="AF8422" s="10"/>
    </row>
    <row r="8423" spans="25:32" ht="15" hidden="1" customHeight="1">
      <c r="Y8423" s="9"/>
      <c r="Z8423" s="9"/>
      <c r="AA8423" s="9"/>
      <c r="AC8423" s="10"/>
      <c r="AD8423" s="10"/>
      <c r="AE8423" s="10"/>
      <c r="AF8423" s="10"/>
    </row>
    <row r="8424" spans="25:32" ht="15" hidden="1" customHeight="1">
      <c r="Y8424" s="9"/>
      <c r="Z8424" s="9"/>
      <c r="AA8424" s="9"/>
      <c r="AC8424" s="10"/>
      <c r="AD8424" s="10"/>
      <c r="AE8424" s="10"/>
      <c r="AF8424" s="10"/>
    </row>
    <row r="8425" spans="25:32" ht="15" hidden="1" customHeight="1">
      <c r="Y8425" s="9"/>
      <c r="Z8425" s="9"/>
      <c r="AA8425" s="9"/>
      <c r="AC8425" s="10"/>
      <c r="AD8425" s="10"/>
      <c r="AE8425" s="10"/>
      <c r="AF8425" s="10"/>
    </row>
    <row r="8426" spans="25:32" ht="15" hidden="1" customHeight="1">
      <c r="Y8426" s="9"/>
      <c r="Z8426" s="9"/>
      <c r="AA8426" s="9"/>
      <c r="AC8426" s="10"/>
      <c r="AD8426" s="10"/>
      <c r="AE8426" s="10"/>
      <c r="AF8426" s="10"/>
    </row>
    <row r="8427" spans="25:32" ht="15" hidden="1" customHeight="1">
      <c r="Y8427" s="9"/>
      <c r="Z8427" s="9"/>
      <c r="AA8427" s="9"/>
      <c r="AC8427" s="10"/>
      <c r="AD8427" s="10"/>
      <c r="AE8427" s="10"/>
      <c r="AF8427" s="10"/>
    </row>
    <row r="8428" spans="25:32" ht="15" hidden="1" customHeight="1">
      <c r="Y8428" s="9"/>
      <c r="Z8428" s="9"/>
      <c r="AA8428" s="9"/>
      <c r="AC8428" s="10"/>
      <c r="AD8428" s="10"/>
      <c r="AE8428" s="10"/>
      <c r="AF8428" s="10"/>
    </row>
    <row r="8429" spans="25:32" ht="15" hidden="1" customHeight="1">
      <c r="Y8429" s="9"/>
      <c r="Z8429" s="9"/>
      <c r="AA8429" s="9"/>
      <c r="AC8429" s="10"/>
      <c r="AD8429" s="10"/>
      <c r="AE8429" s="10"/>
      <c r="AF8429" s="10"/>
    </row>
    <row r="8430" spans="25:32" ht="15" hidden="1" customHeight="1">
      <c r="Y8430" s="9"/>
      <c r="Z8430" s="9"/>
      <c r="AA8430" s="9"/>
      <c r="AC8430" s="10"/>
      <c r="AD8430" s="10"/>
      <c r="AE8430" s="10"/>
      <c r="AF8430" s="10"/>
    </row>
    <row r="8431" spans="25:32" ht="15" hidden="1" customHeight="1">
      <c r="Y8431" s="9"/>
      <c r="Z8431" s="9"/>
      <c r="AA8431" s="9"/>
      <c r="AC8431" s="10"/>
      <c r="AD8431" s="10"/>
      <c r="AE8431" s="10"/>
      <c r="AF8431" s="10"/>
    </row>
    <row r="8432" spans="25:32" ht="15" hidden="1" customHeight="1">
      <c r="Y8432" s="9"/>
      <c r="Z8432" s="9"/>
      <c r="AA8432" s="9"/>
      <c r="AC8432" s="10"/>
      <c r="AD8432" s="10"/>
      <c r="AE8432" s="10"/>
      <c r="AF8432" s="10"/>
    </row>
    <row r="8433" spans="25:32" ht="15" hidden="1" customHeight="1">
      <c r="Y8433" s="9"/>
      <c r="Z8433" s="9"/>
      <c r="AA8433" s="9"/>
      <c r="AC8433" s="10"/>
      <c r="AD8433" s="10"/>
      <c r="AE8433" s="10"/>
      <c r="AF8433" s="10"/>
    </row>
    <row r="8434" spans="25:32" ht="15" hidden="1" customHeight="1">
      <c r="Y8434" s="9"/>
      <c r="Z8434" s="9"/>
      <c r="AA8434" s="9"/>
      <c r="AC8434" s="10"/>
      <c r="AD8434" s="10"/>
      <c r="AE8434" s="10"/>
      <c r="AF8434" s="10"/>
    </row>
    <row r="8435" spans="25:32" ht="15" hidden="1" customHeight="1">
      <c r="Y8435" s="9"/>
      <c r="Z8435" s="9"/>
      <c r="AA8435" s="9"/>
      <c r="AC8435" s="10"/>
      <c r="AD8435" s="10"/>
      <c r="AE8435" s="10"/>
      <c r="AF8435" s="10"/>
    </row>
    <row r="8436" spans="25:32" ht="15" hidden="1" customHeight="1">
      <c r="Y8436" s="9"/>
      <c r="Z8436" s="9"/>
      <c r="AA8436" s="9"/>
      <c r="AC8436" s="10"/>
      <c r="AD8436" s="10"/>
      <c r="AE8436" s="10"/>
      <c r="AF8436" s="10"/>
    </row>
    <row r="8437" spans="25:32" ht="15" hidden="1" customHeight="1">
      <c r="Y8437" s="9"/>
      <c r="Z8437" s="9"/>
      <c r="AA8437" s="9"/>
      <c r="AC8437" s="10"/>
      <c r="AD8437" s="10"/>
      <c r="AE8437" s="10"/>
      <c r="AF8437" s="10"/>
    </row>
    <row r="8438" spans="25:32" ht="15" hidden="1" customHeight="1">
      <c r="Y8438" s="9"/>
      <c r="Z8438" s="9"/>
      <c r="AA8438" s="9"/>
      <c r="AC8438" s="10"/>
      <c r="AD8438" s="10"/>
      <c r="AE8438" s="10"/>
      <c r="AF8438" s="10"/>
    </row>
    <row r="8439" spans="25:32" ht="15" hidden="1" customHeight="1">
      <c r="Y8439" s="9"/>
      <c r="Z8439" s="9"/>
      <c r="AA8439" s="9"/>
      <c r="AC8439" s="10"/>
      <c r="AD8439" s="10"/>
      <c r="AE8439" s="10"/>
      <c r="AF8439" s="10"/>
    </row>
    <row r="8440" spans="25:32" ht="15" hidden="1" customHeight="1">
      <c r="Y8440" s="9"/>
      <c r="Z8440" s="9"/>
      <c r="AA8440" s="9"/>
      <c r="AC8440" s="10"/>
      <c r="AD8440" s="10"/>
      <c r="AE8440" s="10"/>
      <c r="AF8440" s="10"/>
    </row>
    <row r="8441" spans="25:32" ht="15" hidden="1" customHeight="1">
      <c r="Y8441" s="9"/>
      <c r="Z8441" s="9"/>
      <c r="AA8441" s="9"/>
      <c r="AC8441" s="10"/>
      <c r="AD8441" s="10"/>
      <c r="AE8441" s="10"/>
      <c r="AF8441" s="10"/>
    </row>
    <row r="8442" spans="25:32" ht="15" hidden="1" customHeight="1">
      <c r="Y8442" s="9"/>
      <c r="Z8442" s="9"/>
      <c r="AA8442" s="9"/>
      <c r="AC8442" s="10"/>
      <c r="AD8442" s="10"/>
      <c r="AE8442" s="10"/>
      <c r="AF8442" s="10"/>
    </row>
    <row r="8443" spans="25:32" ht="15" hidden="1" customHeight="1">
      <c r="Y8443" s="9"/>
      <c r="Z8443" s="9"/>
      <c r="AA8443" s="9"/>
      <c r="AC8443" s="10"/>
      <c r="AD8443" s="10"/>
      <c r="AE8443" s="10"/>
      <c r="AF8443" s="10"/>
    </row>
    <row r="8444" spans="25:32" ht="15" hidden="1" customHeight="1">
      <c r="Y8444" s="9"/>
      <c r="Z8444" s="9"/>
      <c r="AA8444" s="9"/>
      <c r="AC8444" s="10"/>
      <c r="AD8444" s="10"/>
      <c r="AE8444" s="10"/>
      <c r="AF8444" s="10"/>
    </row>
    <row r="8445" spans="25:32" ht="15" hidden="1" customHeight="1">
      <c r="Y8445" s="9"/>
      <c r="Z8445" s="9"/>
      <c r="AA8445" s="9"/>
      <c r="AC8445" s="10"/>
      <c r="AD8445" s="10"/>
      <c r="AE8445" s="10"/>
      <c r="AF8445" s="10"/>
    </row>
    <row r="8446" spans="25:32" ht="15" hidden="1" customHeight="1">
      <c r="Y8446" s="9"/>
      <c r="Z8446" s="9"/>
      <c r="AA8446" s="9"/>
      <c r="AC8446" s="10"/>
      <c r="AD8446" s="10"/>
      <c r="AE8446" s="10"/>
      <c r="AF8446" s="10"/>
    </row>
    <row r="8447" spans="25:32" ht="15" hidden="1" customHeight="1">
      <c r="Y8447" s="9"/>
      <c r="Z8447" s="9"/>
      <c r="AA8447" s="9"/>
      <c r="AC8447" s="10"/>
      <c r="AD8447" s="10"/>
      <c r="AE8447" s="10"/>
      <c r="AF8447" s="10"/>
    </row>
    <row r="8448" spans="25:32" ht="15" hidden="1" customHeight="1">
      <c r="Y8448" s="9"/>
      <c r="Z8448" s="9"/>
      <c r="AA8448" s="9"/>
      <c r="AC8448" s="10"/>
      <c r="AD8448" s="10"/>
      <c r="AE8448" s="10"/>
      <c r="AF8448" s="10"/>
    </row>
    <row r="8449" spans="25:32" ht="15" hidden="1" customHeight="1">
      <c r="Y8449" s="9"/>
      <c r="Z8449" s="9"/>
      <c r="AA8449" s="9"/>
      <c r="AC8449" s="10"/>
      <c r="AD8449" s="10"/>
      <c r="AE8449" s="10"/>
      <c r="AF8449" s="10"/>
    </row>
    <row r="8450" spans="25:32" ht="15" hidden="1" customHeight="1">
      <c r="Y8450" s="9"/>
      <c r="Z8450" s="9"/>
      <c r="AA8450" s="9"/>
      <c r="AC8450" s="10"/>
      <c r="AD8450" s="10"/>
      <c r="AE8450" s="10"/>
      <c r="AF8450" s="10"/>
    </row>
    <row r="8451" spans="25:32" ht="15" hidden="1" customHeight="1">
      <c r="Y8451" s="9"/>
      <c r="Z8451" s="9"/>
      <c r="AA8451" s="9"/>
      <c r="AC8451" s="10"/>
      <c r="AD8451" s="10"/>
      <c r="AE8451" s="10"/>
      <c r="AF8451" s="10"/>
    </row>
    <row r="8452" spans="25:32" ht="15" hidden="1" customHeight="1">
      <c r="Y8452" s="9"/>
      <c r="Z8452" s="9"/>
      <c r="AA8452" s="9"/>
      <c r="AC8452" s="10"/>
      <c r="AD8452" s="10"/>
      <c r="AE8452" s="10"/>
      <c r="AF8452" s="10"/>
    </row>
    <row r="8453" spans="25:32" ht="15" hidden="1" customHeight="1">
      <c r="Y8453" s="9"/>
      <c r="Z8453" s="9"/>
      <c r="AA8453" s="9"/>
      <c r="AC8453" s="10"/>
      <c r="AD8453" s="10"/>
      <c r="AE8453" s="10"/>
      <c r="AF8453" s="10"/>
    </row>
    <row r="8454" spans="25:32" ht="15" hidden="1" customHeight="1">
      <c r="Y8454" s="9"/>
      <c r="Z8454" s="9"/>
      <c r="AA8454" s="9"/>
      <c r="AC8454" s="10"/>
      <c r="AD8454" s="10"/>
      <c r="AE8454" s="10"/>
      <c r="AF8454" s="10"/>
    </row>
    <row r="8455" spans="25:32" ht="15" hidden="1" customHeight="1">
      <c r="Y8455" s="9"/>
      <c r="Z8455" s="9"/>
      <c r="AA8455" s="9"/>
      <c r="AC8455" s="10"/>
      <c r="AD8455" s="10"/>
      <c r="AE8455" s="10"/>
      <c r="AF8455" s="10"/>
    </row>
    <row r="8456" spans="25:32" ht="15" hidden="1" customHeight="1">
      <c r="Y8456" s="9"/>
      <c r="Z8456" s="9"/>
      <c r="AA8456" s="9"/>
      <c r="AC8456" s="10"/>
      <c r="AD8456" s="10"/>
      <c r="AE8456" s="10"/>
      <c r="AF8456" s="10"/>
    </row>
    <row r="8457" spans="25:32" ht="15" hidden="1" customHeight="1">
      <c r="Y8457" s="9"/>
      <c r="Z8457" s="9"/>
      <c r="AA8457" s="9"/>
      <c r="AC8457" s="10"/>
      <c r="AD8457" s="10"/>
      <c r="AE8457" s="10"/>
      <c r="AF8457" s="10"/>
    </row>
    <row r="8458" spans="25:32" ht="15" hidden="1" customHeight="1">
      <c r="Y8458" s="9"/>
      <c r="Z8458" s="9"/>
      <c r="AA8458" s="9"/>
      <c r="AC8458" s="10"/>
      <c r="AD8458" s="10"/>
      <c r="AE8458" s="10"/>
      <c r="AF8458" s="10"/>
    </row>
    <row r="8459" spans="25:32" ht="15" hidden="1" customHeight="1">
      <c r="Y8459" s="9"/>
      <c r="Z8459" s="9"/>
      <c r="AA8459" s="9"/>
      <c r="AC8459" s="10"/>
      <c r="AD8459" s="10"/>
      <c r="AE8459" s="10"/>
      <c r="AF8459" s="10"/>
    </row>
    <row r="8460" spans="25:32" ht="15" hidden="1" customHeight="1">
      <c r="Y8460" s="9"/>
      <c r="Z8460" s="9"/>
      <c r="AA8460" s="9"/>
      <c r="AC8460" s="10"/>
      <c r="AD8460" s="10"/>
      <c r="AE8460" s="10"/>
      <c r="AF8460" s="10"/>
    </row>
    <row r="8461" spans="25:32" ht="15" hidden="1" customHeight="1">
      <c r="Y8461" s="9"/>
      <c r="Z8461" s="9"/>
      <c r="AA8461" s="9"/>
      <c r="AC8461" s="10"/>
      <c r="AD8461" s="10"/>
      <c r="AE8461" s="10"/>
      <c r="AF8461" s="10"/>
    </row>
    <row r="8462" spans="25:32" ht="15" hidden="1" customHeight="1">
      <c r="Y8462" s="9"/>
      <c r="Z8462" s="9"/>
      <c r="AA8462" s="9"/>
      <c r="AC8462" s="10"/>
      <c r="AD8462" s="10"/>
      <c r="AE8462" s="10"/>
      <c r="AF8462" s="10"/>
    </row>
    <row r="8463" spans="25:32" ht="15" hidden="1" customHeight="1">
      <c r="Y8463" s="9"/>
      <c r="Z8463" s="9"/>
      <c r="AA8463" s="9"/>
      <c r="AC8463" s="10"/>
      <c r="AD8463" s="10"/>
      <c r="AE8463" s="10"/>
      <c r="AF8463" s="10"/>
    </row>
    <row r="8464" spans="25:32" ht="15" hidden="1" customHeight="1">
      <c r="Y8464" s="9"/>
      <c r="Z8464" s="9"/>
      <c r="AA8464" s="9"/>
      <c r="AC8464" s="10"/>
      <c r="AD8464" s="10"/>
      <c r="AE8464" s="10"/>
      <c r="AF8464" s="10"/>
    </row>
    <row r="8465" spans="25:32" ht="15" hidden="1" customHeight="1">
      <c r="Y8465" s="9"/>
      <c r="Z8465" s="9"/>
      <c r="AA8465" s="9"/>
      <c r="AC8465" s="10"/>
      <c r="AD8465" s="10"/>
      <c r="AE8465" s="10"/>
      <c r="AF8465" s="10"/>
    </row>
    <row r="8466" spans="25:32" ht="15" hidden="1" customHeight="1">
      <c r="Y8466" s="9"/>
      <c r="Z8466" s="9"/>
      <c r="AA8466" s="9"/>
      <c r="AC8466" s="10"/>
      <c r="AD8466" s="10"/>
      <c r="AE8466" s="10"/>
      <c r="AF8466" s="10"/>
    </row>
    <row r="8467" spans="25:32" ht="15" hidden="1" customHeight="1">
      <c r="Y8467" s="9"/>
      <c r="Z8467" s="9"/>
      <c r="AA8467" s="9"/>
      <c r="AC8467" s="10"/>
      <c r="AD8467" s="10"/>
      <c r="AE8467" s="10"/>
      <c r="AF8467" s="10"/>
    </row>
    <row r="8468" spans="25:32" ht="15" hidden="1" customHeight="1">
      <c r="Y8468" s="9"/>
      <c r="Z8468" s="9"/>
      <c r="AA8468" s="9"/>
      <c r="AC8468" s="10"/>
      <c r="AD8468" s="10"/>
      <c r="AE8468" s="10"/>
      <c r="AF8468" s="10"/>
    </row>
    <row r="8469" spans="25:32" ht="15" hidden="1" customHeight="1">
      <c r="Y8469" s="9"/>
      <c r="Z8469" s="9"/>
      <c r="AA8469" s="9"/>
      <c r="AC8469" s="10"/>
      <c r="AD8469" s="10"/>
      <c r="AE8469" s="10"/>
      <c r="AF8469" s="10"/>
    </row>
    <row r="8470" spans="25:32" ht="15" hidden="1" customHeight="1">
      <c r="Y8470" s="9"/>
      <c r="Z8470" s="9"/>
      <c r="AA8470" s="9"/>
      <c r="AC8470" s="10"/>
      <c r="AD8470" s="10"/>
      <c r="AE8470" s="10"/>
      <c r="AF8470" s="10"/>
    </row>
    <row r="8471" spans="25:32" ht="15" hidden="1" customHeight="1">
      <c r="Y8471" s="9"/>
      <c r="Z8471" s="9"/>
      <c r="AA8471" s="9"/>
      <c r="AC8471" s="10"/>
      <c r="AD8471" s="10"/>
      <c r="AE8471" s="10"/>
      <c r="AF8471" s="10"/>
    </row>
    <row r="8472" spans="25:32" ht="15" hidden="1" customHeight="1">
      <c r="Y8472" s="9"/>
      <c r="Z8472" s="9"/>
      <c r="AA8472" s="9"/>
      <c r="AC8472" s="10"/>
      <c r="AD8472" s="10"/>
      <c r="AE8472" s="10"/>
      <c r="AF8472" s="10"/>
    </row>
    <row r="8473" spans="25:32" ht="15" hidden="1" customHeight="1">
      <c r="Y8473" s="9"/>
      <c r="Z8473" s="9"/>
      <c r="AA8473" s="9"/>
      <c r="AC8473" s="10"/>
      <c r="AD8473" s="10"/>
      <c r="AE8473" s="10"/>
      <c r="AF8473" s="10"/>
    </row>
    <row r="8474" spans="25:32" ht="15" hidden="1" customHeight="1">
      <c r="Y8474" s="9"/>
      <c r="Z8474" s="9"/>
      <c r="AA8474" s="9"/>
      <c r="AC8474" s="10"/>
      <c r="AD8474" s="10"/>
      <c r="AE8474" s="10"/>
      <c r="AF8474" s="10"/>
    </row>
    <row r="8475" spans="25:32" ht="15" hidden="1" customHeight="1">
      <c r="Y8475" s="9"/>
      <c r="Z8475" s="9"/>
      <c r="AA8475" s="9"/>
      <c r="AC8475" s="10"/>
      <c r="AD8475" s="10"/>
      <c r="AE8475" s="10"/>
      <c r="AF8475" s="10"/>
    </row>
    <row r="8476" spans="25:32" ht="15" hidden="1" customHeight="1">
      <c r="Y8476" s="9"/>
      <c r="Z8476" s="9"/>
      <c r="AA8476" s="9"/>
      <c r="AC8476" s="10"/>
      <c r="AD8476" s="10"/>
      <c r="AE8476" s="10"/>
      <c r="AF8476" s="10"/>
    </row>
    <row r="8477" spans="25:32" ht="15" hidden="1" customHeight="1">
      <c r="Y8477" s="9"/>
      <c r="Z8477" s="9"/>
      <c r="AA8477" s="9"/>
      <c r="AC8477" s="10"/>
      <c r="AD8477" s="10"/>
      <c r="AE8477" s="10"/>
      <c r="AF8477" s="10"/>
    </row>
    <row r="8478" spans="25:32" ht="15" hidden="1" customHeight="1">
      <c r="Y8478" s="9"/>
      <c r="Z8478" s="9"/>
      <c r="AA8478" s="9"/>
      <c r="AC8478" s="10"/>
      <c r="AD8478" s="10"/>
      <c r="AE8478" s="10"/>
      <c r="AF8478" s="10"/>
    </row>
    <row r="8479" spans="25:32" ht="15" hidden="1" customHeight="1">
      <c r="Y8479" s="9"/>
      <c r="Z8479" s="9"/>
      <c r="AA8479" s="9"/>
      <c r="AC8479" s="10"/>
      <c r="AD8479" s="10"/>
      <c r="AE8479" s="10"/>
      <c r="AF8479" s="10"/>
    </row>
    <row r="8480" spans="25:32" ht="15" hidden="1" customHeight="1">
      <c r="Y8480" s="9"/>
      <c r="Z8480" s="9"/>
      <c r="AA8480" s="9"/>
      <c r="AC8480" s="10"/>
      <c r="AD8480" s="10"/>
      <c r="AE8480" s="10"/>
      <c r="AF8480" s="10"/>
    </row>
    <row r="8481" spans="25:32" ht="15" hidden="1" customHeight="1">
      <c r="Y8481" s="9"/>
      <c r="Z8481" s="9"/>
      <c r="AA8481" s="9"/>
      <c r="AC8481" s="10"/>
      <c r="AD8481" s="10"/>
      <c r="AE8481" s="10"/>
      <c r="AF8481" s="10"/>
    </row>
    <row r="8482" spans="25:32" ht="15" hidden="1" customHeight="1">
      <c r="Y8482" s="9"/>
      <c r="Z8482" s="9"/>
      <c r="AA8482" s="9"/>
      <c r="AC8482" s="10"/>
      <c r="AD8482" s="10"/>
      <c r="AE8482" s="10"/>
      <c r="AF8482" s="10"/>
    </row>
    <row r="8483" spans="25:32" ht="15" hidden="1" customHeight="1">
      <c r="Y8483" s="9"/>
      <c r="Z8483" s="9"/>
      <c r="AA8483" s="9"/>
      <c r="AC8483" s="10"/>
      <c r="AD8483" s="10"/>
      <c r="AE8483" s="10"/>
      <c r="AF8483" s="10"/>
    </row>
    <row r="8484" spans="25:32" ht="15" hidden="1" customHeight="1">
      <c r="Y8484" s="9"/>
      <c r="Z8484" s="9"/>
      <c r="AA8484" s="9"/>
      <c r="AC8484" s="10"/>
      <c r="AD8484" s="10"/>
      <c r="AE8484" s="10"/>
      <c r="AF8484" s="10"/>
    </row>
    <row r="8485" spans="25:32" ht="15" hidden="1" customHeight="1">
      <c r="Y8485" s="9"/>
      <c r="Z8485" s="9"/>
      <c r="AA8485" s="9"/>
      <c r="AC8485" s="10"/>
      <c r="AD8485" s="10"/>
      <c r="AE8485" s="10"/>
      <c r="AF8485" s="10"/>
    </row>
    <row r="8486" spans="25:32" ht="15" hidden="1" customHeight="1">
      <c r="Y8486" s="9"/>
      <c r="Z8486" s="9"/>
      <c r="AA8486" s="9"/>
      <c r="AC8486" s="10"/>
      <c r="AD8486" s="10"/>
      <c r="AE8486" s="10"/>
      <c r="AF8486" s="10"/>
    </row>
    <row r="8487" spans="25:32" ht="15" hidden="1" customHeight="1">
      <c r="Y8487" s="9"/>
      <c r="Z8487" s="9"/>
      <c r="AA8487" s="9"/>
      <c r="AC8487" s="10"/>
      <c r="AD8487" s="10"/>
      <c r="AE8487" s="10"/>
      <c r="AF8487" s="10"/>
    </row>
    <row r="8488" spans="25:32" ht="15" hidden="1" customHeight="1">
      <c r="Y8488" s="9"/>
      <c r="Z8488" s="9"/>
      <c r="AA8488" s="9"/>
      <c r="AC8488" s="10"/>
      <c r="AD8488" s="10"/>
      <c r="AE8488" s="10"/>
      <c r="AF8488" s="10"/>
    </row>
    <row r="8489" spans="25:32" ht="15" hidden="1" customHeight="1">
      <c r="Y8489" s="9"/>
      <c r="Z8489" s="9"/>
      <c r="AA8489" s="9"/>
      <c r="AC8489" s="10"/>
      <c r="AD8489" s="10"/>
      <c r="AE8489" s="10"/>
      <c r="AF8489" s="10"/>
    </row>
    <row r="8490" spans="25:32" ht="15" hidden="1" customHeight="1">
      <c r="Y8490" s="9"/>
      <c r="Z8490" s="9"/>
      <c r="AA8490" s="9"/>
      <c r="AC8490" s="10"/>
      <c r="AD8490" s="10"/>
      <c r="AE8490" s="10"/>
      <c r="AF8490" s="10"/>
    </row>
    <row r="8491" spans="25:32" ht="15" hidden="1" customHeight="1">
      <c r="Y8491" s="9"/>
      <c r="Z8491" s="9"/>
      <c r="AA8491" s="9"/>
      <c r="AC8491" s="10"/>
      <c r="AD8491" s="10"/>
      <c r="AE8491" s="10"/>
      <c r="AF8491" s="10"/>
    </row>
    <row r="8492" spans="25:32" ht="15" hidden="1" customHeight="1">
      <c r="Y8492" s="9"/>
      <c r="Z8492" s="9"/>
      <c r="AA8492" s="9"/>
      <c r="AC8492" s="10"/>
      <c r="AD8492" s="10"/>
      <c r="AE8492" s="10"/>
      <c r="AF8492" s="10"/>
    </row>
    <row r="8493" spans="25:32" ht="15" hidden="1" customHeight="1">
      <c r="Y8493" s="9"/>
      <c r="Z8493" s="9"/>
      <c r="AA8493" s="9"/>
      <c r="AC8493" s="10"/>
      <c r="AD8493" s="10"/>
      <c r="AE8493" s="10"/>
      <c r="AF8493" s="10"/>
    </row>
    <row r="8494" spans="25:32" ht="15" hidden="1" customHeight="1">
      <c r="Y8494" s="9"/>
      <c r="Z8494" s="9"/>
      <c r="AA8494" s="9"/>
      <c r="AC8494" s="10"/>
      <c r="AD8494" s="10"/>
      <c r="AE8494" s="10"/>
      <c r="AF8494" s="10"/>
    </row>
    <row r="8495" spans="25:32" ht="15" hidden="1" customHeight="1">
      <c r="Y8495" s="9"/>
      <c r="Z8495" s="9"/>
      <c r="AA8495" s="9"/>
      <c r="AC8495" s="10"/>
      <c r="AD8495" s="10"/>
      <c r="AE8495" s="10"/>
      <c r="AF8495" s="10"/>
    </row>
    <row r="8496" spans="25:32" ht="15" hidden="1" customHeight="1">
      <c r="Y8496" s="9"/>
      <c r="Z8496" s="9"/>
      <c r="AA8496" s="9"/>
      <c r="AC8496" s="10"/>
      <c r="AD8496" s="10"/>
      <c r="AE8496" s="10"/>
      <c r="AF8496" s="10"/>
    </row>
    <row r="8497" spans="25:32" ht="15" hidden="1" customHeight="1">
      <c r="Y8497" s="9"/>
      <c r="Z8497" s="9"/>
      <c r="AA8497" s="9"/>
      <c r="AC8497" s="10"/>
      <c r="AD8497" s="10"/>
      <c r="AE8497" s="10"/>
      <c r="AF8497" s="10"/>
    </row>
    <row r="8498" spans="25:32" ht="15" hidden="1" customHeight="1">
      <c r="Y8498" s="9"/>
      <c r="Z8498" s="9"/>
      <c r="AA8498" s="9"/>
      <c r="AC8498" s="10"/>
      <c r="AD8498" s="10"/>
      <c r="AE8498" s="10"/>
      <c r="AF8498" s="10"/>
    </row>
    <row r="8499" spans="25:32" ht="15" hidden="1" customHeight="1">
      <c r="Y8499" s="9"/>
      <c r="Z8499" s="9"/>
      <c r="AA8499" s="9"/>
      <c r="AC8499" s="10"/>
      <c r="AD8499" s="10"/>
      <c r="AE8499" s="10"/>
      <c r="AF8499" s="10"/>
    </row>
    <row r="8500" spans="25:32" ht="15" hidden="1" customHeight="1">
      <c r="Y8500" s="9"/>
      <c r="Z8500" s="9"/>
      <c r="AA8500" s="9"/>
      <c r="AC8500" s="10"/>
      <c r="AD8500" s="10"/>
      <c r="AE8500" s="10"/>
      <c r="AF8500" s="10"/>
    </row>
    <row r="8501" spans="25:32" ht="15" hidden="1" customHeight="1">
      <c r="Y8501" s="9"/>
      <c r="Z8501" s="9"/>
      <c r="AA8501" s="9"/>
      <c r="AC8501" s="10"/>
      <c r="AD8501" s="10"/>
      <c r="AE8501" s="10"/>
      <c r="AF8501" s="10"/>
    </row>
    <row r="8502" spans="25:32" ht="15" hidden="1" customHeight="1">
      <c r="Y8502" s="9"/>
      <c r="Z8502" s="9"/>
      <c r="AA8502" s="9"/>
      <c r="AC8502" s="10"/>
      <c r="AD8502" s="10"/>
      <c r="AE8502" s="10"/>
      <c r="AF8502" s="10"/>
    </row>
    <row r="8503" spans="25:32" ht="15" hidden="1" customHeight="1">
      <c r="Y8503" s="9"/>
      <c r="Z8503" s="9"/>
      <c r="AA8503" s="9"/>
      <c r="AC8503" s="10"/>
      <c r="AD8503" s="10"/>
      <c r="AE8503" s="10"/>
      <c r="AF8503" s="10"/>
    </row>
    <row r="8504" spans="25:32" ht="15" hidden="1" customHeight="1">
      <c r="Y8504" s="9"/>
      <c r="Z8504" s="9"/>
      <c r="AA8504" s="9"/>
      <c r="AC8504" s="10"/>
      <c r="AD8504" s="10"/>
      <c r="AE8504" s="10"/>
      <c r="AF8504" s="10"/>
    </row>
    <row r="8505" spans="25:32" ht="15" hidden="1" customHeight="1">
      <c r="Y8505" s="9"/>
      <c r="Z8505" s="9"/>
      <c r="AA8505" s="9"/>
      <c r="AC8505" s="10"/>
      <c r="AD8505" s="10"/>
      <c r="AE8505" s="10"/>
      <c r="AF8505" s="10"/>
    </row>
    <row r="8506" spans="25:32" ht="15" hidden="1" customHeight="1">
      <c r="Y8506" s="9"/>
      <c r="Z8506" s="9"/>
      <c r="AA8506" s="9"/>
      <c r="AC8506" s="10"/>
      <c r="AD8506" s="10"/>
      <c r="AE8506" s="10"/>
      <c r="AF8506" s="10"/>
    </row>
    <row r="8507" spans="25:32" ht="15" hidden="1" customHeight="1">
      <c r="Y8507" s="9"/>
      <c r="Z8507" s="9"/>
      <c r="AA8507" s="9"/>
      <c r="AC8507" s="10"/>
      <c r="AD8507" s="10"/>
      <c r="AE8507" s="10"/>
      <c r="AF8507" s="10"/>
    </row>
    <row r="8508" spans="25:32" ht="15" hidden="1" customHeight="1">
      <c r="Y8508" s="9"/>
      <c r="Z8508" s="9"/>
      <c r="AA8508" s="9"/>
      <c r="AC8508" s="10"/>
      <c r="AD8508" s="10"/>
      <c r="AE8508" s="10"/>
      <c r="AF8508" s="10"/>
    </row>
    <row r="8509" spans="25:32" ht="15" hidden="1" customHeight="1">
      <c r="Y8509" s="9"/>
      <c r="Z8509" s="9"/>
      <c r="AA8509" s="9"/>
      <c r="AC8509" s="10"/>
      <c r="AD8509" s="10"/>
      <c r="AE8509" s="10"/>
      <c r="AF8509" s="10"/>
    </row>
    <row r="8510" spans="25:32" ht="15" hidden="1" customHeight="1">
      <c r="Y8510" s="9"/>
      <c r="Z8510" s="9"/>
      <c r="AA8510" s="9"/>
      <c r="AC8510" s="10"/>
      <c r="AD8510" s="10"/>
      <c r="AE8510" s="10"/>
      <c r="AF8510" s="10"/>
    </row>
    <row r="8511" spans="25:32" ht="15" hidden="1" customHeight="1">
      <c r="Y8511" s="9"/>
      <c r="Z8511" s="9"/>
      <c r="AA8511" s="9"/>
      <c r="AC8511" s="10"/>
      <c r="AD8511" s="10"/>
      <c r="AE8511" s="10"/>
      <c r="AF8511" s="10"/>
    </row>
    <row r="8512" spans="25:32" ht="15" hidden="1" customHeight="1">
      <c r="Y8512" s="9"/>
      <c r="Z8512" s="9"/>
      <c r="AA8512" s="9"/>
      <c r="AC8512" s="10"/>
      <c r="AD8512" s="10"/>
      <c r="AE8512" s="10"/>
      <c r="AF8512" s="10"/>
    </row>
    <row r="8513" spans="25:32" ht="15" hidden="1" customHeight="1">
      <c r="Y8513" s="9"/>
      <c r="Z8513" s="9"/>
      <c r="AA8513" s="9"/>
      <c r="AC8513" s="10"/>
      <c r="AD8513" s="10"/>
      <c r="AE8513" s="10"/>
      <c r="AF8513" s="10"/>
    </row>
    <row r="8514" spans="25:32" ht="15" hidden="1" customHeight="1">
      <c r="Y8514" s="9"/>
      <c r="Z8514" s="9"/>
      <c r="AA8514" s="9"/>
      <c r="AC8514" s="10"/>
      <c r="AD8514" s="10"/>
      <c r="AE8514" s="10"/>
      <c r="AF8514" s="10"/>
    </row>
    <row r="8515" spans="25:32" ht="15" hidden="1" customHeight="1">
      <c r="Y8515" s="9"/>
      <c r="Z8515" s="9"/>
      <c r="AA8515" s="9"/>
      <c r="AC8515" s="10"/>
      <c r="AD8515" s="10"/>
      <c r="AE8515" s="10"/>
      <c r="AF8515" s="10"/>
    </row>
    <row r="8516" spans="25:32" ht="15" hidden="1" customHeight="1">
      <c r="Y8516" s="9"/>
      <c r="Z8516" s="9"/>
      <c r="AA8516" s="9"/>
      <c r="AC8516" s="10"/>
      <c r="AD8516" s="10"/>
      <c r="AE8516" s="10"/>
      <c r="AF8516" s="10"/>
    </row>
    <row r="8517" spans="25:32" ht="15" hidden="1" customHeight="1">
      <c r="Y8517" s="9"/>
      <c r="Z8517" s="9"/>
      <c r="AA8517" s="9"/>
      <c r="AC8517" s="10"/>
      <c r="AD8517" s="10"/>
      <c r="AE8517" s="10"/>
      <c r="AF8517" s="10"/>
    </row>
    <row r="8518" spans="25:32" ht="15" hidden="1" customHeight="1">
      <c r="Y8518" s="9"/>
      <c r="Z8518" s="9"/>
      <c r="AA8518" s="9"/>
      <c r="AC8518" s="10"/>
      <c r="AD8518" s="10"/>
      <c r="AE8518" s="10"/>
      <c r="AF8518" s="10"/>
    </row>
    <row r="8519" spans="25:32" ht="15" hidden="1" customHeight="1">
      <c r="Y8519" s="9"/>
      <c r="Z8519" s="9"/>
      <c r="AA8519" s="9"/>
      <c r="AC8519" s="10"/>
      <c r="AD8519" s="10"/>
      <c r="AE8519" s="10"/>
      <c r="AF8519" s="10"/>
    </row>
    <row r="8520" spans="25:32" ht="15" hidden="1" customHeight="1">
      <c r="Y8520" s="9"/>
      <c r="Z8520" s="9"/>
      <c r="AA8520" s="9"/>
      <c r="AC8520" s="10"/>
      <c r="AD8520" s="10"/>
      <c r="AE8520" s="10"/>
      <c r="AF8520" s="10"/>
    </row>
    <row r="8521" spans="25:32" ht="15" hidden="1" customHeight="1">
      <c r="Y8521" s="9"/>
      <c r="Z8521" s="9"/>
      <c r="AA8521" s="9"/>
      <c r="AC8521" s="10"/>
      <c r="AD8521" s="10"/>
      <c r="AE8521" s="10"/>
      <c r="AF8521" s="10"/>
    </row>
    <row r="8522" spans="25:32" ht="15" hidden="1" customHeight="1">
      <c r="Y8522" s="9"/>
      <c r="Z8522" s="9"/>
      <c r="AA8522" s="9"/>
      <c r="AC8522" s="10"/>
      <c r="AD8522" s="10"/>
      <c r="AE8522" s="10"/>
      <c r="AF8522" s="10"/>
    </row>
    <row r="8523" spans="25:32" ht="15" hidden="1" customHeight="1">
      <c r="Y8523" s="9"/>
      <c r="Z8523" s="9"/>
      <c r="AA8523" s="9"/>
      <c r="AC8523" s="10"/>
      <c r="AD8523" s="10"/>
      <c r="AE8523" s="10"/>
      <c r="AF8523" s="10"/>
    </row>
    <row r="8524" spans="25:32" ht="15" hidden="1" customHeight="1">
      <c r="Y8524" s="9"/>
      <c r="Z8524" s="9"/>
      <c r="AA8524" s="9"/>
      <c r="AC8524" s="10"/>
      <c r="AD8524" s="10"/>
      <c r="AE8524" s="10"/>
      <c r="AF8524" s="10"/>
    </row>
    <row r="8525" spans="25:32" ht="15" hidden="1" customHeight="1">
      <c r="Y8525" s="9"/>
      <c r="Z8525" s="9"/>
      <c r="AA8525" s="9"/>
      <c r="AC8525" s="10"/>
      <c r="AD8525" s="10"/>
      <c r="AE8525" s="10"/>
      <c r="AF8525" s="10"/>
    </row>
    <row r="8526" spans="25:32" ht="15" hidden="1" customHeight="1">
      <c r="Y8526" s="9"/>
      <c r="Z8526" s="9"/>
      <c r="AA8526" s="9"/>
      <c r="AC8526" s="10"/>
      <c r="AD8526" s="10"/>
      <c r="AE8526" s="10"/>
      <c r="AF8526" s="10"/>
    </row>
    <row r="8527" spans="25:32" ht="15" hidden="1" customHeight="1">
      <c r="Y8527" s="9"/>
      <c r="Z8527" s="9"/>
      <c r="AA8527" s="9"/>
      <c r="AC8527" s="10"/>
      <c r="AD8527" s="10"/>
      <c r="AE8527" s="10"/>
      <c r="AF8527" s="10"/>
    </row>
    <row r="8528" spans="25:32" ht="15" hidden="1" customHeight="1">
      <c r="Y8528" s="9"/>
      <c r="Z8528" s="9"/>
      <c r="AA8528" s="9"/>
      <c r="AC8528" s="10"/>
      <c r="AD8528" s="10"/>
      <c r="AE8528" s="10"/>
      <c r="AF8528" s="10"/>
    </row>
    <row r="8529" spans="25:32" ht="15" hidden="1" customHeight="1">
      <c r="Y8529" s="9"/>
      <c r="Z8529" s="9"/>
      <c r="AA8529" s="9"/>
      <c r="AC8529" s="10"/>
      <c r="AD8529" s="10"/>
      <c r="AE8529" s="10"/>
      <c r="AF8529" s="10"/>
    </row>
    <row r="8530" spans="25:32" ht="15" hidden="1" customHeight="1">
      <c r="Y8530" s="9"/>
      <c r="Z8530" s="9"/>
      <c r="AA8530" s="9"/>
      <c r="AC8530" s="10"/>
      <c r="AD8530" s="10"/>
      <c r="AE8530" s="10"/>
      <c r="AF8530" s="10"/>
    </row>
    <row r="8531" spans="25:32" ht="15" hidden="1" customHeight="1">
      <c r="Y8531" s="9"/>
      <c r="Z8531" s="9"/>
      <c r="AA8531" s="9"/>
      <c r="AC8531" s="10"/>
      <c r="AD8531" s="10"/>
      <c r="AE8531" s="10"/>
      <c r="AF8531" s="10"/>
    </row>
    <row r="8532" spans="25:32" ht="15" hidden="1" customHeight="1">
      <c r="Y8532" s="9"/>
      <c r="Z8532" s="9"/>
      <c r="AA8532" s="9"/>
      <c r="AC8532" s="10"/>
      <c r="AD8532" s="10"/>
      <c r="AE8532" s="10"/>
      <c r="AF8532" s="10"/>
    </row>
    <row r="8533" spans="25:32" ht="15" hidden="1" customHeight="1">
      <c r="Y8533" s="9"/>
      <c r="Z8533" s="9"/>
      <c r="AA8533" s="9"/>
      <c r="AC8533" s="10"/>
      <c r="AD8533" s="10"/>
      <c r="AE8533" s="10"/>
      <c r="AF8533" s="10"/>
    </row>
    <row r="8534" spans="25:32" ht="15" hidden="1" customHeight="1">
      <c r="Y8534" s="9"/>
      <c r="Z8534" s="9"/>
      <c r="AA8534" s="9"/>
      <c r="AC8534" s="10"/>
      <c r="AD8534" s="10"/>
      <c r="AE8534" s="10"/>
      <c r="AF8534" s="10"/>
    </row>
    <row r="8535" spans="25:32" ht="15" hidden="1" customHeight="1">
      <c r="Y8535" s="9"/>
      <c r="Z8535" s="9"/>
      <c r="AA8535" s="9"/>
      <c r="AC8535" s="10"/>
      <c r="AD8535" s="10"/>
      <c r="AE8535" s="10"/>
      <c r="AF8535" s="10"/>
    </row>
    <row r="8536" spans="25:32" ht="15" hidden="1" customHeight="1">
      <c r="Y8536" s="9"/>
      <c r="Z8536" s="9"/>
      <c r="AA8536" s="9"/>
      <c r="AC8536" s="10"/>
      <c r="AD8536" s="10"/>
      <c r="AE8536" s="10"/>
      <c r="AF8536" s="10"/>
    </row>
    <row r="8537" spans="25:32" ht="15" hidden="1" customHeight="1">
      <c r="Y8537" s="9"/>
      <c r="Z8537" s="9"/>
      <c r="AA8537" s="9"/>
      <c r="AC8537" s="10"/>
      <c r="AD8537" s="10"/>
      <c r="AE8537" s="10"/>
      <c r="AF8537" s="10"/>
    </row>
    <row r="8538" spans="25:32" ht="15" hidden="1" customHeight="1">
      <c r="Y8538" s="9"/>
      <c r="Z8538" s="9"/>
      <c r="AA8538" s="9"/>
      <c r="AC8538" s="10"/>
      <c r="AD8538" s="10"/>
      <c r="AE8538" s="10"/>
      <c r="AF8538" s="10"/>
    </row>
    <row r="8539" spans="25:32" ht="15" hidden="1" customHeight="1">
      <c r="Y8539" s="9"/>
      <c r="Z8539" s="9"/>
      <c r="AA8539" s="9"/>
      <c r="AC8539" s="10"/>
      <c r="AD8539" s="10"/>
      <c r="AE8539" s="10"/>
      <c r="AF8539" s="10"/>
    </row>
    <row r="8540" spans="25:32" ht="15" hidden="1" customHeight="1">
      <c r="Y8540" s="9"/>
      <c r="Z8540" s="9"/>
      <c r="AA8540" s="9"/>
      <c r="AC8540" s="10"/>
      <c r="AD8540" s="10"/>
      <c r="AE8540" s="10"/>
      <c r="AF8540" s="10"/>
    </row>
    <row r="8541" spans="25:32" ht="15" hidden="1" customHeight="1">
      <c r="Y8541" s="9"/>
      <c r="Z8541" s="9"/>
      <c r="AA8541" s="9"/>
      <c r="AC8541" s="10"/>
      <c r="AD8541" s="10"/>
      <c r="AE8541" s="10"/>
      <c r="AF8541" s="10"/>
    </row>
    <row r="8542" spans="25:32" ht="15" hidden="1" customHeight="1">
      <c r="Y8542" s="9"/>
      <c r="Z8542" s="9"/>
      <c r="AA8542" s="9"/>
      <c r="AC8542" s="10"/>
      <c r="AD8542" s="10"/>
      <c r="AE8542" s="10"/>
      <c r="AF8542" s="10"/>
    </row>
    <row r="8543" spans="25:32" ht="15" hidden="1" customHeight="1">
      <c r="Y8543" s="9"/>
      <c r="Z8543" s="9"/>
      <c r="AA8543" s="9"/>
      <c r="AC8543" s="10"/>
      <c r="AD8543" s="10"/>
      <c r="AE8543" s="10"/>
      <c r="AF8543" s="10"/>
    </row>
    <row r="8544" spans="25:32" ht="15" hidden="1" customHeight="1">
      <c r="Y8544" s="9"/>
      <c r="Z8544" s="9"/>
      <c r="AA8544" s="9"/>
      <c r="AC8544" s="10"/>
      <c r="AD8544" s="10"/>
      <c r="AE8544" s="10"/>
      <c r="AF8544" s="10"/>
    </row>
    <row r="8545" spans="25:32" ht="15" hidden="1" customHeight="1">
      <c r="Y8545" s="9"/>
      <c r="Z8545" s="9"/>
      <c r="AA8545" s="9"/>
      <c r="AC8545" s="10"/>
      <c r="AD8545" s="10"/>
      <c r="AE8545" s="10"/>
      <c r="AF8545" s="10"/>
    </row>
    <row r="8546" spans="25:32" ht="15" hidden="1" customHeight="1">
      <c r="Y8546" s="9"/>
      <c r="Z8546" s="9"/>
      <c r="AA8546" s="9"/>
      <c r="AC8546" s="10"/>
      <c r="AD8546" s="10"/>
      <c r="AE8546" s="10"/>
      <c r="AF8546" s="10"/>
    </row>
    <row r="8547" spans="25:32" ht="15" hidden="1" customHeight="1">
      <c r="Y8547" s="9"/>
      <c r="Z8547" s="9"/>
      <c r="AA8547" s="9"/>
      <c r="AC8547" s="10"/>
      <c r="AD8547" s="10"/>
      <c r="AE8547" s="10"/>
      <c r="AF8547" s="10"/>
    </row>
    <row r="8548" spans="25:32" ht="15" hidden="1" customHeight="1">
      <c r="Y8548" s="9"/>
      <c r="Z8548" s="9"/>
      <c r="AA8548" s="9"/>
      <c r="AC8548" s="10"/>
      <c r="AD8548" s="10"/>
      <c r="AE8548" s="10"/>
      <c r="AF8548" s="10"/>
    </row>
    <row r="8549" spans="25:32" ht="15" hidden="1" customHeight="1">
      <c r="Y8549" s="9"/>
      <c r="Z8549" s="9"/>
      <c r="AA8549" s="9"/>
      <c r="AC8549" s="10"/>
      <c r="AD8549" s="10"/>
      <c r="AE8549" s="10"/>
      <c r="AF8549" s="10"/>
    </row>
    <row r="8550" spans="25:32" ht="15" hidden="1" customHeight="1">
      <c r="Y8550" s="9"/>
      <c r="Z8550" s="9"/>
      <c r="AA8550" s="9"/>
      <c r="AC8550" s="10"/>
      <c r="AD8550" s="10"/>
      <c r="AE8550" s="10"/>
      <c r="AF8550" s="10"/>
    </row>
    <row r="8551" spans="25:32" ht="15" hidden="1" customHeight="1">
      <c r="Y8551" s="9"/>
      <c r="Z8551" s="9"/>
      <c r="AA8551" s="9"/>
      <c r="AC8551" s="10"/>
      <c r="AD8551" s="10"/>
      <c r="AE8551" s="10"/>
      <c r="AF8551" s="10"/>
    </row>
    <row r="8552" spans="25:32" ht="15" hidden="1" customHeight="1">
      <c r="Y8552" s="9"/>
      <c r="Z8552" s="9"/>
      <c r="AA8552" s="9"/>
      <c r="AC8552" s="10"/>
      <c r="AD8552" s="10"/>
      <c r="AE8552" s="10"/>
      <c r="AF8552" s="10"/>
    </row>
    <row r="8553" spans="25:32" ht="15" hidden="1" customHeight="1">
      <c r="Y8553" s="9"/>
      <c r="Z8553" s="9"/>
      <c r="AA8553" s="9"/>
      <c r="AC8553" s="10"/>
      <c r="AD8553" s="10"/>
      <c r="AE8553" s="10"/>
      <c r="AF8553" s="10"/>
    </row>
    <row r="8554" spans="25:32" ht="15" hidden="1" customHeight="1">
      <c r="Y8554" s="9"/>
      <c r="Z8554" s="9"/>
      <c r="AA8554" s="9"/>
      <c r="AC8554" s="10"/>
      <c r="AD8554" s="10"/>
      <c r="AE8554" s="10"/>
      <c r="AF8554" s="10"/>
    </row>
    <row r="8555" spans="25:32" ht="15" hidden="1" customHeight="1">
      <c r="Y8555" s="9"/>
      <c r="Z8555" s="9"/>
      <c r="AA8555" s="9"/>
      <c r="AC8555" s="10"/>
      <c r="AD8555" s="10"/>
      <c r="AE8555" s="10"/>
      <c r="AF8555" s="10"/>
    </row>
    <row r="8556" spans="25:32" ht="15" hidden="1" customHeight="1">
      <c r="Y8556" s="9"/>
      <c r="Z8556" s="9"/>
      <c r="AA8556" s="9"/>
      <c r="AC8556" s="10"/>
      <c r="AD8556" s="10"/>
      <c r="AE8556" s="10"/>
      <c r="AF8556" s="10"/>
    </row>
    <row r="8557" spans="25:32" ht="15" hidden="1" customHeight="1">
      <c r="Y8557" s="9"/>
      <c r="Z8557" s="9"/>
      <c r="AA8557" s="9"/>
      <c r="AC8557" s="10"/>
      <c r="AD8557" s="10"/>
      <c r="AE8557" s="10"/>
      <c r="AF8557" s="10"/>
    </row>
    <row r="8558" spans="25:32" ht="15" hidden="1" customHeight="1">
      <c r="Y8558" s="9"/>
      <c r="Z8558" s="9"/>
      <c r="AA8558" s="9"/>
      <c r="AC8558" s="10"/>
      <c r="AD8558" s="10"/>
      <c r="AE8558" s="10"/>
      <c r="AF8558" s="10"/>
    </row>
    <row r="8559" spans="25:32" ht="15" hidden="1" customHeight="1">
      <c r="Y8559" s="9"/>
      <c r="Z8559" s="9"/>
      <c r="AA8559" s="9"/>
      <c r="AC8559" s="10"/>
      <c r="AD8559" s="10"/>
      <c r="AE8559" s="10"/>
      <c r="AF8559" s="10"/>
    </row>
    <row r="8560" spans="25:32" ht="15" hidden="1" customHeight="1">
      <c r="Y8560" s="9"/>
      <c r="Z8560" s="9"/>
      <c r="AA8560" s="9"/>
      <c r="AC8560" s="10"/>
      <c r="AD8560" s="10"/>
      <c r="AE8560" s="10"/>
      <c r="AF8560" s="10"/>
    </row>
    <row r="8561" spans="25:32" ht="15" hidden="1" customHeight="1">
      <c r="Y8561" s="9"/>
      <c r="Z8561" s="9"/>
      <c r="AA8561" s="9"/>
      <c r="AC8561" s="10"/>
      <c r="AD8561" s="10"/>
      <c r="AE8561" s="10"/>
      <c r="AF8561" s="10"/>
    </row>
    <row r="8562" spans="25:32" ht="15" hidden="1" customHeight="1">
      <c r="Y8562" s="9"/>
      <c r="Z8562" s="9"/>
      <c r="AA8562" s="9"/>
      <c r="AC8562" s="10"/>
      <c r="AD8562" s="10"/>
      <c r="AE8562" s="10"/>
      <c r="AF8562" s="10"/>
    </row>
    <row r="8563" spans="25:32" ht="15" hidden="1" customHeight="1">
      <c r="Y8563" s="9"/>
      <c r="Z8563" s="9"/>
      <c r="AA8563" s="9"/>
      <c r="AC8563" s="10"/>
      <c r="AD8563" s="10"/>
      <c r="AE8563" s="10"/>
      <c r="AF8563" s="10"/>
    </row>
    <row r="8564" spans="25:32" ht="15" hidden="1" customHeight="1">
      <c r="Y8564" s="9"/>
      <c r="Z8564" s="9"/>
      <c r="AA8564" s="9"/>
      <c r="AC8564" s="10"/>
      <c r="AD8564" s="10"/>
      <c r="AE8564" s="10"/>
      <c r="AF8564" s="10"/>
    </row>
    <row r="8565" spans="25:32" ht="15" hidden="1" customHeight="1">
      <c r="Y8565" s="9"/>
      <c r="Z8565" s="9"/>
      <c r="AA8565" s="9"/>
      <c r="AC8565" s="10"/>
      <c r="AD8565" s="10"/>
      <c r="AE8565" s="10"/>
      <c r="AF8565" s="10"/>
    </row>
    <row r="8566" spans="25:32" ht="15" hidden="1" customHeight="1">
      <c r="Y8566" s="9"/>
      <c r="Z8566" s="9"/>
      <c r="AA8566" s="9"/>
      <c r="AC8566" s="10"/>
      <c r="AD8566" s="10"/>
      <c r="AE8566" s="10"/>
      <c r="AF8566" s="10"/>
    </row>
    <row r="8567" spans="25:32" ht="15" hidden="1" customHeight="1">
      <c r="Y8567" s="9"/>
      <c r="Z8567" s="9"/>
      <c r="AA8567" s="9"/>
      <c r="AC8567" s="10"/>
      <c r="AD8567" s="10"/>
      <c r="AE8567" s="10"/>
      <c r="AF8567" s="10"/>
    </row>
    <row r="8568" spans="25:32" ht="15" hidden="1" customHeight="1">
      <c r="Y8568" s="9"/>
      <c r="Z8568" s="9"/>
      <c r="AA8568" s="9"/>
      <c r="AC8568" s="10"/>
      <c r="AD8568" s="10"/>
      <c r="AE8568" s="10"/>
      <c r="AF8568" s="10"/>
    </row>
    <row r="8569" spans="25:32" ht="15" hidden="1" customHeight="1">
      <c r="Y8569" s="9"/>
      <c r="Z8569" s="9"/>
      <c r="AA8569" s="9"/>
      <c r="AC8569" s="10"/>
      <c r="AD8569" s="10"/>
      <c r="AE8569" s="10"/>
      <c r="AF8569" s="10"/>
    </row>
    <row r="8570" spans="25:32" ht="15" hidden="1" customHeight="1">
      <c r="Y8570" s="9"/>
      <c r="Z8570" s="9"/>
      <c r="AA8570" s="9"/>
      <c r="AC8570" s="10"/>
      <c r="AD8570" s="10"/>
      <c r="AE8570" s="10"/>
      <c r="AF8570" s="10"/>
    </row>
    <row r="8571" spans="25:32" ht="15" hidden="1" customHeight="1">
      <c r="Y8571" s="9"/>
      <c r="Z8571" s="9"/>
      <c r="AA8571" s="9"/>
      <c r="AC8571" s="10"/>
      <c r="AD8571" s="10"/>
      <c r="AE8571" s="10"/>
      <c r="AF8571" s="10"/>
    </row>
    <row r="8572" spans="25:32" ht="15" hidden="1" customHeight="1">
      <c r="Y8572" s="9"/>
      <c r="Z8572" s="9"/>
      <c r="AA8572" s="9"/>
      <c r="AC8572" s="10"/>
      <c r="AD8572" s="10"/>
      <c r="AE8572" s="10"/>
      <c r="AF8572" s="10"/>
    </row>
    <row r="8573" spans="25:32" ht="15" hidden="1" customHeight="1">
      <c r="Y8573" s="9"/>
      <c r="Z8573" s="9"/>
      <c r="AA8573" s="9"/>
      <c r="AC8573" s="10"/>
      <c r="AD8573" s="10"/>
      <c r="AE8573" s="10"/>
      <c r="AF8573" s="10"/>
    </row>
    <row r="8574" spans="25:32" ht="15" hidden="1" customHeight="1">
      <c r="Y8574" s="9"/>
      <c r="Z8574" s="9"/>
      <c r="AA8574" s="9"/>
      <c r="AC8574" s="10"/>
      <c r="AD8574" s="10"/>
      <c r="AE8574" s="10"/>
      <c r="AF8574" s="10"/>
    </row>
    <row r="8575" spans="25:32" ht="15" hidden="1" customHeight="1">
      <c r="Y8575" s="9"/>
      <c r="Z8575" s="9"/>
      <c r="AA8575" s="9"/>
      <c r="AC8575" s="10"/>
      <c r="AD8575" s="10"/>
      <c r="AE8575" s="10"/>
      <c r="AF8575" s="10"/>
    </row>
    <row r="8576" spans="25:32" ht="15" hidden="1" customHeight="1">
      <c r="Y8576" s="9"/>
      <c r="Z8576" s="9"/>
      <c r="AA8576" s="9"/>
      <c r="AC8576" s="10"/>
      <c r="AD8576" s="10"/>
      <c r="AE8576" s="10"/>
      <c r="AF8576" s="10"/>
    </row>
    <row r="8577" spans="25:32" ht="15" hidden="1" customHeight="1">
      <c r="Y8577" s="9"/>
      <c r="Z8577" s="9"/>
      <c r="AA8577" s="9"/>
      <c r="AC8577" s="10"/>
      <c r="AD8577" s="10"/>
      <c r="AE8577" s="10"/>
      <c r="AF8577" s="10"/>
    </row>
    <row r="8578" spans="25:32" ht="15" hidden="1" customHeight="1">
      <c r="Y8578" s="9"/>
      <c r="Z8578" s="9"/>
      <c r="AA8578" s="9"/>
      <c r="AC8578" s="10"/>
      <c r="AD8578" s="10"/>
      <c r="AE8578" s="10"/>
      <c r="AF8578" s="10"/>
    </row>
    <row r="8579" spans="25:32" ht="15" hidden="1" customHeight="1">
      <c r="Y8579" s="9"/>
      <c r="Z8579" s="9"/>
      <c r="AA8579" s="9"/>
      <c r="AC8579" s="10"/>
      <c r="AD8579" s="10"/>
      <c r="AE8579" s="10"/>
      <c r="AF8579" s="10"/>
    </row>
    <row r="8580" spans="25:32" ht="15" hidden="1" customHeight="1">
      <c r="Y8580" s="9"/>
      <c r="Z8580" s="9"/>
      <c r="AA8580" s="9"/>
      <c r="AC8580" s="10"/>
      <c r="AD8580" s="10"/>
      <c r="AE8580" s="10"/>
      <c r="AF8580" s="10"/>
    </row>
    <row r="8581" spans="25:32" ht="15" hidden="1" customHeight="1">
      <c r="Y8581" s="9"/>
      <c r="Z8581" s="9"/>
      <c r="AA8581" s="9"/>
      <c r="AC8581" s="10"/>
      <c r="AD8581" s="10"/>
      <c r="AE8581" s="10"/>
      <c r="AF8581" s="10"/>
    </row>
    <row r="8582" spans="25:32" ht="15" hidden="1" customHeight="1">
      <c r="Y8582" s="9"/>
      <c r="Z8582" s="9"/>
      <c r="AA8582" s="9"/>
      <c r="AC8582" s="10"/>
      <c r="AD8582" s="10"/>
      <c r="AE8582" s="10"/>
      <c r="AF8582" s="10"/>
    </row>
    <row r="8583" spans="25:32" ht="15" hidden="1" customHeight="1">
      <c r="Y8583" s="9"/>
      <c r="Z8583" s="9"/>
      <c r="AA8583" s="9"/>
      <c r="AC8583" s="10"/>
      <c r="AD8583" s="10"/>
      <c r="AE8583" s="10"/>
      <c r="AF8583" s="10"/>
    </row>
    <row r="8584" spans="25:32" ht="15" hidden="1" customHeight="1">
      <c r="Y8584" s="9"/>
      <c r="Z8584" s="9"/>
      <c r="AA8584" s="9"/>
      <c r="AC8584" s="10"/>
      <c r="AD8584" s="10"/>
      <c r="AE8584" s="10"/>
      <c r="AF8584" s="10"/>
    </row>
    <row r="8585" spans="25:32" ht="15" hidden="1" customHeight="1">
      <c r="Y8585" s="9"/>
      <c r="Z8585" s="9"/>
      <c r="AA8585" s="9"/>
      <c r="AC8585" s="10"/>
      <c r="AD8585" s="10"/>
      <c r="AE8585" s="10"/>
      <c r="AF8585" s="10"/>
    </row>
    <row r="8586" spans="25:32" ht="15" hidden="1" customHeight="1">
      <c r="Y8586" s="9"/>
      <c r="Z8586" s="9"/>
      <c r="AA8586" s="9"/>
      <c r="AC8586" s="10"/>
      <c r="AD8586" s="10"/>
      <c r="AE8586" s="10"/>
      <c r="AF8586" s="10"/>
    </row>
    <row r="8587" spans="25:32" ht="15" hidden="1" customHeight="1">
      <c r="Y8587" s="9"/>
      <c r="Z8587" s="9"/>
      <c r="AA8587" s="9"/>
      <c r="AC8587" s="10"/>
      <c r="AD8587" s="10"/>
      <c r="AE8587" s="10"/>
      <c r="AF8587" s="10"/>
    </row>
    <row r="8588" spans="25:32" ht="15" hidden="1" customHeight="1">
      <c r="Y8588" s="9"/>
      <c r="Z8588" s="9"/>
      <c r="AA8588" s="9"/>
      <c r="AC8588" s="10"/>
      <c r="AD8588" s="10"/>
      <c r="AE8588" s="10"/>
      <c r="AF8588" s="10"/>
    </row>
    <row r="8589" spans="25:32" ht="15" hidden="1" customHeight="1">
      <c r="Y8589" s="9"/>
      <c r="Z8589" s="9"/>
      <c r="AA8589" s="9"/>
      <c r="AC8589" s="10"/>
      <c r="AD8589" s="10"/>
      <c r="AE8589" s="10"/>
      <c r="AF8589" s="10"/>
    </row>
    <row r="8590" spans="25:32" ht="15" hidden="1" customHeight="1">
      <c r="Y8590" s="9"/>
      <c r="Z8590" s="9"/>
      <c r="AA8590" s="9"/>
      <c r="AC8590" s="10"/>
      <c r="AD8590" s="10"/>
      <c r="AE8590" s="10"/>
      <c r="AF8590" s="10"/>
    </row>
    <row r="8591" spans="25:32" ht="15" hidden="1" customHeight="1">
      <c r="Y8591" s="9"/>
      <c r="Z8591" s="9"/>
      <c r="AA8591" s="9"/>
      <c r="AC8591" s="10"/>
      <c r="AD8591" s="10"/>
      <c r="AE8591" s="10"/>
      <c r="AF8591" s="10"/>
    </row>
    <row r="8592" spans="25:32" ht="15" hidden="1" customHeight="1">
      <c r="Y8592" s="9"/>
      <c r="Z8592" s="9"/>
      <c r="AA8592" s="9"/>
      <c r="AC8592" s="10"/>
      <c r="AD8592" s="10"/>
      <c r="AE8592" s="10"/>
      <c r="AF8592" s="10"/>
    </row>
    <row r="8593" spans="25:32" ht="15" hidden="1" customHeight="1">
      <c r="Y8593" s="9"/>
      <c r="Z8593" s="9"/>
      <c r="AA8593" s="9"/>
      <c r="AC8593" s="10"/>
      <c r="AD8593" s="10"/>
      <c r="AE8593" s="10"/>
      <c r="AF8593" s="10"/>
    </row>
    <row r="8594" spans="25:32" ht="15" hidden="1" customHeight="1">
      <c r="Y8594" s="9"/>
      <c r="Z8594" s="9"/>
      <c r="AA8594" s="9"/>
      <c r="AC8594" s="10"/>
      <c r="AD8594" s="10"/>
      <c r="AE8594" s="10"/>
      <c r="AF8594" s="10"/>
    </row>
    <row r="8595" spans="25:32" ht="15" hidden="1" customHeight="1">
      <c r="Y8595" s="9"/>
      <c r="Z8595" s="9"/>
      <c r="AA8595" s="9"/>
      <c r="AC8595" s="10"/>
      <c r="AD8595" s="10"/>
      <c r="AE8595" s="10"/>
      <c r="AF8595" s="10"/>
    </row>
    <row r="8596" spans="25:32" ht="15" hidden="1" customHeight="1">
      <c r="Y8596" s="9"/>
      <c r="Z8596" s="9"/>
      <c r="AA8596" s="9"/>
      <c r="AC8596" s="10"/>
      <c r="AD8596" s="10"/>
      <c r="AE8596" s="10"/>
      <c r="AF8596" s="10"/>
    </row>
    <row r="8597" spans="25:32" ht="15" hidden="1" customHeight="1">
      <c r="Y8597" s="9"/>
      <c r="Z8597" s="9"/>
      <c r="AA8597" s="9"/>
      <c r="AC8597" s="10"/>
      <c r="AD8597" s="10"/>
      <c r="AE8597" s="10"/>
      <c r="AF8597" s="10"/>
    </row>
    <row r="8598" spans="25:32" ht="15" hidden="1" customHeight="1">
      <c r="Y8598" s="9"/>
      <c r="Z8598" s="9"/>
      <c r="AA8598" s="9"/>
      <c r="AC8598" s="10"/>
      <c r="AD8598" s="10"/>
      <c r="AE8598" s="10"/>
      <c r="AF8598" s="10"/>
    </row>
    <row r="8599" spans="25:32" ht="15" hidden="1" customHeight="1">
      <c r="Y8599" s="9"/>
      <c r="Z8599" s="9"/>
      <c r="AA8599" s="9"/>
      <c r="AC8599" s="10"/>
      <c r="AD8599" s="10"/>
      <c r="AE8599" s="10"/>
      <c r="AF8599" s="10"/>
    </row>
    <row r="8600" spans="25:32" ht="15" hidden="1" customHeight="1">
      <c r="Y8600" s="9"/>
      <c r="Z8600" s="9"/>
      <c r="AA8600" s="9"/>
      <c r="AC8600" s="10"/>
      <c r="AD8600" s="10"/>
      <c r="AE8600" s="10"/>
      <c r="AF8600" s="10"/>
    </row>
    <row r="8601" spans="25:32" ht="15" hidden="1" customHeight="1">
      <c r="Y8601" s="9"/>
      <c r="Z8601" s="9"/>
      <c r="AA8601" s="9"/>
      <c r="AC8601" s="10"/>
      <c r="AD8601" s="10"/>
      <c r="AE8601" s="10"/>
      <c r="AF8601" s="10"/>
    </row>
    <row r="8602" spans="25:32" ht="15" hidden="1" customHeight="1">
      <c r="Y8602" s="9"/>
      <c r="Z8602" s="9"/>
      <c r="AA8602" s="9"/>
      <c r="AC8602" s="10"/>
      <c r="AD8602" s="10"/>
      <c r="AE8602" s="10"/>
      <c r="AF8602" s="10"/>
    </row>
    <row r="8603" spans="25:32" ht="15" hidden="1" customHeight="1">
      <c r="Y8603" s="9"/>
      <c r="Z8603" s="9"/>
      <c r="AA8603" s="9"/>
      <c r="AC8603" s="10"/>
      <c r="AD8603" s="10"/>
      <c r="AE8603" s="10"/>
      <c r="AF8603" s="10"/>
    </row>
    <row r="8604" spans="25:32" ht="15" hidden="1" customHeight="1">
      <c r="Y8604" s="9"/>
      <c r="Z8604" s="9"/>
      <c r="AA8604" s="9"/>
      <c r="AC8604" s="10"/>
      <c r="AD8604" s="10"/>
      <c r="AE8604" s="10"/>
      <c r="AF8604" s="10"/>
    </row>
    <row r="8605" spans="25:32" ht="15" hidden="1" customHeight="1">
      <c r="Y8605" s="9"/>
      <c r="Z8605" s="9"/>
      <c r="AA8605" s="9"/>
      <c r="AC8605" s="10"/>
      <c r="AD8605" s="10"/>
      <c r="AE8605" s="10"/>
      <c r="AF8605" s="10"/>
    </row>
    <row r="8606" spans="25:32" ht="15" hidden="1" customHeight="1">
      <c r="Y8606" s="9"/>
      <c r="Z8606" s="9"/>
      <c r="AA8606" s="9"/>
      <c r="AC8606" s="10"/>
      <c r="AD8606" s="10"/>
      <c r="AE8606" s="10"/>
      <c r="AF8606" s="10"/>
    </row>
    <row r="8607" spans="25:32" ht="15" hidden="1" customHeight="1">
      <c r="Y8607" s="9"/>
      <c r="Z8607" s="9"/>
      <c r="AA8607" s="9"/>
      <c r="AC8607" s="10"/>
      <c r="AD8607" s="10"/>
      <c r="AE8607" s="10"/>
      <c r="AF8607" s="10"/>
    </row>
    <row r="8608" spans="25:32" ht="15" hidden="1" customHeight="1">
      <c r="Y8608" s="9"/>
      <c r="Z8608" s="9"/>
      <c r="AA8608" s="9"/>
      <c r="AC8608" s="10"/>
      <c r="AD8608" s="10"/>
      <c r="AE8608" s="10"/>
      <c r="AF8608" s="10"/>
    </row>
    <row r="8609" spans="25:32" ht="15" hidden="1" customHeight="1">
      <c r="Y8609" s="9"/>
      <c r="Z8609" s="9"/>
      <c r="AA8609" s="9"/>
      <c r="AC8609" s="10"/>
      <c r="AD8609" s="10"/>
      <c r="AE8609" s="10"/>
      <c r="AF8609" s="10"/>
    </row>
    <row r="8610" spans="25:32" ht="15" hidden="1" customHeight="1">
      <c r="Y8610" s="9"/>
      <c r="Z8610" s="9"/>
      <c r="AA8610" s="9"/>
      <c r="AC8610" s="10"/>
      <c r="AD8610" s="10"/>
      <c r="AE8610" s="10"/>
      <c r="AF8610" s="10"/>
    </row>
    <row r="8611" spans="25:32" ht="15" hidden="1" customHeight="1">
      <c r="Y8611" s="9"/>
      <c r="Z8611" s="9"/>
      <c r="AA8611" s="9"/>
      <c r="AC8611" s="10"/>
      <c r="AD8611" s="10"/>
      <c r="AE8611" s="10"/>
      <c r="AF8611" s="10"/>
    </row>
    <row r="8612" spans="25:32" ht="15" hidden="1" customHeight="1">
      <c r="Y8612" s="9"/>
      <c r="Z8612" s="9"/>
      <c r="AA8612" s="9"/>
      <c r="AC8612" s="10"/>
      <c r="AD8612" s="10"/>
      <c r="AE8612" s="10"/>
      <c r="AF8612" s="10"/>
    </row>
    <row r="8613" spans="25:32" ht="15" hidden="1" customHeight="1">
      <c r="Y8613" s="9"/>
      <c r="Z8613" s="9"/>
      <c r="AA8613" s="9"/>
      <c r="AC8613" s="10"/>
      <c r="AD8613" s="10"/>
      <c r="AE8613" s="10"/>
      <c r="AF8613" s="10"/>
    </row>
    <row r="8614" spans="25:32" ht="15" hidden="1" customHeight="1">
      <c r="Y8614" s="9"/>
      <c r="Z8614" s="9"/>
      <c r="AA8614" s="9"/>
      <c r="AC8614" s="10"/>
      <c r="AD8614" s="10"/>
      <c r="AE8614" s="10"/>
      <c r="AF8614" s="10"/>
    </row>
    <row r="8615" spans="25:32" ht="15" hidden="1" customHeight="1">
      <c r="Y8615" s="9"/>
      <c r="Z8615" s="9"/>
      <c r="AA8615" s="9"/>
      <c r="AC8615" s="10"/>
      <c r="AD8615" s="10"/>
      <c r="AE8615" s="10"/>
      <c r="AF8615" s="10"/>
    </row>
    <row r="8616" spans="25:32" ht="15" hidden="1" customHeight="1">
      <c r="Y8616" s="9"/>
      <c r="Z8616" s="9"/>
      <c r="AA8616" s="9"/>
      <c r="AC8616" s="10"/>
      <c r="AD8616" s="10"/>
      <c r="AE8616" s="10"/>
      <c r="AF8616" s="10"/>
    </row>
    <row r="8617" spans="25:32" ht="15" hidden="1" customHeight="1">
      <c r="Y8617" s="9"/>
      <c r="Z8617" s="9"/>
      <c r="AA8617" s="9"/>
      <c r="AC8617" s="10"/>
      <c r="AD8617" s="10"/>
      <c r="AE8617" s="10"/>
      <c r="AF8617" s="10"/>
    </row>
    <row r="8618" spans="25:32" ht="15" hidden="1" customHeight="1">
      <c r="Y8618" s="9"/>
      <c r="Z8618" s="9"/>
      <c r="AA8618" s="9"/>
      <c r="AC8618" s="10"/>
      <c r="AD8618" s="10"/>
      <c r="AE8618" s="10"/>
      <c r="AF8618" s="10"/>
    </row>
    <row r="8619" spans="25:32" ht="15" hidden="1" customHeight="1">
      <c r="Y8619" s="9"/>
      <c r="Z8619" s="9"/>
      <c r="AA8619" s="9"/>
      <c r="AC8619" s="10"/>
      <c r="AD8619" s="10"/>
      <c r="AE8619" s="10"/>
      <c r="AF8619" s="10"/>
    </row>
    <row r="8620" spans="25:32" ht="15" hidden="1" customHeight="1">
      <c r="Y8620" s="9"/>
      <c r="Z8620" s="9"/>
      <c r="AA8620" s="9"/>
      <c r="AC8620" s="10"/>
      <c r="AD8620" s="10"/>
      <c r="AE8620" s="10"/>
      <c r="AF8620" s="10"/>
    </row>
    <row r="8621" spans="25:32" ht="15" hidden="1" customHeight="1">
      <c r="Y8621" s="9"/>
      <c r="Z8621" s="9"/>
      <c r="AA8621" s="9"/>
      <c r="AC8621" s="10"/>
      <c r="AD8621" s="10"/>
      <c r="AE8621" s="10"/>
      <c r="AF8621" s="10"/>
    </row>
    <row r="8622" spans="25:32" ht="15" hidden="1" customHeight="1">
      <c r="Y8622" s="9"/>
      <c r="Z8622" s="9"/>
      <c r="AA8622" s="9"/>
      <c r="AC8622" s="10"/>
      <c r="AD8622" s="10"/>
      <c r="AE8622" s="10"/>
      <c r="AF8622" s="10"/>
    </row>
    <row r="8623" spans="25:32" ht="15" hidden="1" customHeight="1">
      <c r="Y8623" s="9"/>
      <c r="Z8623" s="9"/>
      <c r="AA8623" s="9"/>
      <c r="AC8623" s="10"/>
      <c r="AD8623" s="10"/>
      <c r="AE8623" s="10"/>
      <c r="AF8623" s="10"/>
    </row>
    <row r="8624" spans="25:32" ht="15" hidden="1" customHeight="1">
      <c r="Y8624" s="9"/>
      <c r="Z8624" s="9"/>
      <c r="AA8624" s="9"/>
      <c r="AC8624" s="10"/>
      <c r="AD8624" s="10"/>
      <c r="AE8624" s="10"/>
      <c r="AF8624" s="10"/>
    </row>
    <row r="8625" spans="25:32" ht="15" hidden="1" customHeight="1">
      <c r="Y8625" s="9"/>
      <c r="Z8625" s="9"/>
      <c r="AA8625" s="9"/>
      <c r="AC8625" s="10"/>
      <c r="AD8625" s="10"/>
      <c r="AE8625" s="10"/>
      <c r="AF8625" s="10"/>
    </row>
    <row r="8626" spans="25:32" ht="15" hidden="1" customHeight="1">
      <c r="Y8626" s="9"/>
      <c r="Z8626" s="9"/>
      <c r="AA8626" s="9"/>
      <c r="AC8626" s="10"/>
      <c r="AD8626" s="10"/>
      <c r="AE8626" s="10"/>
      <c r="AF8626" s="10"/>
    </row>
    <row r="8627" spans="25:32" ht="15" hidden="1" customHeight="1">
      <c r="Y8627" s="9"/>
      <c r="Z8627" s="9"/>
      <c r="AA8627" s="9"/>
      <c r="AC8627" s="10"/>
      <c r="AD8627" s="10"/>
      <c r="AE8627" s="10"/>
      <c r="AF8627" s="10"/>
    </row>
    <row r="8628" spans="25:32" ht="15" hidden="1" customHeight="1">
      <c r="Y8628" s="9"/>
      <c r="Z8628" s="9"/>
      <c r="AA8628" s="9"/>
      <c r="AC8628" s="10"/>
      <c r="AD8628" s="10"/>
      <c r="AE8628" s="10"/>
      <c r="AF8628" s="10"/>
    </row>
    <row r="8629" spans="25:32" ht="15" hidden="1" customHeight="1">
      <c r="Y8629" s="9"/>
      <c r="Z8629" s="9"/>
      <c r="AA8629" s="9"/>
      <c r="AC8629" s="10"/>
      <c r="AD8629" s="10"/>
      <c r="AE8629" s="10"/>
      <c r="AF8629" s="10"/>
    </row>
    <row r="8630" spans="25:32" ht="15" hidden="1" customHeight="1">
      <c r="Y8630" s="9"/>
      <c r="Z8630" s="9"/>
      <c r="AA8630" s="9"/>
      <c r="AC8630" s="10"/>
      <c r="AD8630" s="10"/>
      <c r="AE8630" s="10"/>
      <c r="AF8630" s="10"/>
    </row>
    <row r="8631" spans="25:32" ht="15" hidden="1" customHeight="1">
      <c r="Y8631" s="9"/>
      <c r="Z8631" s="9"/>
      <c r="AA8631" s="9"/>
      <c r="AC8631" s="10"/>
      <c r="AD8631" s="10"/>
      <c r="AE8631" s="10"/>
      <c r="AF8631" s="10"/>
    </row>
    <row r="8632" spans="25:32" ht="15" hidden="1" customHeight="1">
      <c r="Y8632" s="9"/>
      <c r="Z8632" s="9"/>
      <c r="AA8632" s="9"/>
      <c r="AC8632" s="10"/>
      <c r="AD8632" s="10"/>
      <c r="AE8632" s="10"/>
      <c r="AF8632" s="10"/>
    </row>
    <row r="8633" spans="25:32" ht="15" hidden="1" customHeight="1">
      <c r="Y8633" s="9"/>
      <c r="Z8633" s="9"/>
      <c r="AA8633" s="9"/>
      <c r="AC8633" s="10"/>
      <c r="AD8633" s="10"/>
      <c r="AE8633" s="10"/>
      <c r="AF8633" s="10"/>
    </row>
    <row r="8634" spans="25:32" ht="15" hidden="1" customHeight="1">
      <c r="Y8634" s="9"/>
      <c r="Z8634" s="9"/>
      <c r="AA8634" s="9"/>
      <c r="AC8634" s="10"/>
      <c r="AD8634" s="10"/>
      <c r="AE8634" s="10"/>
      <c r="AF8634" s="10"/>
    </row>
    <row r="8635" spans="25:32" ht="15" hidden="1" customHeight="1">
      <c r="Y8635" s="9"/>
      <c r="Z8635" s="9"/>
      <c r="AA8635" s="9"/>
      <c r="AC8635" s="10"/>
      <c r="AD8635" s="10"/>
      <c r="AE8635" s="10"/>
      <c r="AF8635" s="10"/>
    </row>
    <row r="8636" spans="25:32" ht="15" hidden="1" customHeight="1">
      <c r="Y8636" s="9"/>
      <c r="Z8636" s="9"/>
      <c r="AA8636" s="9"/>
      <c r="AC8636" s="10"/>
      <c r="AD8636" s="10"/>
      <c r="AE8636" s="10"/>
      <c r="AF8636" s="10"/>
    </row>
    <row r="8637" spans="25:32" ht="15" hidden="1" customHeight="1">
      <c r="Y8637" s="9"/>
      <c r="Z8637" s="9"/>
      <c r="AA8637" s="9"/>
      <c r="AC8637" s="10"/>
      <c r="AD8637" s="10"/>
      <c r="AE8637" s="10"/>
      <c r="AF8637" s="10"/>
    </row>
    <row r="8638" spans="25:32" ht="15" hidden="1" customHeight="1">
      <c r="Y8638" s="9"/>
      <c r="Z8638" s="9"/>
      <c r="AA8638" s="9"/>
      <c r="AC8638" s="10"/>
      <c r="AD8638" s="10"/>
      <c r="AE8638" s="10"/>
      <c r="AF8638" s="10"/>
    </row>
    <row r="8639" spans="25:32" ht="15" hidden="1" customHeight="1">
      <c r="Y8639" s="9"/>
      <c r="Z8639" s="9"/>
      <c r="AA8639" s="9"/>
      <c r="AC8639" s="10"/>
      <c r="AD8639" s="10"/>
      <c r="AE8639" s="10"/>
      <c r="AF8639" s="10"/>
    </row>
    <row r="8640" spans="25:32" ht="15" hidden="1" customHeight="1">
      <c r="Y8640" s="9"/>
      <c r="Z8640" s="9"/>
      <c r="AA8640" s="9"/>
      <c r="AC8640" s="10"/>
      <c r="AD8640" s="10"/>
      <c r="AE8640" s="10"/>
      <c r="AF8640" s="10"/>
    </row>
    <row r="8641" spans="25:32" ht="15" hidden="1" customHeight="1">
      <c r="Y8641" s="9"/>
      <c r="Z8641" s="9"/>
      <c r="AA8641" s="9"/>
      <c r="AC8641" s="10"/>
      <c r="AD8641" s="10"/>
      <c r="AE8641" s="10"/>
      <c r="AF8641" s="10"/>
    </row>
    <row r="8642" spans="25:32" ht="15" hidden="1" customHeight="1">
      <c r="Y8642" s="9"/>
      <c r="Z8642" s="9"/>
      <c r="AA8642" s="9"/>
      <c r="AC8642" s="10"/>
      <c r="AD8642" s="10"/>
      <c r="AE8642" s="10"/>
      <c r="AF8642" s="10"/>
    </row>
    <row r="8643" spans="25:32" ht="15" hidden="1" customHeight="1">
      <c r="Y8643" s="9"/>
      <c r="Z8643" s="9"/>
      <c r="AA8643" s="9"/>
      <c r="AC8643" s="10"/>
      <c r="AD8643" s="10"/>
      <c r="AE8643" s="10"/>
      <c r="AF8643" s="10"/>
    </row>
    <row r="8644" spans="25:32" ht="15" hidden="1" customHeight="1">
      <c r="Y8644" s="9"/>
      <c r="Z8644" s="9"/>
      <c r="AA8644" s="9"/>
      <c r="AC8644" s="10"/>
      <c r="AD8644" s="10"/>
      <c r="AE8644" s="10"/>
      <c r="AF8644" s="10"/>
    </row>
    <row r="8645" spans="25:32" ht="15" hidden="1" customHeight="1">
      <c r="Y8645" s="9"/>
      <c r="Z8645" s="9"/>
      <c r="AA8645" s="9"/>
      <c r="AC8645" s="10"/>
      <c r="AD8645" s="10"/>
      <c r="AE8645" s="10"/>
      <c r="AF8645" s="10"/>
    </row>
    <row r="8646" spans="25:32" ht="15" hidden="1" customHeight="1">
      <c r="Y8646" s="9"/>
      <c r="Z8646" s="9"/>
      <c r="AA8646" s="9"/>
      <c r="AC8646" s="10"/>
      <c r="AD8646" s="10"/>
      <c r="AE8646" s="10"/>
      <c r="AF8646" s="10"/>
    </row>
    <row r="8647" spans="25:32" ht="15" hidden="1" customHeight="1">
      <c r="Y8647" s="9"/>
      <c r="Z8647" s="9"/>
      <c r="AA8647" s="9"/>
      <c r="AC8647" s="10"/>
      <c r="AD8647" s="10"/>
      <c r="AE8647" s="10"/>
      <c r="AF8647" s="10"/>
    </row>
    <row r="8648" spans="25:32" ht="15" hidden="1" customHeight="1">
      <c r="Y8648" s="9"/>
      <c r="Z8648" s="9"/>
      <c r="AA8648" s="9"/>
      <c r="AC8648" s="10"/>
      <c r="AD8648" s="10"/>
      <c r="AE8648" s="10"/>
      <c r="AF8648" s="10"/>
    </row>
    <row r="8649" spans="25:32" ht="15" hidden="1" customHeight="1">
      <c r="Y8649" s="9"/>
      <c r="Z8649" s="9"/>
      <c r="AA8649" s="9"/>
      <c r="AC8649" s="10"/>
      <c r="AD8649" s="10"/>
      <c r="AE8649" s="10"/>
      <c r="AF8649" s="10"/>
    </row>
    <row r="8650" spans="25:32" ht="15" hidden="1" customHeight="1">
      <c r="Y8650" s="9"/>
      <c r="Z8650" s="9"/>
      <c r="AA8650" s="9"/>
      <c r="AC8650" s="10"/>
      <c r="AD8650" s="10"/>
      <c r="AE8650" s="10"/>
      <c r="AF8650" s="10"/>
    </row>
    <row r="8651" spans="25:32" ht="15" hidden="1" customHeight="1">
      <c r="Y8651" s="9"/>
      <c r="Z8651" s="9"/>
      <c r="AA8651" s="9"/>
      <c r="AC8651" s="10"/>
      <c r="AD8651" s="10"/>
      <c r="AE8651" s="10"/>
      <c r="AF8651" s="10"/>
    </row>
    <row r="8652" spans="25:32" ht="15" hidden="1" customHeight="1">
      <c r="Y8652" s="9"/>
      <c r="Z8652" s="9"/>
      <c r="AA8652" s="9"/>
      <c r="AC8652" s="10"/>
      <c r="AD8652" s="10"/>
      <c r="AE8652" s="10"/>
      <c r="AF8652" s="10"/>
    </row>
    <row r="8653" spans="25:32" ht="15" hidden="1" customHeight="1">
      <c r="Y8653" s="9"/>
      <c r="Z8653" s="9"/>
      <c r="AA8653" s="9"/>
      <c r="AC8653" s="10"/>
      <c r="AD8653" s="10"/>
      <c r="AE8653" s="10"/>
      <c r="AF8653" s="10"/>
    </row>
    <row r="8654" spans="25:32" ht="15" hidden="1" customHeight="1">
      <c r="Y8654" s="9"/>
      <c r="Z8654" s="9"/>
      <c r="AA8654" s="9"/>
      <c r="AC8654" s="10"/>
      <c r="AD8654" s="10"/>
      <c r="AE8654" s="10"/>
      <c r="AF8654" s="10"/>
    </row>
    <row r="8655" spans="25:32" ht="15" hidden="1" customHeight="1">
      <c r="Y8655" s="9"/>
      <c r="Z8655" s="9"/>
      <c r="AA8655" s="9"/>
      <c r="AC8655" s="10"/>
      <c r="AD8655" s="10"/>
      <c r="AE8655" s="10"/>
      <c r="AF8655" s="10"/>
    </row>
    <row r="8656" spans="25:32" ht="15" hidden="1" customHeight="1">
      <c r="Y8656" s="9"/>
      <c r="Z8656" s="9"/>
      <c r="AA8656" s="9"/>
      <c r="AC8656" s="10"/>
      <c r="AD8656" s="10"/>
      <c r="AE8656" s="10"/>
      <c r="AF8656" s="10"/>
    </row>
    <row r="8657" spans="25:32" ht="15" hidden="1" customHeight="1">
      <c r="Y8657" s="9"/>
      <c r="Z8657" s="9"/>
      <c r="AA8657" s="9"/>
      <c r="AC8657" s="10"/>
      <c r="AD8657" s="10"/>
      <c r="AE8657" s="10"/>
      <c r="AF8657" s="10"/>
    </row>
    <row r="8658" spans="25:32" ht="15" hidden="1" customHeight="1">
      <c r="Y8658" s="9"/>
      <c r="Z8658" s="9"/>
      <c r="AA8658" s="9"/>
      <c r="AC8658" s="10"/>
      <c r="AD8658" s="10"/>
      <c r="AE8658" s="10"/>
      <c r="AF8658" s="10"/>
    </row>
    <row r="8659" spans="25:32" ht="15" hidden="1" customHeight="1">
      <c r="Y8659" s="9"/>
      <c r="Z8659" s="9"/>
      <c r="AA8659" s="9"/>
      <c r="AC8659" s="10"/>
      <c r="AD8659" s="10"/>
      <c r="AE8659" s="10"/>
      <c r="AF8659" s="10"/>
    </row>
    <row r="8660" spans="25:32" ht="15" hidden="1" customHeight="1">
      <c r="Y8660" s="9"/>
      <c r="Z8660" s="9"/>
      <c r="AA8660" s="9"/>
      <c r="AC8660" s="10"/>
      <c r="AD8660" s="10"/>
      <c r="AE8660" s="10"/>
      <c r="AF8660" s="10"/>
    </row>
    <row r="8661" spans="25:32" ht="15" hidden="1" customHeight="1">
      <c r="Y8661" s="9"/>
      <c r="Z8661" s="9"/>
      <c r="AA8661" s="9"/>
      <c r="AC8661" s="10"/>
      <c r="AD8661" s="10"/>
      <c r="AE8661" s="10"/>
      <c r="AF8661" s="10"/>
    </row>
    <row r="8662" spans="25:32" ht="15" hidden="1" customHeight="1">
      <c r="Y8662" s="9"/>
      <c r="Z8662" s="9"/>
      <c r="AA8662" s="9"/>
      <c r="AC8662" s="10"/>
      <c r="AD8662" s="10"/>
      <c r="AE8662" s="10"/>
      <c r="AF8662" s="10"/>
    </row>
    <row r="8663" spans="25:32" ht="15" hidden="1" customHeight="1">
      <c r="Y8663" s="9"/>
      <c r="Z8663" s="9"/>
      <c r="AA8663" s="9"/>
      <c r="AC8663" s="10"/>
      <c r="AD8663" s="10"/>
      <c r="AE8663" s="10"/>
      <c r="AF8663" s="10"/>
    </row>
    <row r="8664" spans="25:32" ht="15" hidden="1" customHeight="1">
      <c r="Y8664" s="9"/>
      <c r="Z8664" s="9"/>
      <c r="AA8664" s="9"/>
      <c r="AC8664" s="10"/>
      <c r="AD8664" s="10"/>
      <c r="AE8664" s="10"/>
      <c r="AF8664" s="10"/>
    </row>
    <row r="8665" spans="25:32" ht="15" hidden="1" customHeight="1">
      <c r="Y8665" s="9"/>
      <c r="Z8665" s="9"/>
      <c r="AA8665" s="9"/>
      <c r="AC8665" s="10"/>
      <c r="AD8665" s="10"/>
      <c r="AE8665" s="10"/>
      <c r="AF8665" s="10"/>
    </row>
    <row r="8666" spans="25:32" ht="15" hidden="1" customHeight="1">
      <c r="Y8666" s="9"/>
      <c r="Z8666" s="9"/>
      <c r="AA8666" s="9"/>
      <c r="AC8666" s="10"/>
      <c r="AD8666" s="10"/>
      <c r="AE8666" s="10"/>
      <c r="AF8666" s="10"/>
    </row>
    <row r="8667" spans="25:32" ht="15" hidden="1" customHeight="1">
      <c r="Y8667" s="9"/>
      <c r="Z8667" s="9"/>
      <c r="AA8667" s="9"/>
      <c r="AC8667" s="10"/>
      <c r="AD8667" s="10"/>
      <c r="AE8667" s="10"/>
      <c r="AF8667" s="10"/>
    </row>
    <row r="8668" spans="25:32" ht="15" hidden="1" customHeight="1">
      <c r="Y8668" s="9"/>
      <c r="Z8668" s="9"/>
      <c r="AA8668" s="9"/>
      <c r="AC8668" s="10"/>
      <c r="AD8668" s="10"/>
      <c r="AE8668" s="10"/>
      <c r="AF8668" s="10"/>
    </row>
    <row r="8669" spans="25:32" ht="15" hidden="1" customHeight="1">
      <c r="Y8669" s="9"/>
      <c r="Z8669" s="9"/>
      <c r="AA8669" s="9"/>
      <c r="AC8669" s="10"/>
      <c r="AD8669" s="10"/>
      <c r="AE8669" s="10"/>
      <c r="AF8669" s="10"/>
    </row>
    <row r="8670" spans="25:32" ht="15" hidden="1" customHeight="1">
      <c r="Y8670" s="9"/>
      <c r="Z8670" s="9"/>
      <c r="AA8670" s="9"/>
      <c r="AC8670" s="10"/>
      <c r="AD8670" s="10"/>
      <c r="AE8670" s="10"/>
      <c r="AF8670" s="10"/>
    </row>
    <row r="8671" spans="25:32" ht="15" hidden="1" customHeight="1">
      <c r="Y8671" s="9"/>
      <c r="Z8671" s="9"/>
      <c r="AA8671" s="9"/>
      <c r="AC8671" s="10"/>
      <c r="AD8671" s="10"/>
      <c r="AE8671" s="10"/>
      <c r="AF8671" s="10"/>
    </row>
    <row r="8672" spans="25:32" ht="15" hidden="1" customHeight="1">
      <c r="Y8672" s="9"/>
      <c r="Z8672" s="9"/>
      <c r="AA8672" s="9"/>
      <c r="AC8672" s="10"/>
      <c r="AD8672" s="10"/>
      <c r="AE8672" s="10"/>
      <c r="AF8672" s="10"/>
    </row>
    <row r="8673" spans="25:32" ht="15" hidden="1" customHeight="1">
      <c r="Y8673" s="9"/>
      <c r="Z8673" s="9"/>
      <c r="AA8673" s="9"/>
      <c r="AC8673" s="10"/>
      <c r="AD8673" s="10"/>
      <c r="AE8673" s="10"/>
      <c r="AF8673" s="10"/>
    </row>
    <row r="8674" spans="25:32" ht="15" hidden="1" customHeight="1">
      <c r="Y8674" s="9"/>
      <c r="Z8674" s="9"/>
      <c r="AA8674" s="9"/>
      <c r="AC8674" s="10"/>
      <c r="AD8674" s="10"/>
      <c r="AE8674" s="10"/>
      <c r="AF8674" s="10"/>
    </row>
    <row r="8675" spans="25:32" ht="15" hidden="1" customHeight="1">
      <c r="Y8675" s="9"/>
      <c r="Z8675" s="9"/>
      <c r="AA8675" s="9"/>
      <c r="AC8675" s="10"/>
      <c r="AD8675" s="10"/>
      <c r="AE8675" s="10"/>
      <c r="AF8675" s="10"/>
    </row>
    <row r="8676" spans="25:32" ht="15" hidden="1" customHeight="1">
      <c r="Y8676" s="9"/>
      <c r="Z8676" s="9"/>
      <c r="AA8676" s="9"/>
      <c r="AC8676" s="10"/>
      <c r="AD8676" s="10"/>
      <c r="AE8676" s="10"/>
      <c r="AF8676" s="10"/>
    </row>
    <row r="8677" spans="25:32" ht="15" hidden="1" customHeight="1">
      <c r="Y8677" s="9"/>
      <c r="Z8677" s="9"/>
      <c r="AA8677" s="9"/>
      <c r="AC8677" s="10"/>
      <c r="AD8677" s="10"/>
      <c r="AE8677" s="10"/>
      <c r="AF8677" s="10"/>
    </row>
    <row r="8678" spans="25:32" ht="15" hidden="1" customHeight="1">
      <c r="Y8678" s="9"/>
      <c r="Z8678" s="9"/>
      <c r="AA8678" s="9"/>
      <c r="AC8678" s="10"/>
      <c r="AD8678" s="10"/>
      <c r="AE8678" s="10"/>
      <c r="AF8678" s="10"/>
    </row>
    <row r="8679" spans="25:32" ht="15" hidden="1" customHeight="1">
      <c r="Y8679" s="9"/>
      <c r="Z8679" s="9"/>
      <c r="AA8679" s="9"/>
      <c r="AC8679" s="10"/>
      <c r="AD8679" s="10"/>
      <c r="AE8679" s="10"/>
      <c r="AF8679" s="10"/>
    </row>
    <row r="8680" spans="25:32" ht="15" hidden="1" customHeight="1">
      <c r="Y8680" s="9"/>
      <c r="Z8680" s="9"/>
      <c r="AA8680" s="9"/>
      <c r="AC8680" s="10"/>
      <c r="AD8680" s="10"/>
      <c r="AE8680" s="10"/>
      <c r="AF8680" s="10"/>
    </row>
    <row r="8681" spans="25:32" ht="15" hidden="1" customHeight="1">
      <c r="Y8681" s="9"/>
      <c r="Z8681" s="9"/>
      <c r="AA8681" s="9"/>
      <c r="AC8681" s="10"/>
      <c r="AD8681" s="10"/>
      <c r="AE8681" s="10"/>
      <c r="AF8681" s="10"/>
    </row>
    <row r="8682" spans="25:32" ht="15" hidden="1" customHeight="1">
      <c r="Y8682" s="9"/>
      <c r="Z8682" s="9"/>
      <c r="AA8682" s="9"/>
      <c r="AC8682" s="10"/>
      <c r="AD8682" s="10"/>
      <c r="AE8682" s="10"/>
      <c r="AF8682" s="10"/>
    </row>
    <row r="8683" spans="25:32" ht="15" hidden="1" customHeight="1">
      <c r="Y8683" s="9"/>
      <c r="Z8683" s="9"/>
      <c r="AA8683" s="9"/>
      <c r="AC8683" s="10"/>
      <c r="AD8683" s="10"/>
      <c r="AE8683" s="10"/>
      <c r="AF8683" s="10"/>
    </row>
    <row r="8684" spans="25:32" ht="15" hidden="1" customHeight="1">
      <c r="Y8684" s="9"/>
      <c r="Z8684" s="9"/>
      <c r="AA8684" s="9"/>
      <c r="AC8684" s="10"/>
      <c r="AD8684" s="10"/>
      <c r="AE8684" s="10"/>
      <c r="AF8684" s="10"/>
    </row>
    <row r="8685" spans="25:32" ht="15" hidden="1" customHeight="1">
      <c r="Y8685" s="9"/>
      <c r="Z8685" s="9"/>
      <c r="AA8685" s="9"/>
      <c r="AC8685" s="10"/>
      <c r="AD8685" s="10"/>
      <c r="AE8685" s="10"/>
      <c r="AF8685" s="10"/>
    </row>
    <row r="8686" spans="25:32" ht="15" hidden="1" customHeight="1">
      <c r="Y8686" s="9"/>
      <c r="Z8686" s="9"/>
      <c r="AA8686" s="9"/>
      <c r="AC8686" s="10"/>
      <c r="AD8686" s="10"/>
      <c r="AE8686" s="10"/>
      <c r="AF8686" s="10"/>
    </row>
    <row r="8687" spans="25:32" ht="15" hidden="1" customHeight="1">
      <c r="Y8687" s="9"/>
      <c r="Z8687" s="9"/>
      <c r="AA8687" s="9"/>
      <c r="AC8687" s="10"/>
      <c r="AD8687" s="10"/>
      <c r="AE8687" s="10"/>
      <c r="AF8687" s="10"/>
    </row>
    <row r="8688" spans="25:32" ht="15" hidden="1" customHeight="1">
      <c r="Y8688" s="9"/>
      <c r="Z8688" s="9"/>
      <c r="AA8688" s="9"/>
      <c r="AC8688" s="10"/>
      <c r="AD8688" s="10"/>
      <c r="AE8688" s="10"/>
      <c r="AF8688" s="10"/>
    </row>
    <row r="8689" spans="25:32" ht="15" hidden="1" customHeight="1">
      <c r="Y8689" s="9"/>
      <c r="Z8689" s="9"/>
      <c r="AA8689" s="9"/>
      <c r="AC8689" s="10"/>
      <c r="AD8689" s="10"/>
      <c r="AE8689" s="10"/>
      <c r="AF8689" s="10"/>
    </row>
    <row r="8690" spans="25:32" ht="15" hidden="1" customHeight="1">
      <c r="Y8690" s="9"/>
      <c r="Z8690" s="9"/>
      <c r="AA8690" s="9"/>
      <c r="AC8690" s="10"/>
      <c r="AD8690" s="10"/>
      <c r="AE8690" s="10"/>
      <c r="AF8690" s="10"/>
    </row>
    <row r="8691" spans="25:32" ht="15" hidden="1" customHeight="1">
      <c r="Y8691" s="9"/>
      <c r="Z8691" s="9"/>
      <c r="AA8691" s="9"/>
      <c r="AC8691" s="10"/>
      <c r="AD8691" s="10"/>
      <c r="AE8691" s="10"/>
      <c r="AF8691" s="10"/>
    </row>
    <row r="8692" spans="25:32" ht="15" hidden="1" customHeight="1">
      <c r="Y8692" s="9"/>
      <c r="Z8692" s="9"/>
      <c r="AA8692" s="9"/>
      <c r="AC8692" s="10"/>
      <c r="AD8692" s="10"/>
      <c r="AE8692" s="10"/>
      <c r="AF8692" s="10"/>
    </row>
    <row r="8693" spans="25:32" ht="15" hidden="1" customHeight="1">
      <c r="Y8693" s="9"/>
      <c r="Z8693" s="9"/>
      <c r="AA8693" s="9"/>
      <c r="AC8693" s="10"/>
      <c r="AD8693" s="10"/>
      <c r="AE8693" s="10"/>
      <c r="AF8693" s="10"/>
    </row>
    <row r="8694" spans="25:32" ht="15" hidden="1" customHeight="1">
      <c r="Y8694" s="9"/>
      <c r="Z8694" s="9"/>
      <c r="AA8694" s="9"/>
      <c r="AC8694" s="10"/>
      <c r="AD8694" s="10"/>
      <c r="AE8694" s="10"/>
      <c r="AF8694" s="10"/>
    </row>
    <row r="8695" spans="25:32" ht="15" hidden="1" customHeight="1">
      <c r="Y8695" s="9"/>
      <c r="Z8695" s="9"/>
      <c r="AA8695" s="9"/>
      <c r="AC8695" s="10"/>
      <c r="AD8695" s="10"/>
      <c r="AE8695" s="10"/>
      <c r="AF8695" s="10"/>
    </row>
    <row r="8696" spans="25:32" ht="15" hidden="1" customHeight="1">
      <c r="Y8696" s="9"/>
      <c r="Z8696" s="9"/>
      <c r="AA8696" s="9"/>
      <c r="AC8696" s="10"/>
      <c r="AD8696" s="10"/>
      <c r="AE8696" s="10"/>
      <c r="AF8696" s="10"/>
    </row>
    <row r="8697" spans="25:32" ht="15" hidden="1" customHeight="1">
      <c r="Y8697" s="9"/>
      <c r="Z8697" s="9"/>
      <c r="AA8697" s="9"/>
      <c r="AC8697" s="10"/>
      <c r="AD8697" s="10"/>
      <c r="AE8697" s="10"/>
      <c r="AF8697" s="10"/>
    </row>
    <row r="8698" spans="25:32" ht="15" hidden="1" customHeight="1">
      <c r="Y8698" s="9"/>
      <c r="Z8698" s="9"/>
      <c r="AA8698" s="9"/>
      <c r="AC8698" s="10"/>
      <c r="AD8698" s="10"/>
      <c r="AE8698" s="10"/>
      <c r="AF8698" s="10"/>
    </row>
    <row r="8699" spans="25:32" ht="15" hidden="1" customHeight="1">
      <c r="Y8699" s="9"/>
      <c r="Z8699" s="9"/>
      <c r="AA8699" s="9"/>
      <c r="AC8699" s="10"/>
      <c r="AD8699" s="10"/>
      <c r="AE8699" s="10"/>
      <c r="AF8699" s="10"/>
    </row>
    <row r="8700" spans="25:32" ht="15" hidden="1" customHeight="1">
      <c r="Y8700" s="9"/>
      <c r="Z8700" s="9"/>
      <c r="AA8700" s="9"/>
      <c r="AC8700" s="10"/>
      <c r="AD8700" s="10"/>
      <c r="AE8700" s="10"/>
      <c r="AF8700" s="10"/>
    </row>
    <row r="8701" spans="25:32" ht="15" hidden="1" customHeight="1">
      <c r="Y8701" s="9"/>
      <c r="Z8701" s="9"/>
      <c r="AA8701" s="9"/>
      <c r="AC8701" s="10"/>
      <c r="AD8701" s="10"/>
      <c r="AE8701" s="10"/>
      <c r="AF8701" s="10"/>
    </row>
    <row r="8702" spans="25:32" ht="15" hidden="1" customHeight="1">
      <c r="Y8702" s="9"/>
      <c r="Z8702" s="9"/>
      <c r="AA8702" s="9"/>
      <c r="AC8702" s="10"/>
      <c r="AD8702" s="10"/>
      <c r="AE8702" s="10"/>
      <c r="AF8702" s="10"/>
    </row>
    <row r="8703" spans="25:32" ht="15" hidden="1" customHeight="1">
      <c r="Y8703" s="9"/>
      <c r="Z8703" s="9"/>
      <c r="AA8703" s="9"/>
      <c r="AC8703" s="10"/>
      <c r="AD8703" s="10"/>
      <c r="AE8703" s="10"/>
      <c r="AF8703" s="10"/>
    </row>
    <row r="8704" spans="25:32" ht="15" hidden="1" customHeight="1">
      <c r="Y8704" s="9"/>
      <c r="Z8704" s="9"/>
      <c r="AA8704" s="9"/>
      <c r="AC8704" s="10"/>
      <c r="AD8704" s="10"/>
      <c r="AE8704" s="10"/>
      <c r="AF8704" s="10"/>
    </row>
    <row r="8705" spans="25:32" ht="15" hidden="1" customHeight="1">
      <c r="Y8705" s="9"/>
      <c r="Z8705" s="9"/>
      <c r="AA8705" s="9"/>
      <c r="AC8705" s="10"/>
      <c r="AD8705" s="10"/>
      <c r="AE8705" s="10"/>
      <c r="AF8705" s="10"/>
    </row>
    <row r="8706" spans="25:32" ht="15" hidden="1" customHeight="1">
      <c r="Y8706" s="9"/>
      <c r="Z8706" s="9"/>
      <c r="AA8706" s="9"/>
      <c r="AC8706" s="10"/>
      <c r="AD8706" s="10"/>
      <c r="AE8706" s="10"/>
      <c r="AF8706" s="10"/>
    </row>
    <row r="8707" spans="25:32" ht="15" hidden="1" customHeight="1">
      <c r="Y8707" s="9"/>
      <c r="Z8707" s="9"/>
      <c r="AA8707" s="9"/>
      <c r="AC8707" s="10"/>
      <c r="AD8707" s="10"/>
      <c r="AE8707" s="10"/>
      <c r="AF8707" s="10"/>
    </row>
    <row r="8708" spans="25:32" ht="15" hidden="1" customHeight="1">
      <c r="Y8708" s="9"/>
      <c r="Z8708" s="9"/>
      <c r="AA8708" s="9"/>
      <c r="AC8708" s="10"/>
      <c r="AD8708" s="10"/>
      <c r="AE8708" s="10"/>
      <c r="AF8708" s="10"/>
    </row>
    <row r="8709" spans="25:32" ht="15" hidden="1" customHeight="1">
      <c r="Y8709" s="9"/>
      <c r="Z8709" s="9"/>
      <c r="AA8709" s="9"/>
      <c r="AC8709" s="10"/>
      <c r="AD8709" s="10"/>
      <c r="AE8709" s="10"/>
      <c r="AF8709" s="10"/>
    </row>
    <row r="8710" spans="25:32" ht="15" hidden="1" customHeight="1">
      <c r="Y8710" s="9"/>
      <c r="Z8710" s="9"/>
      <c r="AA8710" s="9"/>
      <c r="AC8710" s="10"/>
      <c r="AD8710" s="10"/>
      <c r="AE8710" s="10"/>
      <c r="AF8710" s="10"/>
    </row>
    <row r="8711" spans="25:32" ht="15" hidden="1" customHeight="1">
      <c r="Y8711" s="9"/>
      <c r="Z8711" s="9"/>
      <c r="AA8711" s="9"/>
      <c r="AC8711" s="10"/>
      <c r="AD8711" s="10"/>
      <c r="AE8711" s="10"/>
      <c r="AF8711" s="10"/>
    </row>
    <row r="8712" spans="25:32" ht="15" hidden="1" customHeight="1">
      <c r="Y8712" s="9"/>
      <c r="Z8712" s="9"/>
      <c r="AA8712" s="9"/>
      <c r="AC8712" s="10"/>
      <c r="AD8712" s="10"/>
      <c r="AE8712" s="10"/>
      <c r="AF8712" s="10"/>
    </row>
    <row r="8713" spans="25:32" ht="15" hidden="1" customHeight="1">
      <c r="Y8713" s="9"/>
      <c r="Z8713" s="9"/>
      <c r="AA8713" s="9"/>
      <c r="AC8713" s="10"/>
      <c r="AD8713" s="10"/>
      <c r="AE8713" s="10"/>
      <c r="AF8713" s="10"/>
    </row>
    <row r="8714" spans="25:32" ht="15" hidden="1" customHeight="1">
      <c r="Y8714" s="9"/>
      <c r="Z8714" s="9"/>
      <c r="AA8714" s="9"/>
      <c r="AC8714" s="10"/>
      <c r="AD8714" s="10"/>
      <c r="AE8714" s="10"/>
      <c r="AF8714" s="10"/>
    </row>
    <row r="8715" spans="25:32" ht="15" hidden="1" customHeight="1">
      <c r="Y8715" s="9"/>
      <c r="Z8715" s="9"/>
      <c r="AA8715" s="9"/>
      <c r="AC8715" s="10"/>
      <c r="AD8715" s="10"/>
      <c r="AE8715" s="10"/>
      <c r="AF8715" s="10"/>
    </row>
    <row r="8716" spans="25:32" ht="15" hidden="1" customHeight="1">
      <c r="Y8716" s="9"/>
      <c r="Z8716" s="9"/>
      <c r="AA8716" s="9"/>
      <c r="AC8716" s="10"/>
      <c r="AD8716" s="10"/>
      <c r="AE8716" s="10"/>
      <c r="AF8716" s="10"/>
    </row>
    <row r="8717" spans="25:32" ht="15" hidden="1" customHeight="1">
      <c r="Y8717" s="9"/>
      <c r="Z8717" s="9"/>
      <c r="AA8717" s="9"/>
      <c r="AC8717" s="10"/>
      <c r="AD8717" s="10"/>
      <c r="AE8717" s="10"/>
      <c r="AF8717" s="10"/>
    </row>
    <row r="8718" spans="25:32" ht="15" hidden="1" customHeight="1">
      <c r="Y8718" s="9"/>
      <c r="Z8718" s="9"/>
      <c r="AA8718" s="9"/>
      <c r="AC8718" s="10"/>
      <c r="AD8718" s="10"/>
      <c r="AE8718" s="10"/>
      <c r="AF8718" s="10"/>
    </row>
    <row r="8719" spans="25:32" ht="15" hidden="1" customHeight="1">
      <c r="Y8719" s="9"/>
      <c r="Z8719" s="9"/>
      <c r="AA8719" s="9"/>
      <c r="AC8719" s="10"/>
      <c r="AD8719" s="10"/>
      <c r="AE8719" s="10"/>
      <c r="AF8719" s="10"/>
    </row>
    <row r="8720" spans="25:32" ht="15" hidden="1" customHeight="1">
      <c r="Y8720" s="9"/>
      <c r="Z8720" s="9"/>
      <c r="AA8720" s="9"/>
      <c r="AC8720" s="10"/>
      <c r="AD8720" s="10"/>
      <c r="AE8720" s="10"/>
      <c r="AF8720" s="10"/>
    </row>
    <row r="8721" spans="25:32" ht="15" hidden="1" customHeight="1">
      <c r="Y8721" s="9"/>
      <c r="Z8721" s="9"/>
      <c r="AA8721" s="9"/>
      <c r="AC8721" s="10"/>
      <c r="AD8721" s="10"/>
      <c r="AE8721" s="10"/>
      <c r="AF8721" s="10"/>
    </row>
    <row r="8722" spans="25:32" ht="15" hidden="1" customHeight="1">
      <c r="Y8722" s="9"/>
      <c r="Z8722" s="9"/>
      <c r="AA8722" s="9"/>
      <c r="AC8722" s="10"/>
      <c r="AD8722" s="10"/>
      <c r="AE8722" s="10"/>
      <c r="AF8722" s="10"/>
    </row>
    <row r="8723" spans="25:32" ht="15" hidden="1" customHeight="1">
      <c r="Y8723" s="9"/>
      <c r="Z8723" s="9"/>
      <c r="AA8723" s="9"/>
      <c r="AC8723" s="10"/>
      <c r="AD8723" s="10"/>
      <c r="AE8723" s="10"/>
      <c r="AF8723" s="10"/>
    </row>
    <row r="8724" spans="25:32" ht="15" hidden="1" customHeight="1">
      <c r="Y8724" s="9"/>
      <c r="Z8724" s="9"/>
      <c r="AA8724" s="9"/>
      <c r="AC8724" s="10"/>
      <c r="AD8724" s="10"/>
      <c r="AE8724" s="10"/>
      <c r="AF8724" s="10"/>
    </row>
    <row r="8725" spans="25:32" ht="15" hidden="1" customHeight="1">
      <c r="Y8725" s="9"/>
      <c r="Z8725" s="9"/>
      <c r="AA8725" s="9"/>
      <c r="AC8725" s="10"/>
      <c r="AD8725" s="10"/>
      <c r="AE8725" s="10"/>
      <c r="AF8725" s="10"/>
    </row>
    <row r="8726" spans="25:32" ht="15" hidden="1" customHeight="1">
      <c r="Y8726" s="9"/>
      <c r="Z8726" s="9"/>
      <c r="AA8726" s="9"/>
      <c r="AC8726" s="10"/>
      <c r="AD8726" s="10"/>
      <c r="AE8726" s="10"/>
      <c r="AF8726" s="10"/>
    </row>
    <row r="8727" spans="25:32" ht="15" hidden="1" customHeight="1">
      <c r="Y8727" s="9"/>
      <c r="Z8727" s="9"/>
      <c r="AA8727" s="9"/>
      <c r="AC8727" s="10"/>
      <c r="AD8727" s="10"/>
      <c r="AE8727" s="10"/>
      <c r="AF8727" s="10"/>
    </row>
    <row r="8728" spans="25:32" ht="15" hidden="1" customHeight="1">
      <c r="Y8728" s="9"/>
      <c r="Z8728" s="9"/>
      <c r="AA8728" s="9"/>
      <c r="AC8728" s="10"/>
      <c r="AD8728" s="10"/>
      <c r="AE8728" s="10"/>
      <c r="AF8728" s="10"/>
    </row>
    <row r="8729" spans="25:32" ht="15" hidden="1" customHeight="1">
      <c r="Y8729" s="9"/>
      <c r="Z8729" s="9"/>
      <c r="AA8729" s="9"/>
      <c r="AC8729" s="10"/>
      <c r="AD8729" s="10"/>
      <c r="AE8729" s="10"/>
      <c r="AF8729" s="10"/>
    </row>
    <row r="8730" spans="25:32" ht="15" hidden="1" customHeight="1">
      <c r="Y8730" s="9"/>
      <c r="Z8730" s="9"/>
      <c r="AA8730" s="9"/>
      <c r="AC8730" s="10"/>
      <c r="AD8730" s="10"/>
      <c r="AE8730" s="10"/>
      <c r="AF8730" s="10"/>
    </row>
    <row r="8731" spans="25:32" ht="15" hidden="1" customHeight="1">
      <c r="Y8731" s="9"/>
      <c r="Z8731" s="9"/>
      <c r="AA8731" s="9"/>
      <c r="AC8731" s="10"/>
      <c r="AD8731" s="10"/>
      <c r="AE8731" s="10"/>
      <c r="AF8731" s="10"/>
    </row>
    <row r="8732" spans="25:32" ht="15" hidden="1" customHeight="1">
      <c r="Y8732" s="9"/>
      <c r="Z8732" s="9"/>
      <c r="AA8732" s="9"/>
      <c r="AC8732" s="10"/>
      <c r="AD8732" s="10"/>
      <c r="AE8732" s="10"/>
      <c r="AF8732" s="10"/>
    </row>
    <row r="8733" spans="25:32" ht="15" hidden="1" customHeight="1">
      <c r="Y8733" s="9"/>
      <c r="Z8733" s="9"/>
      <c r="AA8733" s="9"/>
      <c r="AC8733" s="10"/>
      <c r="AD8733" s="10"/>
      <c r="AE8733" s="10"/>
      <c r="AF8733" s="10"/>
    </row>
    <row r="8734" spans="25:32" ht="15" hidden="1" customHeight="1">
      <c r="Y8734" s="9"/>
      <c r="Z8734" s="9"/>
      <c r="AA8734" s="9"/>
      <c r="AC8734" s="10"/>
      <c r="AD8734" s="10"/>
      <c r="AE8734" s="10"/>
      <c r="AF8734" s="10"/>
    </row>
    <row r="8735" spans="25:32" ht="15" hidden="1" customHeight="1">
      <c r="Y8735" s="9"/>
      <c r="Z8735" s="9"/>
      <c r="AA8735" s="9"/>
      <c r="AC8735" s="10"/>
      <c r="AD8735" s="10"/>
      <c r="AE8735" s="10"/>
      <c r="AF8735" s="10"/>
    </row>
    <row r="8736" spans="25:32" ht="15" hidden="1" customHeight="1">
      <c r="Y8736" s="9"/>
      <c r="Z8736" s="9"/>
      <c r="AA8736" s="9"/>
      <c r="AC8736" s="10"/>
      <c r="AD8736" s="10"/>
      <c r="AE8736" s="10"/>
      <c r="AF8736" s="10"/>
    </row>
    <row r="8737" spans="25:32" ht="15" hidden="1" customHeight="1">
      <c r="Y8737" s="9"/>
      <c r="Z8737" s="9"/>
      <c r="AA8737" s="9"/>
      <c r="AC8737" s="10"/>
      <c r="AD8737" s="10"/>
      <c r="AE8737" s="10"/>
      <c r="AF8737" s="10"/>
    </row>
    <row r="8738" spans="25:32" ht="15" hidden="1" customHeight="1">
      <c r="Y8738" s="9"/>
      <c r="Z8738" s="9"/>
      <c r="AA8738" s="9"/>
      <c r="AC8738" s="10"/>
      <c r="AD8738" s="10"/>
      <c r="AE8738" s="10"/>
      <c r="AF8738" s="10"/>
    </row>
    <row r="8739" spans="25:32" ht="15" hidden="1" customHeight="1">
      <c r="Y8739" s="9"/>
      <c r="Z8739" s="9"/>
      <c r="AA8739" s="9"/>
      <c r="AC8739" s="10"/>
      <c r="AD8739" s="10"/>
      <c r="AE8739" s="10"/>
      <c r="AF8739" s="10"/>
    </row>
    <row r="8740" spans="25:32" ht="15" hidden="1" customHeight="1">
      <c r="Y8740" s="9"/>
      <c r="Z8740" s="9"/>
      <c r="AA8740" s="9"/>
      <c r="AC8740" s="10"/>
      <c r="AD8740" s="10"/>
      <c r="AE8740" s="10"/>
      <c r="AF8740" s="10"/>
    </row>
    <row r="8741" spans="25:32" ht="15" hidden="1" customHeight="1">
      <c r="Y8741" s="9"/>
      <c r="Z8741" s="9"/>
      <c r="AA8741" s="9"/>
      <c r="AC8741" s="10"/>
      <c r="AD8741" s="10"/>
      <c r="AE8741" s="10"/>
      <c r="AF8741" s="10"/>
    </row>
    <row r="8742" spans="25:32" ht="15" hidden="1" customHeight="1">
      <c r="Y8742" s="9"/>
      <c r="Z8742" s="9"/>
      <c r="AA8742" s="9"/>
      <c r="AC8742" s="10"/>
      <c r="AD8742" s="10"/>
      <c r="AE8742" s="10"/>
      <c r="AF8742" s="10"/>
    </row>
    <row r="8743" spans="25:32" ht="15" hidden="1" customHeight="1">
      <c r="Y8743" s="9"/>
      <c r="Z8743" s="9"/>
      <c r="AA8743" s="9"/>
      <c r="AC8743" s="10"/>
      <c r="AD8743" s="10"/>
      <c r="AE8743" s="10"/>
      <c r="AF8743" s="10"/>
    </row>
    <row r="8744" spans="25:32" ht="15" hidden="1" customHeight="1">
      <c r="Y8744" s="9"/>
      <c r="Z8744" s="9"/>
      <c r="AA8744" s="9"/>
      <c r="AC8744" s="10"/>
      <c r="AD8744" s="10"/>
      <c r="AE8744" s="10"/>
      <c r="AF8744" s="10"/>
    </row>
    <row r="8745" spans="25:32" ht="15" hidden="1" customHeight="1">
      <c r="Y8745" s="9"/>
      <c r="Z8745" s="9"/>
      <c r="AA8745" s="9"/>
      <c r="AC8745" s="10"/>
      <c r="AD8745" s="10"/>
      <c r="AE8745" s="10"/>
      <c r="AF8745" s="10"/>
    </row>
    <row r="8746" spans="25:32" ht="15" hidden="1" customHeight="1">
      <c r="Y8746" s="9"/>
      <c r="Z8746" s="9"/>
      <c r="AA8746" s="9"/>
      <c r="AC8746" s="10"/>
      <c r="AD8746" s="10"/>
      <c r="AE8746" s="10"/>
      <c r="AF8746" s="10"/>
    </row>
    <row r="8747" spans="25:32" ht="15" hidden="1" customHeight="1">
      <c r="Y8747" s="9"/>
      <c r="Z8747" s="9"/>
      <c r="AA8747" s="9"/>
      <c r="AC8747" s="10"/>
      <c r="AD8747" s="10"/>
      <c r="AE8747" s="10"/>
      <c r="AF8747" s="10"/>
    </row>
    <row r="8748" spans="25:32" ht="15" hidden="1" customHeight="1">
      <c r="Y8748" s="9"/>
      <c r="Z8748" s="9"/>
      <c r="AA8748" s="9"/>
      <c r="AC8748" s="10"/>
      <c r="AD8748" s="10"/>
      <c r="AE8748" s="10"/>
      <c r="AF8748" s="10"/>
    </row>
    <row r="8749" spans="25:32" ht="15" hidden="1" customHeight="1">
      <c r="Y8749" s="9"/>
      <c r="Z8749" s="9"/>
      <c r="AA8749" s="9"/>
      <c r="AC8749" s="10"/>
      <c r="AD8749" s="10"/>
      <c r="AE8749" s="10"/>
      <c r="AF8749" s="10"/>
    </row>
    <row r="8750" spans="25:32" ht="15" hidden="1" customHeight="1">
      <c r="Y8750" s="9"/>
      <c r="Z8750" s="9"/>
      <c r="AA8750" s="9"/>
      <c r="AC8750" s="10"/>
      <c r="AD8750" s="10"/>
      <c r="AE8750" s="10"/>
      <c r="AF8750" s="10"/>
    </row>
    <row r="8751" spans="25:32" ht="15" hidden="1" customHeight="1">
      <c r="Y8751" s="9"/>
      <c r="Z8751" s="9"/>
      <c r="AA8751" s="9"/>
      <c r="AC8751" s="10"/>
      <c r="AD8751" s="10"/>
      <c r="AE8751" s="10"/>
      <c r="AF8751" s="10"/>
    </row>
    <row r="8752" spans="25:32" ht="15" hidden="1" customHeight="1">
      <c r="Y8752" s="9"/>
      <c r="Z8752" s="9"/>
      <c r="AA8752" s="9"/>
      <c r="AC8752" s="10"/>
      <c r="AD8752" s="10"/>
      <c r="AE8752" s="10"/>
      <c r="AF8752" s="10"/>
    </row>
    <row r="8753" spans="25:32" ht="15" hidden="1" customHeight="1">
      <c r="Y8753" s="9"/>
      <c r="Z8753" s="9"/>
      <c r="AA8753" s="9"/>
      <c r="AC8753" s="10"/>
      <c r="AD8753" s="10"/>
      <c r="AE8753" s="10"/>
      <c r="AF8753" s="10"/>
    </row>
    <row r="8754" spans="25:32" ht="15" hidden="1" customHeight="1">
      <c r="Y8754" s="9"/>
      <c r="Z8754" s="9"/>
      <c r="AA8754" s="9"/>
      <c r="AC8754" s="10"/>
      <c r="AD8754" s="10"/>
      <c r="AE8754" s="10"/>
      <c r="AF8754" s="10"/>
    </row>
    <row r="8755" spans="25:32" ht="15" hidden="1" customHeight="1">
      <c r="Y8755" s="9"/>
      <c r="Z8755" s="9"/>
      <c r="AA8755" s="9"/>
      <c r="AC8755" s="10"/>
      <c r="AD8755" s="10"/>
      <c r="AE8755" s="10"/>
      <c r="AF8755" s="10"/>
    </row>
    <row r="8756" spans="25:32" ht="15" hidden="1" customHeight="1">
      <c r="Y8756" s="9"/>
      <c r="Z8756" s="9"/>
      <c r="AA8756" s="9"/>
      <c r="AC8756" s="10"/>
      <c r="AD8756" s="10"/>
      <c r="AE8756" s="10"/>
      <c r="AF8756" s="10"/>
    </row>
    <row r="8757" spans="25:32" ht="15" hidden="1" customHeight="1">
      <c r="Y8757" s="9"/>
      <c r="Z8757" s="9"/>
      <c r="AA8757" s="9"/>
      <c r="AC8757" s="10"/>
      <c r="AD8757" s="10"/>
      <c r="AE8757" s="10"/>
      <c r="AF8757" s="10"/>
    </row>
    <row r="8758" spans="25:32" ht="15" hidden="1" customHeight="1">
      <c r="Y8758" s="9"/>
      <c r="Z8758" s="9"/>
      <c r="AA8758" s="9"/>
      <c r="AC8758" s="10"/>
      <c r="AD8758" s="10"/>
      <c r="AE8758" s="10"/>
      <c r="AF8758" s="10"/>
    </row>
    <row r="8759" spans="25:32" ht="15" hidden="1" customHeight="1">
      <c r="Y8759" s="9"/>
      <c r="Z8759" s="9"/>
      <c r="AA8759" s="9"/>
      <c r="AC8759" s="10"/>
      <c r="AD8759" s="10"/>
      <c r="AE8759" s="10"/>
      <c r="AF8759" s="10"/>
    </row>
    <row r="8760" spans="25:32" ht="15" hidden="1" customHeight="1">
      <c r="Y8760" s="9"/>
      <c r="Z8760" s="9"/>
      <c r="AA8760" s="9"/>
      <c r="AC8760" s="10"/>
      <c r="AD8760" s="10"/>
      <c r="AE8760" s="10"/>
      <c r="AF8760" s="10"/>
    </row>
    <row r="8761" spans="25:32" ht="15" hidden="1" customHeight="1">
      <c r="Y8761" s="9"/>
      <c r="Z8761" s="9"/>
      <c r="AA8761" s="9"/>
      <c r="AC8761" s="10"/>
      <c r="AD8761" s="10"/>
      <c r="AE8761" s="10"/>
      <c r="AF8761" s="10"/>
    </row>
    <row r="8762" spans="25:32" ht="15" hidden="1" customHeight="1">
      <c r="Y8762" s="9"/>
      <c r="Z8762" s="9"/>
      <c r="AA8762" s="9"/>
      <c r="AC8762" s="10"/>
      <c r="AD8762" s="10"/>
      <c r="AE8762" s="10"/>
      <c r="AF8762" s="10"/>
    </row>
    <row r="8763" spans="25:32" ht="15" hidden="1" customHeight="1">
      <c r="Y8763" s="9"/>
      <c r="Z8763" s="9"/>
      <c r="AA8763" s="9"/>
      <c r="AC8763" s="10"/>
      <c r="AD8763" s="10"/>
      <c r="AE8763" s="10"/>
      <c r="AF8763" s="10"/>
    </row>
    <row r="8764" spans="25:32" ht="15" hidden="1" customHeight="1">
      <c r="Y8764" s="9"/>
      <c r="Z8764" s="9"/>
      <c r="AA8764" s="9"/>
      <c r="AC8764" s="10"/>
      <c r="AD8764" s="10"/>
      <c r="AE8764" s="10"/>
      <c r="AF8764" s="10"/>
    </row>
    <row r="8765" spans="25:32" ht="15" hidden="1" customHeight="1">
      <c r="Y8765" s="9"/>
      <c r="Z8765" s="9"/>
      <c r="AA8765" s="9"/>
      <c r="AC8765" s="10"/>
      <c r="AD8765" s="10"/>
      <c r="AE8765" s="10"/>
      <c r="AF8765" s="10"/>
    </row>
    <row r="8766" spans="25:32" ht="15" hidden="1" customHeight="1">
      <c r="Y8766" s="9"/>
      <c r="Z8766" s="9"/>
      <c r="AA8766" s="9"/>
      <c r="AC8766" s="10"/>
      <c r="AD8766" s="10"/>
      <c r="AE8766" s="10"/>
      <c r="AF8766" s="10"/>
    </row>
    <row r="8767" spans="25:32" ht="15" hidden="1" customHeight="1">
      <c r="Y8767" s="9"/>
      <c r="Z8767" s="9"/>
      <c r="AA8767" s="9"/>
      <c r="AC8767" s="10"/>
      <c r="AD8767" s="10"/>
      <c r="AE8767" s="10"/>
      <c r="AF8767" s="10"/>
    </row>
    <row r="8768" spans="25:32" ht="15" hidden="1" customHeight="1">
      <c r="Y8768" s="9"/>
      <c r="Z8768" s="9"/>
      <c r="AA8768" s="9"/>
      <c r="AC8768" s="10"/>
      <c r="AD8768" s="10"/>
      <c r="AE8768" s="10"/>
      <c r="AF8768" s="10"/>
    </row>
    <row r="8769" spans="25:32" ht="15" hidden="1" customHeight="1">
      <c r="Y8769" s="9"/>
      <c r="Z8769" s="9"/>
      <c r="AA8769" s="9"/>
      <c r="AC8769" s="10"/>
      <c r="AD8769" s="10"/>
      <c r="AE8769" s="10"/>
      <c r="AF8769" s="10"/>
    </row>
    <row r="8770" spans="25:32" ht="15" hidden="1" customHeight="1">
      <c r="Y8770" s="9"/>
      <c r="Z8770" s="9"/>
      <c r="AA8770" s="9"/>
      <c r="AC8770" s="10"/>
      <c r="AD8770" s="10"/>
      <c r="AE8770" s="10"/>
      <c r="AF8770" s="10"/>
    </row>
    <row r="8771" spans="25:32" ht="15" hidden="1" customHeight="1">
      <c r="Y8771" s="9"/>
      <c r="Z8771" s="9"/>
      <c r="AA8771" s="9"/>
      <c r="AC8771" s="10"/>
      <c r="AD8771" s="10"/>
      <c r="AE8771" s="10"/>
      <c r="AF8771" s="10"/>
    </row>
    <row r="8772" spans="25:32" ht="15" hidden="1" customHeight="1">
      <c r="Y8772" s="9"/>
      <c r="Z8772" s="9"/>
      <c r="AA8772" s="9"/>
      <c r="AC8772" s="10"/>
      <c r="AD8772" s="10"/>
      <c r="AE8772" s="10"/>
      <c r="AF8772" s="10"/>
    </row>
    <row r="8773" spans="25:32" ht="15" hidden="1" customHeight="1">
      <c r="Y8773" s="9"/>
      <c r="Z8773" s="9"/>
      <c r="AA8773" s="9"/>
      <c r="AC8773" s="10"/>
      <c r="AD8773" s="10"/>
      <c r="AE8773" s="10"/>
      <c r="AF8773" s="10"/>
    </row>
    <row r="8774" spans="25:32" ht="15" hidden="1" customHeight="1">
      <c r="Y8774" s="9"/>
      <c r="Z8774" s="9"/>
      <c r="AA8774" s="9"/>
      <c r="AC8774" s="10"/>
      <c r="AD8774" s="10"/>
      <c r="AE8774" s="10"/>
      <c r="AF8774" s="10"/>
    </row>
    <row r="8775" spans="25:32" ht="15" hidden="1" customHeight="1">
      <c r="Y8775" s="9"/>
      <c r="Z8775" s="9"/>
      <c r="AA8775" s="9"/>
      <c r="AC8775" s="10"/>
      <c r="AD8775" s="10"/>
      <c r="AE8775" s="10"/>
      <c r="AF8775" s="10"/>
    </row>
    <row r="8776" spans="25:32" ht="15" hidden="1" customHeight="1">
      <c r="Y8776" s="9"/>
      <c r="Z8776" s="9"/>
      <c r="AA8776" s="9"/>
      <c r="AC8776" s="10"/>
      <c r="AD8776" s="10"/>
      <c r="AE8776" s="10"/>
      <c r="AF8776" s="10"/>
    </row>
    <row r="8777" spans="25:32" ht="15" hidden="1" customHeight="1">
      <c r="Y8777" s="9"/>
      <c r="Z8777" s="9"/>
      <c r="AA8777" s="9"/>
      <c r="AC8777" s="10"/>
      <c r="AD8777" s="10"/>
      <c r="AE8777" s="10"/>
      <c r="AF8777" s="10"/>
    </row>
    <row r="8778" spans="25:32" ht="15" hidden="1" customHeight="1">
      <c r="Y8778" s="9"/>
      <c r="Z8778" s="9"/>
      <c r="AA8778" s="9"/>
      <c r="AC8778" s="10"/>
      <c r="AD8778" s="10"/>
      <c r="AE8778" s="10"/>
      <c r="AF8778" s="10"/>
    </row>
    <row r="8779" spans="25:32" ht="15" hidden="1" customHeight="1">
      <c r="Y8779" s="9"/>
      <c r="Z8779" s="9"/>
      <c r="AA8779" s="9"/>
      <c r="AC8779" s="10"/>
      <c r="AD8779" s="10"/>
      <c r="AE8779" s="10"/>
      <c r="AF8779" s="10"/>
    </row>
    <row r="8780" spans="25:32" ht="15" hidden="1" customHeight="1">
      <c r="Y8780" s="9"/>
      <c r="Z8780" s="9"/>
      <c r="AA8780" s="9"/>
      <c r="AC8780" s="10"/>
      <c r="AD8780" s="10"/>
      <c r="AE8780" s="10"/>
      <c r="AF8780" s="10"/>
    </row>
    <row r="8781" spans="25:32" ht="15" hidden="1" customHeight="1">
      <c r="Y8781" s="9"/>
      <c r="Z8781" s="9"/>
      <c r="AA8781" s="9"/>
      <c r="AC8781" s="10"/>
      <c r="AD8781" s="10"/>
      <c r="AE8781" s="10"/>
      <c r="AF8781" s="10"/>
    </row>
    <row r="8782" spans="25:32" ht="15" hidden="1" customHeight="1">
      <c r="Y8782" s="9"/>
      <c r="Z8782" s="9"/>
      <c r="AA8782" s="9"/>
      <c r="AC8782" s="10"/>
      <c r="AD8782" s="10"/>
      <c r="AE8782" s="10"/>
      <c r="AF8782" s="10"/>
    </row>
    <row r="8783" spans="25:32" ht="15" hidden="1" customHeight="1">
      <c r="Y8783" s="9"/>
      <c r="Z8783" s="9"/>
      <c r="AA8783" s="9"/>
      <c r="AC8783" s="10"/>
      <c r="AD8783" s="10"/>
      <c r="AE8783" s="10"/>
      <c r="AF8783" s="10"/>
    </row>
    <row r="8784" spans="25:32" ht="15" hidden="1" customHeight="1">
      <c r="Y8784" s="9"/>
      <c r="Z8784" s="9"/>
      <c r="AA8784" s="9"/>
      <c r="AC8784" s="10"/>
      <c r="AD8784" s="10"/>
      <c r="AE8784" s="10"/>
      <c r="AF8784" s="10"/>
    </row>
    <row r="8785" spans="25:32" ht="15" hidden="1" customHeight="1">
      <c r="Y8785" s="9"/>
      <c r="Z8785" s="9"/>
      <c r="AA8785" s="9"/>
      <c r="AC8785" s="10"/>
      <c r="AD8785" s="10"/>
      <c r="AE8785" s="10"/>
      <c r="AF8785" s="10"/>
    </row>
    <row r="8786" spans="25:32" ht="15" hidden="1" customHeight="1">
      <c r="Y8786" s="9"/>
      <c r="Z8786" s="9"/>
      <c r="AA8786" s="9"/>
      <c r="AC8786" s="10"/>
      <c r="AD8786" s="10"/>
      <c r="AE8786" s="10"/>
      <c r="AF8786" s="10"/>
    </row>
    <row r="8787" spans="25:32" ht="15" hidden="1" customHeight="1">
      <c r="Y8787" s="9"/>
      <c r="Z8787" s="9"/>
      <c r="AA8787" s="9"/>
      <c r="AC8787" s="10"/>
      <c r="AD8787" s="10"/>
      <c r="AE8787" s="10"/>
      <c r="AF8787" s="10"/>
    </row>
    <row r="8788" spans="25:32" ht="15" hidden="1" customHeight="1">
      <c r="Y8788" s="9"/>
      <c r="Z8788" s="9"/>
      <c r="AA8788" s="9"/>
      <c r="AC8788" s="10"/>
      <c r="AD8788" s="10"/>
      <c r="AE8788" s="10"/>
      <c r="AF8788" s="10"/>
    </row>
    <row r="8789" spans="25:32" ht="15" hidden="1" customHeight="1">
      <c r="Y8789" s="9"/>
      <c r="Z8789" s="9"/>
      <c r="AA8789" s="9"/>
      <c r="AC8789" s="10"/>
      <c r="AD8789" s="10"/>
      <c r="AE8789" s="10"/>
      <c r="AF8789" s="10"/>
    </row>
    <row r="8790" spans="25:32" ht="15" hidden="1" customHeight="1">
      <c r="Y8790" s="9"/>
      <c r="Z8790" s="9"/>
      <c r="AA8790" s="9"/>
      <c r="AC8790" s="10"/>
      <c r="AD8790" s="10"/>
      <c r="AE8790" s="10"/>
      <c r="AF8790" s="10"/>
    </row>
    <row r="8791" spans="25:32" ht="15" hidden="1" customHeight="1">
      <c r="Y8791" s="9"/>
      <c r="Z8791" s="9"/>
      <c r="AA8791" s="9"/>
      <c r="AC8791" s="10"/>
      <c r="AD8791" s="10"/>
      <c r="AE8791" s="10"/>
      <c r="AF8791" s="10"/>
    </row>
    <row r="8792" spans="25:32" ht="15" hidden="1" customHeight="1">
      <c r="Y8792" s="9"/>
      <c r="Z8792" s="9"/>
      <c r="AA8792" s="9"/>
      <c r="AC8792" s="10"/>
      <c r="AD8792" s="10"/>
      <c r="AE8792" s="10"/>
      <c r="AF8792" s="10"/>
    </row>
    <row r="8793" spans="25:32" ht="15" hidden="1" customHeight="1">
      <c r="Y8793" s="9"/>
      <c r="Z8793" s="9"/>
      <c r="AA8793" s="9"/>
      <c r="AC8793" s="10"/>
      <c r="AD8793" s="10"/>
      <c r="AE8793" s="10"/>
      <c r="AF8793" s="10"/>
    </row>
    <row r="8794" spans="25:32" ht="15" hidden="1" customHeight="1">
      <c r="Y8794" s="9"/>
      <c r="Z8794" s="9"/>
      <c r="AA8794" s="9"/>
      <c r="AC8794" s="10"/>
      <c r="AD8794" s="10"/>
      <c r="AE8794" s="10"/>
      <c r="AF8794" s="10"/>
    </row>
    <row r="8795" spans="25:32" ht="15" hidden="1" customHeight="1">
      <c r="Y8795" s="9"/>
      <c r="Z8795" s="9"/>
      <c r="AA8795" s="9"/>
      <c r="AC8795" s="10"/>
      <c r="AD8795" s="10"/>
      <c r="AE8795" s="10"/>
      <c r="AF8795" s="10"/>
    </row>
    <row r="8796" spans="25:32" ht="15" hidden="1" customHeight="1">
      <c r="Y8796" s="9"/>
      <c r="Z8796" s="9"/>
      <c r="AA8796" s="9"/>
      <c r="AC8796" s="10"/>
      <c r="AD8796" s="10"/>
      <c r="AE8796" s="10"/>
      <c r="AF8796" s="10"/>
    </row>
    <row r="8797" spans="25:32" ht="15" hidden="1" customHeight="1">
      <c r="Y8797" s="9"/>
      <c r="Z8797" s="9"/>
      <c r="AA8797" s="9"/>
      <c r="AC8797" s="10"/>
      <c r="AD8797" s="10"/>
      <c r="AE8797" s="10"/>
      <c r="AF8797" s="10"/>
    </row>
    <row r="8798" spans="25:32" ht="15" hidden="1" customHeight="1">
      <c r="Y8798" s="9"/>
      <c r="Z8798" s="9"/>
      <c r="AA8798" s="9"/>
      <c r="AC8798" s="10"/>
      <c r="AD8798" s="10"/>
      <c r="AE8798" s="10"/>
      <c r="AF8798" s="10"/>
    </row>
    <row r="8799" spans="25:32" ht="15" hidden="1" customHeight="1">
      <c r="Y8799" s="9"/>
      <c r="Z8799" s="9"/>
      <c r="AA8799" s="9"/>
      <c r="AC8799" s="10"/>
      <c r="AD8799" s="10"/>
      <c r="AE8799" s="10"/>
      <c r="AF8799" s="10"/>
    </row>
    <row r="8800" spans="25:32" ht="15" hidden="1" customHeight="1">
      <c r="Y8800" s="9"/>
      <c r="Z8800" s="9"/>
      <c r="AA8800" s="9"/>
      <c r="AC8800" s="10"/>
      <c r="AD8800" s="10"/>
      <c r="AE8800" s="10"/>
      <c r="AF8800" s="10"/>
    </row>
    <row r="8801" spans="25:32" ht="15" hidden="1" customHeight="1">
      <c r="Y8801" s="9"/>
      <c r="Z8801" s="9"/>
      <c r="AA8801" s="9"/>
      <c r="AC8801" s="10"/>
      <c r="AD8801" s="10"/>
      <c r="AE8801" s="10"/>
      <c r="AF8801" s="10"/>
    </row>
    <row r="8802" spans="25:32" ht="15" hidden="1" customHeight="1">
      <c r="Y8802" s="9"/>
      <c r="Z8802" s="9"/>
      <c r="AA8802" s="9"/>
      <c r="AC8802" s="10"/>
      <c r="AD8802" s="10"/>
      <c r="AE8802" s="10"/>
      <c r="AF8802" s="10"/>
    </row>
    <row r="8803" spans="25:32" ht="15" hidden="1" customHeight="1">
      <c r="Y8803" s="9"/>
      <c r="Z8803" s="9"/>
      <c r="AA8803" s="9"/>
      <c r="AC8803" s="10"/>
      <c r="AD8803" s="10"/>
      <c r="AE8803" s="10"/>
      <c r="AF8803" s="10"/>
    </row>
    <row r="8804" spans="25:32" ht="15" hidden="1" customHeight="1">
      <c r="Y8804" s="9"/>
      <c r="Z8804" s="9"/>
      <c r="AA8804" s="9"/>
      <c r="AC8804" s="10"/>
      <c r="AD8804" s="10"/>
      <c r="AE8804" s="10"/>
      <c r="AF8804" s="10"/>
    </row>
    <row r="8805" spans="25:32" ht="15" hidden="1" customHeight="1">
      <c r="Y8805" s="9"/>
      <c r="Z8805" s="9"/>
      <c r="AA8805" s="9"/>
      <c r="AC8805" s="10"/>
      <c r="AD8805" s="10"/>
      <c r="AE8805" s="10"/>
      <c r="AF8805" s="10"/>
    </row>
    <row r="8806" spans="25:32" ht="15" hidden="1" customHeight="1">
      <c r="Y8806" s="9"/>
      <c r="Z8806" s="9"/>
      <c r="AA8806" s="9"/>
      <c r="AC8806" s="10"/>
      <c r="AD8806" s="10"/>
      <c r="AE8806" s="10"/>
      <c r="AF8806" s="10"/>
    </row>
    <row r="8807" spans="25:32" ht="15" hidden="1" customHeight="1">
      <c r="Y8807" s="9"/>
      <c r="Z8807" s="9"/>
      <c r="AA8807" s="9"/>
      <c r="AC8807" s="10"/>
      <c r="AD8807" s="10"/>
      <c r="AE8807" s="10"/>
      <c r="AF8807" s="10"/>
    </row>
    <row r="8808" spans="25:32" ht="15" hidden="1" customHeight="1">
      <c r="Y8808" s="9"/>
      <c r="Z8808" s="9"/>
      <c r="AA8808" s="9"/>
      <c r="AC8808" s="10"/>
      <c r="AD8808" s="10"/>
      <c r="AE8808" s="10"/>
      <c r="AF8808" s="10"/>
    </row>
    <row r="8809" spans="25:32" ht="15" hidden="1" customHeight="1">
      <c r="Y8809" s="9"/>
      <c r="Z8809" s="9"/>
      <c r="AA8809" s="9"/>
      <c r="AC8809" s="10"/>
      <c r="AD8809" s="10"/>
      <c r="AE8809" s="10"/>
      <c r="AF8809" s="10"/>
    </row>
    <row r="8810" spans="25:32" ht="15" hidden="1" customHeight="1">
      <c r="Y8810" s="9"/>
      <c r="Z8810" s="9"/>
      <c r="AA8810" s="9"/>
      <c r="AC8810" s="10"/>
      <c r="AD8810" s="10"/>
      <c r="AE8810" s="10"/>
      <c r="AF8810" s="10"/>
    </row>
    <row r="8811" spans="25:32" ht="15" hidden="1" customHeight="1">
      <c r="Y8811" s="9"/>
      <c r="Z8811" s="9"/>
      <c r="AA8811" s="9"/>
      <c r="AC8811" s="10"/>
      <c r="AD8811" s="10"/>
      <c r="AE8811" s="10"/>
      <c r="AF8811" s="10"/>
    </row>
    <row r="8812" spans="25:32" ht="15" hidden="1" customHeight="1">
      <c r="Y8812" s="9"/>
      <c r="Z8812" s="9"/>
      <c r="AA8812" s="9"/>
      <c r="AC8812" s="10"/>
      <c r="AD8812" s="10"/>
      <c r="AE8812" s="10"/>
      <c r="AF8812" s="10"/>
    </row>
    <row r="8813" spans="25:32" ht="15" hidden="1" customHeight="1">
      <c r="Y8813" s="9"/>
      <c r="Z8813" s="9"/>
      <c r="AA8813" s="9"/>
      <c r="AC8813" s="10"/>
      <c r="AD8813" s="10"/>
      <c r="AE8813" s="10"/>
      <c r="AF8813" s="10"/>
    </row>
    <row r="8814" spans="25:32" ht="15" hidden="1" customHeight="1">
      <c r="Y8814" s="9"/>
      <c r="Z8814" s="9"/>
      <c r="AA8814" s="9"/>
      <c r="AC8814" s="10"/>
      <c r="AD8814" s="10"/>
      <c r="AE8814" s="10"/>
      <c r="AF8814" s="10"/>
    </row>
    <row r="8815" spans="25:32" ht="15" hidden="1" customHeight="1">
      <c r="Y8815" s="9"/>
      <c r="Z8815" s="9"/>
      <c r="AA8815" s="9"/>
      <c r="AC8815" s="10"/>
      <c r="AD8815" s="10"/>
      <c r="AE8815" s="10"/>
      <c r="AF8815" s="10"/>
    </row>
    <row r="8816" spans="25:32" ht="15" hidden="1" customHeight="1">
      <c r="Y8816" s="9"/>
      <c r="Z8816" s="9"/>
      <c r="AA8816" s="9"/>
      <c r="AC8816" s="10"/>
      <c r="AD8816" s="10"/>
      <c r="AE8816" s="10"/>
      <c r="AF8816" s="10"/>
    </row>
    <row r="8817" spans="25:32" ht="15" hidden="1" customHeight="1">
      <c r="Y8817" s="9"/>
      <c r="Z8817" s="9"/>
      <c r="AA8817" s="9"/>
      <c r="AC8817" s="10"/>
      <c r="AD8817" s="10"/>
      <c r="AE8817" s="10"/>
      <c r="AF8817" s="10"/>
    </row>
    <row r="8818" spans="25:32" ht="15" hidden="1" customHeight="1">
      <c r="Y8818" s="9"/>
      <c r="Z8818" s="9"/>
      <c r="AA8818" s="9"/>
      <c r="AC8818" s="10"/>
      <c r="AD8818" s="10"/>
      <c r="AE8818" s="10"/>
      <c r="AF8818" s="10"/>
    </row>
    <row r="8819" spans="25:32" ht="15" hidden="1" customHeight="1">
      <c r="Y8819" s="9"/>
      <c r="Z8819" s="9"/>
      <c r="AA8819" s="9"/>
      <c r="AC8819" s="10"/>
      <c r="AD8819" s="10"/>
      <c r="AE8819" s="10"/>
      <c r="AF8819" s="10"/>
    </row>
    <row r="8820" spans="25:32" ht="15" hidden="1" customHeight="1">
      <c r="Y8820" s="9"/>
      <c r="Z8820" s="9"/>
      <c r="AA8820" s="9"/>
      <c r="AC8820" s="10"/>
      <c r="AD8820" s="10"/>
      <c r="AE8820" s="10"/>
      <c r="AF8820" s="10"/>
    </row>
    <row r="8821" spans="25:32" ht="15" hidden="1" customHeight="1">
      <c r="Y8821" s="9"/>
      <c r="Z8821" s="9"/>
      <c r="AA8821" s="9"/>
      <c r="AC8821" s="10"/>
      <c r="AD8821" s="10"/>
      <c r="AE8821" s="10"/>
      <c r="AF8821" s="10"/>
    </row>
    <row r="8822" spans="25:32" ht="15" hidden="1" customHeight="1">
      <c r="Y8822" s="9"/>
      <c r="Z8822" s="9"/>
      <c r="AA8822" s="9"/>
      <c r="AC8822" s="10"/>
      <c r="AD8822" s="10"/>
      <c r="AE8822" s="10"/>
      <c r="AF8822" s="10"/>
    </row>
    <row r="8823" spans="25:32" ht="15" hidden="1" customHeight="1">
      <c r="Y8823" s="9"/>
      <c r="Z8823" s="9"/>
      <c r="AA8823" s="9"/>
      <c r="AC8823" s="10"/>
      <c r="AD8823" s="10"/>
      <c r="AE8823" s="10"/>
      <c r="AF8823" s="10"/>
    </row>
    <row r="8824" spans="25:32" ht="15" hidden="1" customHeight="1">
      <c r="Y8824" s="9"/>
      <c r="Z8824" s="9"/>
      <c r="AA8824" s="9"/>
      <c r="AC8824" s="10"/>
      <c r="AD8824" s="10"/>
      <c r="AE8824" s="10"/>
      <c r="AF8824" s="10"/>
    </row>
    <row r="8825" spans="25:32" ht="15" hidden="1" customHeight="1">
      <c r="Y8825" s="9"/>
      <c r="Z8825" s="9"/>
      <c r="AA8825" s="9"/>
      <c r="AC8825" s="10"/>
      <c r="AD8825" s="10"/>
      <c r="AE8825" s="10"/>
      <c r="AF8825" s="10"/>
    </row>
    <row r="8826" spans="25:32" ht="15" hidden="1" customHeight="1">
      <c r="Y8826" s="9"/>
      <c r="Z8826" s="9"/>
      <c r="AA8826" s="9"/>
      <c r="AC8826" s="10"/>
      <c r="AD8826" s="10"/>
      <c r="AE8826" s="10"/>
      <c r="AF8826" s="10"/>
    </row>
    <row r="8827" spans="25:32" ht="15" hidden="1" customHeight="1">
      <c r="Y8827" s="9"/>
      <c r="Z8827" s="9"/>
      <c r="AA8827" s="9"/>
      <c r="AC8827" s="10"/>
      <c r="AD8827" s="10"/>
      <c r="AE8827" s="10"/>
      <c r="AF8827" s="10"/>
    </row>
    <row r="8828" spans="25:32" ht="15" hidden="1" customHeight="1">
      <c r="Y8828" s="9"/>
      <c r="Z8828" s="9"/>
      <c r="AA8828" s="9"/>
      <c r="AC8828" s="10"/>
      <c r="AD8828" s="10"/>
      <c r="AE8828" s="10"/>
      <c r="AF8828" s="10"/>
    </row>
    <row r="8829" spans="25:32" ht="15" hidden="1" customHeight="1">
      <c r="Y8829" s="9"/>
      <c r="Z8829" s="9"/>
      <c r="AA8829" s="9"/>
      <c r="AC8829" s="10"/>
      <c r="AD8829" s="10"/>
      <c r="AE8829" s="10"/>
      <c r="AF8829" s="10"/>
    </row>
    <row r="8830" spans="25:32" ht="15" hidden="1" customHeight="1">
      <c r="Y8830" s="9"/>
      <c r="Z8830" s="9"/>
      <c r="AA8830" s="9"/>
      <c r="AC8830" s="10"/>
      <c r="AD8830" s="10"/>
      <c r="AE8830" s="10"/>
      <c r="AF8830" s="10"/>
    </row>
    <row r="8831" spans="25:32" ht="15" hidden="1" customHeight="1">
      <c r="Y8831" s="9"/>
      <c r="Z8831" s="9"/>
      <c r="AA8831" s="9"/>
      <c r="AC8831" s="10"/>
      <c r="AD8831" s="10"/>
      <c r="AE8831" s="10"/>
      <c r="AF8831" s="10"/>
    </row>
    <row r="8832" spans="25:32" ht="15" hidden="1" customHeight="1">
      <c r="Y8832" s="9"/>
      <c r="Z8832" s="9"/>
      <c r="AA8832" s="9"/>
      <c r="AC8832" s="10"/>
      <c r="AD8832" s="10"/>
      <c r="AE8832" s="10"/>
      <c r="AF8832" s="10"/>
    </row>
    <row r="8833" spans="25:32" ht="15" hidden="1" customHeight="1">
      <c r="Y8833" s="9"/>
      <c r="Z8833" s="9"/>
      <c r="AA8833" s="9"/>
      <c r="AC8833" s="10"/>
      <c r="AD8833" s="10"/>
      <c r="AE8833" s="10"/>
      <c r="AF8833" s="10"/>
    </row>
    <row r="8834" spans="25:32" ht="15" hidden="1" customHeight="1">
      <c r="Y8834" s="9"/>
      <c r="Z8834" s="9"/>
      <c r="AA8834" s="9"/>
      <c r="AC8834" s="10"/>
      <c r="AD8834" s="10"/>
      <c r="AE8834" s="10"/>
      <c r="AF8834" s="10"/>
    </row>
    <row r="8835" spans="25:32" ht="15" hidden="1" customHeight="1">
      <c r="Y8835" s="9"/>
      <c r="Z8835" s="9"/>
      <c r="AA8835" s="9"/>
      <c r="AC8835" s="10"/>
      <c r="AD8835" s="10"/>
      <c r="AE8835" s="10"/>
      <c r="AF8835" s="10"/>
    </row>
    <row r="8836" spans="25:32" ht="15" hidden="1" customHeight="1">
      <c r="Y8836" s="9"/>
      <c r="Z8836" s="9"/>
      <c r="AA8836" s="9"/>
      <c r="AC8836" s="10"/>
      <c r="AD8836" s="10"/>
      <c r="AE8836" s="10"/>
      <c r="AF8836" s="10"/>
    </row>
    <row r="8837" spans="25:32" ht="15" hidden="1" customHeight="1">
      <c r="Y8837" s="9"/>
      <c r="Z8837" s="9"/>
      <c r="AA8837" s="9"/>
      <c r="AC8837" s="10"/>
      <c r="AD8837" s="10"/>
      <c r="AE8837" s="10"/>
      <c r="AF8837" s="10"/>
    </row>
    <row r="8838" spans="25:32" ht="15" hidden="1" customHeight="1">
      <c r="Y8838" s="9"/>
      <c r="Z8838" s="9"/>
      <c r="AA8838" s="9"/>
      <c r="AC8838" s="10"/>
      <c r="AD8838" s="10"/>
      <c r="AE8838" s="10"/>
      <c r="AF8838" s="10"/>
    </row>
    <row r="8839" spans="25:32" ht="15" hidden="1" customHeight="1">
      <c r="Y8839" s="9"/>
      <c r="Z8839" s="9"/>
      <c r="AA8839" s="9"/>
      <c r="AC8839" s="10"/>
      <c r="AD8839" s="10"/>
      <c r="AE8839" s="10"/>
      <c r="AF8839" s="10"/>
    </row>
    <row r="8840" spans="25:32" ht="15" hidden="1" customHeight="1">
      <c r="Y8840" s="9"/>
      <c r="Z8840" s="9"/>
      <c r="AA8840" s="9"/>
      <c r="AC8840" s="10"/>
      <c r="AD8840" s="10"/>
      <c r="AE8840" s="10"/>
      <c r="AF8840" s="10"/>
    </row>
    <row r="8841" spans="25:32" ht="15" hidden="1" customHeight="1">
      <c r="Y8841" s="9"/>
      <c r="Z8841" s="9"/>
      <c r="AA8841" s="9"/>
      <c r="AC8841" s="10"/>
      <c r="AD8841" s="10"/>
      <c r="AE8841" s="10"/>
      <c r="AF8841" s="10"/>
    </row>
    <row r="8842" spans="25:32" ht="15" hidden="1" customHeight="1">
      <c r="Y8842" s="9"/>
      <c r="Z8842" s="9"/>
      <c r="AA8842" s="9"/>
      <c r="AC8842" s="10"/>
      <c r="AD8842" s="10"/>
      <c r="AE8842" s="10"/>
      <c r="AF8842" s="10"/>
    </row>
    <row r="8843" spans="25:32" ht="15" hidden="1" customHeight="1">
      <c r="Y8843" s="9"/>
      <c r="Z8843" s="9"/>
      <c r="AA8843" s="9"/>
      <c r="AC8843" s="10"/>
      <c r="AD8843" s="10"/>
      <c r="AE8843" s="10"/>
      <c r="AF8843" s="10"/>
    </row>
    <row r="8844" spans="25:32" ht="15" hidden="1" customHeight="1">
      <c r="Y8844" s="9"/>
      <c r="Z8844" s="9"/>
      <c r="AA8844" s="9"/>
      <c r="AC8844" s="10"/>
      <c r="AD8844" s="10"/>
      <c r="AE8844" s="10"/>
      <c r="AF8844" s="10"/>
    </row>
    <row r="8845" spans="25:32" ht="15" hidden="1" customHeight="1">
      <c r="Y8845" s="9"/>
      <c r="Z8845" s="9"/>
      <c r="AA8845" s="9"/>
      <c r="AC8845" s="10"/>
      <c r="AD8845" s="10"/>
      <c r="AE8845" s="10"/>
      <c r="AF8845" s="10"/>
    </row>
    <row r="8846" spans="25:32" ht="15" hidden="1" customHeight="1">
      <c r="Y8846" s="9"/>
      <c r="Z8846" s="9"/>
      <c r="AA8846" s="9"/>
      <c r="AC8846" s="10"/>
      <c r="AD8846" s="10"/>
      <c r="AE8846" s="10"/>
      <c r="AF8846" s="10"/>
    </row>
    <row r="8847" spans="25:32" ht="15" hidden="1" customHeight="1">
      <c r="Y8847" s="9"/>
      <c r="Z8847" s="9"/>
      <c r="AA8847" s="9"/>
      <c r="AC8847" s="10"/>
      <c r="AD8847" s="10"/>
      <c r="AE8847" s="10"/>
      <c r="AF8847" s="10"/>
    </row>
    <row r="8848" spans="25:32" ht="15" hidden="1" customHeight="1">
      <c r="Y8848" s="9"/>
      <c r="Z8848" s="9"/>
      <c r="AA8848" s="9"/>
      <c r="AC8848" s="10"/>
      <c r="AD8848" s="10"/>
      <c r="AE8848" s="10"/>
      <c r="AF8848" s="10"/>
    </row>
    <row r="8849" spans="25:32" ht="15" hidden="1" customHeight="1">
      <c r="Y8849" s="9"/>
      <c r="Z8849" s="9"/>
      <c r="AA8849" s="9"/>
      <c r="AC8849" s="10"/>
      <c r="AD8849" s="10"/>
      <c r="AE8849" s="10"/>
      <c r="AF8849" s="10"/>
    </row>
    <row r="8850" spans="25:32" ht="15" hidden="1" customHeight="1">
      <c r="Y8850" s="9"/>
      <c r="Z8850" s="9"/>
      <c r="AA8850" s="9"/>
      <c r="AC8850" s="10"/>
      <c r="AD8850" s="10"/>
      <c r="AE8850" s="10"/>
      <c r="AF8850" s="10"/>
    </row>
    <row r="8851" spans="25:32" ht="15" hidden="1" customHeight="1">
      <c r="Y8851" s="9"/>
      <c r="Z8851" s="9"/>
      <c r="AA8851" s="9"/>
      <c r="AC8851" s="10"/>
      <c r="AD8851" s="10"/>
      <c r="AE8851" s="10"/>
      <c r="AF8851" s="10"/>
    </row>
    <row r="8852" spans="25:32" ht="15" hidden="1" customHeight="1">
      <c r="Y8852" s="9"/>
      <c r="Z8852" s="9"/>
      <c r="AA8852" s="9"/>
      <c r="AC8852" s="10"/>
      <c r="AD8852" s="10"/>
      <c r="AE8852" s="10"/>
      <c r="AF8852" s="10"/>
    </row>
    <row r="8853" spans="25:32" ht="15" hidden="1" customHeight="1">
      <c r="Y8853" s="9"/>
      <c r="Z8853" s="9"/>
      <c r="AA8853" s="9"/>
      <c r="AC8853" s="10"/>
      <c r="AD8853" s="10"/>
      <c r="AE8853" s="10"/>
      <c r="AF8853" s="10"/>
    </row>
    <row r="8854" spans="25:32" ht="15" hidden="1" customHeight="1">
      <c r="Y8854" s="9"/>
      <c r="Z8854" s="9"/>
      <c r="AA8854" s="9"/>
      <c r="AC8854" s="10"/>
      <c r="AD8854" s="10"/>
      <c r="AE8854" s="10"/>
      <c r="AF8854" s="10"/>
    </row>
    <row r="8855" spans="25:32" ht="15" hidden="1" customHeight="1">
      <c r="Y8855" s="9"/>
      <c r="Z8855" s="9"/>
      <c r="AA8855" s="9"/>
      <c r="AC8855" s="10"/>
      <c r="AD8855" s="10"/>
      <c r="AE8855" s="10"/>
      <c r="AF8855" s="10"/>
    </row>
    <row r="8856" spans="25:32" ht="15" hidden="1" customHeight="1">
      <c r="Y8856" s="9"/>
      <c r="Z8856" s="9"/>
      <c r="AA8856" s="9"/>
      <c r="AC8856" s="10"/>
      <c r="AD8856" s="10"/>
      <c r="AE8856" s="10"/>
      <c r="AF8856" s="10"/>
    </row>
    <row r="8857" spans="25:32" ht="15" hidden="1" customHeight="1">
      <c r="Y8857" s="9"/>
      <c r="Z8857" s="9"/>
      <c r="AA8857" s="9"/>
      <c r="AC8857" s="10"/>
      <c r="AD8857" s="10"/>
      <c r="AE8857" s="10"/>
      <c r="AF8857" s="10"/>
    </row>
    <row r="8858" spans="25:32" ht="15" hidden="1" customHeight="1">
      <c r="Y8858" s="9"/>
      <c r="Z8858" s="9"/>
      <c r="AA8858" s="9"/>
      <c r="AC8858" s="10"/>
      <c r="AD8858" s="10"/>
      <c r="AE8858" s="10"/>
      <c r="AF8858" s="10"/>
    </row>
    <row r="8859" spans="25:32" ht="15" hidden="1" customHeight="1">
      <c r="Y8859" s="9"/>
      <c r="Z8859" s="9"/>
      <c r="AA8859" s="9"/>
      <c r="AC8859" s="10"/>
      <c r="AD8859" s="10"/>
      <c r="AE8859" s="10"/>
      <c r="AF8859" s="10"/>
    </row>
    <row r="8860" spans="25:32" ht="15" hidden="1" customHeight="1">
      <c r="Y8860" s="9"/>
      <c r="Z8860" s="9"/>
      <c r="AA8860" s="9"/>
      <c r="AC8860" s="10"/>
      <c r="AD8860" s="10"/>
      <c r="AE8860" s="10"/>
      <c r="AF8860" s="10"/>
    </row>
    <row r="8861" spans="25:32" ht="15" hidden="1" customHeight="1">
      <c r="Y8861" s="9"/>
      <c r="Z8861" s="9"/>
      <c r="AA8861" s="9"/>
      <c r="AC8861" s="10"/>
      <c r="AD8861" s="10"/>
      <c r="AE8861" s="10"/>
      <c r="AF8861" s="10"/>
    </row>
    <row r="8862" spans="25:32" ht="15" hidden="1" customHeight="1">
      <c r="Y8862" s="9"/>
      <c r="Z8862" s="9"/>
      <c r="AA8862" s="9"/>
      <c r="AC8862" s="10"/>
      <c r="AD8862" s="10"/>
      <c r="AE8862" s="10"/>
      <c r="AF8862" s="10"/>
    </row>
    <row r="8863" spans="25:32" ht="15" hidden="1" customHeight="1">
      <c r="Y8863" s="9"/>
      <c r="Z8863" s="9"/>
      <c r="AA8863" s="9"/>
      <c r="AC8863" s="10"/>
      <c r="AD8863" s="10"/>
      <c r="AE8863" s="10"/>
      <c r="AF8863" s="10"/>
    </row>
    <row r="8864" spans="25:32" ht="15" hidden="1" customHeight="1">
      <c r="Y8864" s="9"/>
      <c r="Z8864" s="9"/>
      <c r="AA8864" s="9"/>
      <c r="AC8864" s="10"/>
      <c r="AD8864" s="10"/>
      <c r="AE8864" s="10"/>
      <c r="AF8864" s="10"/>
    </row>
    <row r="8865" spans="25:32" ht="15" hidden="1" customHeight="1">
      <c r="Y8865" s="9"/>
      <c r="Z8865" s="9"/>
      <c r="AA8865" s="9"/>
      <c r="AC8865" s="10"/>
      <c r="AD8865" s="10"/>
      <c r="AE8865" s="10"/>
      <c r="AF8865" s="10"/>
    </row>
    <row r="8866" spans="25:32" ht="15" hidden="1" customHeight="1">
      <c r="Y8866" s="9"/>
      <c r="Z8866" s="9"/>
      <c r="AA8866" s="9"/>
      <c r="AC8866" s="10"/>
      <c r="AD8866" s="10"/>
      <c r="AE8866" s="10"/>
      <c r="AF8866" s="10"/>
    </row>
    <row r="8867" spans="25:32" ht="15" hidden="1" customHeight="1">
      <c r="Y8867" s="9"/>
      <c r="Z8867" s="9"/>
      <c r="AA8867" s="9"/>
      <c r="AC8867" s="10"/>
      <c r="AD8867" s="10"/>
      <c r="AE8867" s="10"/>
      <c r="AF8867" s="10"/>
    </row>
    <row r="8868" spans="25:32" ht="15" hidden="1" customHeight="1">
      <c r="Y8868" s="9"/>
      <c r="Z8868" s="9"/>
      <c r="AA8868" s="9"/>
      <c r="AC8868" s="10"/>
      <c r="AD8868" s="10"/>
      <c r="AE8868" s="10"/>
      <c r="AF8868" s="10"/>
    </row>
    <row r="8869" spans="25:32" ht="15" hidden="1" customHeight="1">
      <c r="Y8869" s="9"/>
      <c r="Z8869" s="9"/>
      <c r="AA8869" s="9"/>
      <c r="AC8869" s="10"/>
      <c r="AD8869" s="10"/>
      <c r="AE8869" s="10"/>
      <c r="AF8869" s="10"/>
    </row>
    <row r="8870" spans="25:32" ht="15" hidden="1" customHeight="1">
      <c r="Y8870" s="9"/>
      <c r="Z8870" s="9"/>
      <c r="AA8870" s="9"/>
      <c r="AC8870" s="10"/>
      <c r="AD8870" s="10"/>
      <c r="AE8870" s="10"/>
      <c r="AF8870" s="10"/>
    </row>
    <row r="8871" spans="25:32" ht="15" hidden="1" customHeight="1">
      <c r="Y8871" s="9"/>
      <c r="Z8871" s="9"/>
      <c r="AA8871" s="9"/>
      <c r="AC8871" s="10"/>
      <c r="AD8871" s="10"/>
      <c r="AE8871" s="10"/>
      <c r="AF8871" s="10"/>
    </row>
    <row r="8872" spans="25:32" ht="15" hidden="1" customHeight="1">
      <c r="Y8872" s="9"/>
      <c r="Z8872" s="9"/>
      <c r="AA8872" s="9"/>
      <c r="AC8872" s="10"/>
      <c r="AD8872" s="10"/>
      <c r="AE8872" s="10"/>
      <c r="AF8872" s="10"/>
    </row>
    <row r="8873" spans="25:32" ht="15" hidden="1" customHeight="1">
      <c r="Y8873" s="9"/>
      <c r="Z8873" s="9"/>
      <c r="AA8873" s="9"/>
      <c r="AC8873" s="10"/>
      <c r="AD8873" s="10"/>
      <c r="AE8873" s="10"/>
      <c r="AF8873" s="10"/>
    </row>
    <row r="8874" spans="25:32" ht="15" hidden="1" customHeight="1">
      <c r="Y8874" s="9"/>
      <c r="Z8874" s="9"/>
      <c r="AA8874" s="9"/>
      <c r="AC8874" s="10"/>
      <c r="AD8874" s="10"/>
      <c r="AE8874" s="10"/>
      <c r="AF8874" s="10"/>
    </row>
    <row r="8875" spans="25:32" ht="15" hidden="1" customHeight="1">
      <c r="Y8875" s="9"/>
      <c r="Z8875" s="9"/>
      <c r="AA8875" s="9"/>
      <c r="AC8875" s="10"/>
      <c r="AD8875" s="10"/>
      <c r="AE8875" s="10"/>
      <c r="AF8875" s="10"/>
    </row>
    <row r="8876" spans="25:32" ht="15" hidden="1" customHeight="1">
      <c r="Y8876" s="9"/>
      <c r="Z8876" s="9"/>
      <c r="AA8876" s="9"/>
      <c r="AC8876" s="10"/>
      <c r="AD8876" s="10"/>
      <c r="AE8876" s="10"/>
      <c r="AF8876" s="10"/>
    </row>
    <row r="8877" spans="25:32" ht="15" hidden="1" customHeight="1">
      <c r="Y8877" s="9"/>
      <c r="Z8877" s="9"/>
      <c r="AA8877" s="9"/>
      <c r="AC8877" s="10"/>
      <c r="AD8877" s="10"/>
      <c r="AE8877" s="10"/>
      <c r="AF8877" s="10"/>
    </row>
    <row r="8878" spans="25:32" ht="15" hidden="1" customHeight="1">
      <c r="Y8878" s="9"/>
      <c r="Z8878" s="9"/>
      <c r="AA8878" s="9"/>
      <c r="AC8878" s="10"/>
      <c r="AD8878" s="10"/>
      <c r="AE8878" s="10"/>
      <c r="AF8878" s="10"/>
    </row>
    <row r="8879" spans="25:32" ht="15" hidden="1" customHeight="1">
      <c r="Y8879" s="9"/>
      <c r="Z8879" s="9"/>
      <c r="AA8879" s="9"/>
      <c r="AC8879" s="10"/>
      <c r="AD8879" s="10"/>
      <c r="AE8879" s="10"/>
      <c r="AF8879" s="10"/>
    </row>
    <row r="8880" spans="25:32" ht="15" hidden="1" customHeight="1">
      <c r="Y8880" s="9"/>
      <c r="Z8880" s="9"/>
      <c r="AA8880" s="9"/>
      <c r="AC8880" s="10"/>
      <c r="AD8880" s="10"/>
      <c r="AE8880" s="10"/>
      <c r="AF8880" s="10"/>
    </row>
    <row r="8881" spans="25:32" ht="15" hidden="1" customHeight="1">
      <c r="Y8881" s="9"/>
      <c r="Z8881" s="9"/>
      <c r="AA8881" s="9"/>
      <c r="AC8881" s="10"/>
      <c r="AD8881" s="10"/>
      <c r="AE8881" s="10"/>
      <c r="AF8881" s="10"/>
    </row>
    <row r="8882" spans="25:32" ht="15" hidden="1" customHeight="1">
      <c r="Y8882" s="9"/>
      <c r="Z8882" s="9"/>
      <c r="AA8882" s="9"/>
      <c r="AC8882" s="10"/>
      <c r="AD8882" s="10"/>
      <c r="AE8882" s="10"/>
      <c r="AF8882" s="10"/>
    </row>
    <row r="8883" spans="25:32" ht="15" hidden="1" customHeight="1">
      <c r="Y8883" s="9"/>
      <c r="Z8883" s="9"/>
      <c r="AA8883" s="9"/>
      <c r="AC8883" s="10"/>
      <c r="AD8883" s="10"/>
      <c r="AE8883" s="10"/>
      <c r="AF8883" s="10"/>
    </row>
    <row r="8884" spans="25:32" ht="15" hidden="1" customHeight="1">
      <c r="Y8884" s="9"/>
      <c r="Z8884" s="9"/>
      <c r="AA8884" s="9"/>
      <c r="AC8884" s="10"/>
      <c r="AD8884" s="10"/>
      <c r="AE8884" s="10"/>
      <c r="AF8884" s="10"/>
    </row>
    <row r="8885" spans="25:32" ht="15" hidden="1" customHeight="1">
      <c r="Y8885" s="9"/>
      <c r="Z8885" s="9"/>
      <c r="AA8885" s="9"/>
      <c r="AC8885" s="10"/>
      <c r="AD8885" s="10"/>
      <c r="AE8885" s="10"/>
      <c r="AF8885" s="10"/>
    </row>
    <row r="8886" spans="25:32" ht="15" hidden="1" customHeight="1">
      <c r="Y8886" s="9"/>
      <c r="Z8886" s="9"/>
      <c r="AA8886" s="9"/>
      <c r="AC8886" s="10"/>
      <c r="AD8886" s="10"/>
      <c r="AE8886" s="10"/>
      <c r="AF8886" s="10"/>
    </row>
    <row r="8887" spans="25:32" ht="15" hidden="1" customHeight="1">
      <c r="Y8887" s="9"/>
      <c r="Z8887" s="9"/>
      <c r="AA8887" s="9"/>
      <c r="AC8887" s="10"/>
      <c r="AD8887" s="10"/>
      <c r="AE8887" s="10"/>
      <c r="AF8887" s="10"/>
    </row>
    <row r="8888" spans="25:32" ht="15" hidden="1" customHeight="1">
      <c r="Y8888" s="9"/>
      <c r="Z8888" s="9"/>
      <c r="AA8888" s="9"/>
      <c r="AC8888" s="10"/>
      <c r="AD8888" s="10"/>
      <c r="AE8888" s="10"/>
      <c r="AF8888" s="10"/>
    </row>
    <row r="8889" spans="25:32" ht="15" hidden="1" customHeight="1">
      <c r="Y8889" s="9"/>
      <c r="Z8889" s="9"/>
      <c r="AA8889" s="9"/>
      <c r="AC8889" s="10"/>
      <c r="AD8889" s="10"/>
      <c r="AE8889" s="10"/>
      <c r="AF8889" s="10"/>
    </row>
    <row r="8890" spans="25:32" ht="15" hidden="1" customHeight="1">
      <c r="Y8890" s="9"/>
      <c r="Z8890" s="9"/>
      <c r="AA8890" s="9"/>
      <c r="AC8890" s="10"/>
      <c r="AD8890" s="10"/>
      <c r="AE8890" s="10"/>
      <c r="AF8890" s="10"/>
    </row>
    <row r="8891" spans="25:32" ht="15" hidden="1" customHeight="1">
      <c r="Y8891" s="9"/>
      <c r="Z8891" s="9"/>
      <c r="AA8891" s="9"/>
      <c r="AC8891" s="10"/>
      <c r="AD8891" s="10"/>
      <c r="AE8891" s="10"/>
      <c r="AF8891" s="10"/>
    </row>
    <row r="8892" spans="25:32" ht="15" hidden="1" customHeight="1">
      <c r="Y8892" s="9"/>
      <c r="Z8892" s="9"/>
      <c r="AA8892" s="9"/>
      <c r="AC8892" s="10"/>
      <c r="AD8892" s="10"/>
      <c r="AE8892" s="10"/>
      <c r="AF8892" s="10"/>
    </row>
    <row r="8893" spans="25:32" ht="15" hidden="1" customHeight="1">
      <c r="Y8893" s="9"/>
      <c r="Z8893" s="9"/>
      <c r="AA8893" s="9"/>
      <c r="AC8893" s="10"/>
      <c r="AD8893" s="10"/>
      <c r="AE8893" s="10"/>
      <c r="AF8893" s="10"/>
    </row>
    <row r="8894" spans="25:32" ht="15" hidden="1" customHeight="1">
      <c r="Y8894" s="9"/>
      <c r="Z8894" s="9"/>
      <c r="AA8894" s="9"/>
      <c r="AC8894" s="10"/>
      <c r="AD8894" s="10"/>
      <c r="AE8894" s="10"/>
      <c r="AF8894" s="10"/>
    </row>
    <row r="8895" spans="25:32" ht="15" hidden="1" customHeight="1">
      <c r="Y8895" s="9"/>
      <c r="Z8895" s="9"/>
      <c r="AA8895" s="9"/>
      <c r="AC8895" s="10"/>
      <c r="AD8895" s="10"/>
      <c r="AE8895" s="10"/>
      <c r="AF8895" s="10"/>
    </row>
    <row r="8896" spans="25:32" ht="15" hidden="1" customHeight="1">
      <c r="Y8896" s="9"/>
      <c r="Z8896" s="9"/>
      <c r="AA8896" s="9"/>
      <c r="AC8896" s="10"/>
      <c r="AD8896" s="10"/>
      <c r="AE8896" s="10"/>
      <c r="AF8896" s="10"/>
    </row>
    <row r="8897" spans="25:32" ht="15" hidden="1" customHeight="1">
      <c r="Y8897" s="9"/>
      <c r="Z8897" s="9"/>
      <c r="AA8897" s="9"/>
      <c r="AC8897" s="10"/>
      <c r="AD8897" s="10"/>
      <c r="AE8897" s="10"/>
      <c r="AF8897" s="10"/>
    </row>
    <row r="8898" spans="25:32" ht="15" hidden="1" customHeight="1">
      <c r="Y8898" s="9"/>
      <c r="Z8898" s="9"/>
      <c r="AA8898" s="9"/>
      <c r="AC8898" s="10"/>
      <c r="AD8898" s="10"/>
      <c r="AE8898" s="10"/>
      <c r="AF8898" s="10"/>
    </row>
    <row r="8899" spans="25:32" ht="15" hidden="1" customHeight="1">
      <c r="Y8899" s="9"/>
      <c r="Z8899" s="9"/>
      <c r="AA8899" s="9"/>
      <c r="AC8899" s="10"/>
      <c r="AD8899" s="10"/>
      <c r="AE8899" s="10"/>
      <c r="AF8899" s="10"/>
    </row>
    <row r="8900" spans="25:32" ht="15" hidden="1" customHeight="1">
      <c r="Y8900" s="9"/>
      <c r="Z8900" s="9"/>
      <c r="AA8900" s="9"/>
      <c r="AC8900" s="10"/>
      <c r="AD8900" s="10"/>
      <c r="AE8900" s="10"/>
      <c r="AF8900" s="10"/>
    </row>
    <row r="8901" spans="25:32" ht="15" hidden="1" customHeight="1">
      <c r="Y8901" s="9"/>
      <c r="Z8901" s="9"/>
      <c r="AA8901" s="9"/>
      <c r="AC8901" s="10"/>
      <c r="AD8901" s="10"/>
      <c r="AE8901" s="10"/>
      <c r="AF8901" s="10"/>
    </row>
    <row r="8902" spans="25:32" ht="15" hidden="1" customHeight="1">
      <c r="Y8902" s="9"/>
      <c r="Z8902" s="9"/>
      <c r="AA8902" s="9"/>
      <c r="AC8902" s="10"/>
      <c r="AD8902" s="10"/>
      <c r="AE8902" s="10"/>
      <c r="AF8902" s="10"/>
    </row>
    <row r="8903" spans="25:32" ht="15" hidden="1" customHeight="1">
      <c r="Y8903" s="9"/>
      <c r="Z8903" s="9"/>
      <c r="AA8903" s="9"/>
      <c r="AC8903" s="10"/>
      <c r="AD8903" s="10"/>
      <c r="AE8903" s="10"/>
      <c r="AF8903" s="10"/>
    </row>
    <row r="8904" spans="25:32" ht="15" hidden="1" customHeight="1">
      <c r="Y8904" s="9"/>
      <c r="Z8904" s="9"/>
      <c r="AA8904" s="9"/>
      <c r="AC8904" s="10"/>
      <c r="AD8904" s="10"/>
      <c r="AE8904" s="10"/>
      <c r="AF8904" s="10"/>
    </row>
    <row r="8905" spans="25:32" ht="15" hidden="1" customHeight="1">
      <c r="Y8905" s="9"/>
      <c r="Z8905" s="9"/>
      <c r="AA8905" s="9"/>
      <c r="AC8905" s="10"/>
      <c r="AD8905" s="10"/>
      <c r="AE8905" s="10"/>
      <c r="AF8905" s="10"/>
    </row>
    <row r="8906" spans="25:32" ht="15" hidden="1" customHeight="1">
      <c r="Y8906" s="9"/>
      <c r="Z8906" s="9"/>
      <c r="AA8906" s="9"/>
      <c r="AC8906" s="10"/>
      <c r="AD8906" s="10"/>
      <c r="AE8906" s="10"/>
      <c r="AF8906" s="10"/>
    </row>
    <row r="8907" spans="25:32" ht="15" hidden="1" customHeight="1">
      <c r="Y8907" s="9"/>
      <c r="Z8907" s="9"/>
      <c r="AA8907" s="9"/>
      <c r="AC8907" s="10"/>
      <c r="AD8907" s="10"/>
      <c r="AE8907" s="10"/>
      <c r="AF8907" s="10"/>
    </row>
    <row r="8908" spans="25:32" ht="15" hidden="1" customHeight="1">
      <c r="Y8908" s="9"/>
      <c r="Z8908" s="9"/>
      <c r="AA8908" s="9"/>
      <c r="AC8908" s="10"/>
      <c r="AD8908" s="10"/>
      <c r="AE8908" s="10"/>
      <c r="AF8908" s="10"/>
    </row>
    <row r="8909" spans="25:32" ht="15" hidden="1" customHeight="1">
      <c r="Y8909" s="9"/>
      <c r="Z8909" s="9"/>
      <c r="AA8909" s="9"/>
      <c r="AC8909" s="10"/>
      <c r="AD8909" s="10"/>
      <c r="AE8909" s="10"/>
      <c r="AF8909" s="10"/>
    </row>
    <row r="8910" spans="25:32" ht="15" hidden="1" customHeight="1">
      <c r="Y8910" s="9"/>
      <c r="Z8910" s="9"/>
      <c r="AA8910" s="9"/>
      <c r="AC8910" s="10"/>
      <c r="AD8910" s="10"/>
      <c r="AE8910" s="10"/>
      <c r="AF8910" s="10"/>
    </row>
    <row r="8911" spans="25:32" ht="15" hidden="1" customHeight="1">
      <c r="Y8911" s="9"/>
      <c r="Z8911" s="9"/>
      <c r="AA8911" s="9"/>
      <c r="AC8911" s="10"/>
      <c r="AD8911" s="10"/>
      <c r="AE8911" s="10"/>
      <c r="AF8911" s="10"/>
    </row>
    <row r="8912" spans="25:32" ht="15" hidden="1" customHeight="1">
      <c r="Y8912" s="9"/>
      <c r="Z8912" s="9"/>
      <c r="AA8912" s="9"/>
      <c r="AC8912" s="10"/>
      <c r="AD8912" s="10"/>
      <c r="AE8912" s="10"/>
      <c r="AF8912" s="10"/>
    </row>
    <row r="8913" spans="25:32" ht="15" hidden="1" customHeight="1">
      <c r="Y8913" s="9"/>
      <c r="Z8913" s="9"/>
      <c r="AA8913" s="9"/>
      <c r="AC8913" s="10"/>
      <c r="AD8913" s="10"/>
      <c r="AE8913" s="10"/>
      <c r="AF8913" s="10"/>
    </row>
    <row r="8914" spans="25:32" ht="15" hidden="1" customHeight="1">
      <c r="Y8914" s="9"/>
      <c r="Z8914" s="9"/>
      <c r="AA8914" s="9"/>
      <c r="AC8914" s="10"/>
      <c r="AD8914" s="10"/>
      <c r="AE8914" s="10"/>
      <c r="AF8914" s="10"/>
    </row>
    <row r="8915" spans="25:32" ht="15" hidden="1" customHeight="1">
      <c r="Y8915" s="9"/>
      <c r="Z8915" s="9"/>
      <c r="AA8915" s="9"/>
      <c r="AC8915" s="10"/>
      <c r="AD8915" s="10"/>
      <c r="AE8915" s="10"/>
      <c r="AF8915" s="10"/>
    </row>
    <row r="8916" spans="25:32" ht="15" hidden="1" customHeight="1">
      <c r="Y8916" s="9"/>
      <c r="Z8916" s="9"/>
      <c r="AA8916" s="9"/>
      <c r="AC8916" s="10"/>
      <c r="AD8916" s="10"/>
      <c r="AE8916" s="10"/>
      <c r="AF8916" s="10"/>
    </row>
    <row r="8917" spans="25:32" ht="15" hidden="1" customHeight="1">
      <c r="Y8917" s="9"/>
      <c r="Z8917" s="9"/>
      <c r="AA8917" s="9"/>
      <c r="AC8917" s="10"/>
      <c r="AD8917" s="10"/>
      <c r="AE8917" s="10"/>
      <c r="AF8917" s="10"/>
    </row>
    <row r="8918" spans="25:32" ht="15" hidden="1" customHeight="1">
      <c r="Y8918" s="9"/>
      <c r="Z8918" s="9"/>
      <c r="AA8918" s="9"/>
      <c r="AC8918" s="10"/>
      <c r="AD8918" s="10"/>
      <c r="AE8918" s="10"/>
      <c r="AF8918" s="10"/>
    </row>
    <row r="8919" spans="25:32" ht="15" hidden="1" customHeight="1">
      <c r="Y8919" s="9"/>
      <c r="Z8919" s="9"/>
      <c r="AA8919" s="9"/>
      <c r="AC8919" s="10"/>
      <c r="AD8919" s="10"/>
      <c r="AE8919" s="10"/>
      <c r="AF8919" s="10"/>
    </row>
    <row r="8920" spans="25:32" ht="15" hidden="1" customHeight="1">
      <c r="Y8920" s="9"/>
      <c r="Z8920" s="9"/>
      <c r="AA8920" s="9"/>
      <c r="AC8920" s="10"/>
      <c r="AD8920" s="10"/>
      <c r="AE8920" s="10"/>
      <c r="AF8920" s="10"/>
    </row>
    <row r="8921" spans="25:32" ht="15" hidden="1" customHeight="1">
      <c r="Y8921" s="9"/>
      <c r="Z8921" s="9"/>
      <c r="AA8921" s="9"/>
      <c r="AC8921" s="10"/>
      <c r="AD8921" s="10"/>
      <c r="AE8921" s="10"/>
      <c r="AF8921" s="10"/>
    </row>
    <row r="8922" spans="25:32" ht="15" hidden="1" customHeight="1">
      <c r="Y8922" s="9"/>
      <c r="Z8922" s="9"/>
      <c r="AA8922" s="9"/>
      <c r="AC8922" s="10"/>
      <c r="AD8922" s="10"/>
      <c r="AE8922" s="10"/>
      <c r="AF8922" s="10"/>
    </row>
    <row r="8923" spans="25:32" ht="15" hidden="1" customHeight="1">
      <c r="Y8923" s="9"/>
      <c r="Z8923" s="9"/>
      <c r="AA8923" s="9"/>
      <c r="AC8923" s="10"/>
      <c r="AD8923" s="10"/>
      <c r="AE8923" s="10"/>
      <c r="AF8923" s="10"/>
    </row>
    <row r="8924" spans="25:32" ht="15" hidden="1" customHeight="1">
      <c r="Y8924" s="9"/>
      <c r="Z8924" s="9"/>
      <c r="AA8924" s="9"/>
      <c r="AC8924" s="10"/>
      <c r="AD8924" s="10"/>
      <c r="AE8924" s="10"/>
      <c r="AF8924" s="10"/>
    </row>
    <row r="8925" spans="25:32" ht="15" hidden="1" customHeight="1">
      <c r="Y8925" s="9"/>
      <c r="Z8925" s="9"/>
      <c r="AA8925" s="9"/>
      <c r="AC8925" s="10"/>
      <c r="AD8925" s="10"/>
      <c r="AE8925" s="10"/>
      <c r="AF8925" s="10"/>
    </row>
    <row r="8926" spans="25:32" ht="15" hidden="1" customHeight="1">
      <c r="Y8926" s="9"/>
      <c r="Z8926" s="9"/>
      <c r="AA8926" s="9"/>
      <c r="AC8926" s="10"/>
      <c r="AD8926" s="10"/>
      <c r="AE8926" s="10"/>
      <c r="AF8926" s="10"/>
    </row>
    <row r="8927" spans="25:32" ht="15" hidden="1" customHeight="1">
      <c r="Y8927" s="9"/>
      <c r="Z8927" s="9"/>
      <c r="AA8927" s="9"/>
      <c r="AC8927" s="10"/>
      <c r="AD8927" s="10"/>
      <c r="AE8927" s="10"/>
      <c r="AF8927" s="10"/>
    </row>
    <row r="8928" spans="25:32" ht="15" hidden="1" customHeight="1">
      <c r="Y8928" s="9"/>
      <c r="Z8928" s="9"/>
      <c r="AA8928" s="9"/>
      <c r="AC8928" s="10"/>
      <c r="AD8928" s="10"/>
      <c r="AE8928" s="10"/>
      <c r="AF8928" s="10"/>
    </row>
    <row r="8929" spans="25:32" ht="15" hidden="1" customHeight="1">
      <c r="Y8929" s="9"/>
      <c r="Z8929" s="9"/>
      <c r="AA8929" s="9"/>
      <c r="AC8929" s="10"/>
      <c r="AD8929" s="10"/>
      <c r="AE8929" s="10"/>
      <c r="AF8929" s="10"/>
    </row>
    <row r="8930" spans="25:32" ht="15" hidden="1" customHeight="1">
      <c r="Y8930" s="9"/>
      <c r="Z8930" s="9"/>
      <c r="AA8930" s="9"/>
      <c r="AC8930" s="10"/>
      <c r="AD8930" s="10"/>
      <c r="AE8930" s="10"/>
      <c r="AF8930" s="10"/>
    </row>
    <row r="8931" spans="25:32" ht="15" hidden="1" customHeight="1">
      <c r="Y8931" s="9"/>
      <c r="Z8931" s="9"/>
      <c r="AA8931" s="9"/>
      <c r="AC8931" s="10"/>
      <c r="AD8931" s="10"/>
      <c r="AE8931" s="10"/>
      <c r="AF8931" s="10"/>
    </row>
    <row r="8932" spans="25:32" ht="15" hidden="1" customHeight="1">
      <c r="Y8932" s="9"/>
      <c r="Z8932" s="9"/>
      <c r="AA8932" s="9"/>
      <c r="AC8932" s="10"/>
      <c r="AD8932" s="10"/>
      <c r="AE8932" s="10"/>
      <c r="AF8932" s="10"/>
    </row>
    <row r="8933" spans="25:32" ht="15" hidden="1" customHeight="1">
      <c r="Y8933" s="9"/>
      <c r="Z8933" s="9"/>
      <c r="AA8933" s="9"/>
      <c r="AC8933" s="10"/>
      <c r="AD8933" s="10"/>
      <c r="AE8933" s="10"/>
      <c r="AF8933" s="10"/>
    </row>
    <row r="8934" spans="25:32" ht="15" hidden="1" customHeight="1">
      <c r="Y8934" s="9"/>
      <c r="Z8934" s="9"/>
      <c r="AA8934" s="9"/>
      <c r="AC8934" s="10"/>
      <c r="AD8934" s="10"/>
      <c r="AE8934" s="10"/>
      <c r="AF8934" s="10"/>
    </row>
    <row r="8935" spans="25:32" ht="15" hidden="1" customHeight="1">
      <c r="Y8935" s="9"/>
      <c r="Z8935" s="9"/>
      <c r="AA8935" s="9"/>
      <c r="AC8935" s="10"/>
      <c r="AD8935" s="10"/>
      <c r="AE8935" s="10"/>
      <c r="AF8935" s="10"/>
    </row>
    <row r="8936" spans="25:32" ht="15" hidden="1" customHeight="1">
      <c r="Y8936" s="9"/>
      <c r="Z8936" s="9"/>
      <c r="AA8936" s="9"/>
      <c r="AC8936" s="10"/>
      <c r="AD8936" s="10"/>
      <c r="AE8936" s="10"/>
      <c r="AF8936" s="10"/>
    </row>
    <row r="8937" spans="25:32" ht="15" hidden="1" customHeight="1">
      <c r="Y8937" s="9"/>
      <c r="Z8937" s="9"/>
      <c r="AA8937" s="9"/>
      <c r="AC8937" s="10"/>
      <c r="AD8937" s="10"/>
      <c r="AE8937" s="10"/>
      <c r="AF8937" s="10"/>
    </row>
    <row r="8938" spans="25:32" ht="15" hidden="1" customHeight="1">
      <c r="Y8938" s="9"/>
      <c r="Z8938" s="9"/>
      <c r="AA8938" s="9"/>
      <c r="AC8938" s="10"/>
      <c r="AD8938" s="10"/>
      <c r="AE8938" s="10"/>
      <c r="AF8938" s="10"/>
    </row>
    <row r="8939" spans="25:32" ht="15" hidden="1" customHeight="1">
      <c r="Y8939" s="9"/>
      <c r="Z8939" s="9"/>
      <c r="AA8939" s="9"/>
      <c r="AC8939" s="10"/>
      <c r="AD8939" s="10"/>
      <c r="AE8939" s="10"/>
      <c r="AF8939" s="10"/>
    </row>
    <row r="8940" spans="25:32" ht="15" hidden="1" customHeight="1">
      <c r="Y8940" s="9"/>
      <c r="Z8940" s="9"/>
      <c r="AA8940" s="9"/>
      <c r="AC8940" s="10"/>
      <c r="AD8940" s="10"/>
      <c r="AE8940" s="10"/>
      <c r="AF8940" s="10"/>
    </row>
    <row r="8941" spans="25:32" ht="15" hidden="1" customHeight="1">
      <c r="Y8941" s="9"/>
      <c r="Z8941" s="9"/>
      <c r="AA8941" s="9"/>
      <c r="AC8941" s="10"/>
      <c r="AD8941" s="10"/>
      <c r="AE8941" s="10"/>
      <c r="AF8941" s="10"/>
    </row>
    <row r="8942" spans="25:32" ht="15" hidden="1" customHeight="1">
      <c r="Y8942" s="9"/>
      <c r="Z8942" s="9"/>
      <c r="AA8942" s="9"/>
      <c r="AC8942" s="10"/>
      <c r="AD8942" s="10"/>
      <c r="AE8942" s="10"/>
      <c r="AF8942" s="10"/>
    </row>
    <row r="8943" spans="25:32" ht="15" hidden="1" customHeight="1">
      <c r="Y8943" s="9"/>
      <c r="Z8943" s="9"/>
      <c r="AA8943" s="9"/>
      <c r="AC8943" s="10"/>
      <c r="AD8943" s="10"/>
      <c r="AE8943" s="10"/>
      <c r="AF8943" s="10"/>
    </row>
    <row r="8944" spans="25:32" ht="15" hidden="1" customHeight="1">
      <c r="Y8944" s="9"/>
      <c r="Z8944" s="9"/>
      <c r="AA8944" s="9"/>
      <c r="AC8944" s="10"/>
      <c r="AD8944" s="10"/>
      <c r="AE8944" s="10"/>
      <c r="AF8944" s="10"/>
    </row>
    <row r="8945" spans="25:32" ht="15" hidden="1" customHeight="1">
      <c r="Y8945" s="9"/>
      <c r="Z8945" s="9"/>
      <c r="AA8945" s="9"/>
      <c r="AC8945" s="10"/>
      <c r="AD8945" s="10"/>
      <c r="AE8945" s="10"/>
      <c r="AF8945" s="10"/>
    </row>
    <row r="8946" spans="25:32" ht="15" hidden="1" customHeight="1">
      <c r="Y8946" s="9"/>
      <c r="Z8946" s="9"/>
      <c r="AA8946" s="9"/>
      <c r="AC8946" s="10"/>
      <c r="AD8946" s="10"/>
      <c r="AE8946" s="10"/>
      <c r="AF8946" s="10"/>
    </row>
    <row r="8947" spans="25:32" ht="15" hidden="1" customHeight="1">
      <c r="Y8947" s="9"/>
      <c r="Z8947" s="9"/>
      <c r="AA8947" s="9"/>
      <c r="AC8947" s="10"/>
      <c r="AD8947" s="10"/>
      <c r="AE8947" s="10"/>
      <c r="AF8947" s="10"/>
    </row>
    <row r="8948" spans="25:32" ht="15" hidden="1" customHeight="1">
      <c r="Y8948" s="9"/>
      <c r="Z8948" s="9"/>
      <c r="AA8948" s="9"/>
      <c r="AC8948" s="10"/>
      <c r="AD8948" s="10"/>
      <c r="AE8948" s="10"/>
      <c r="AF8948" s="10"/>
    </row>
    <row r="8949" spans="25:32" ht="15" hidden="1" customHeight="1">
      <c r="Y8949" s="9"/>
      <c r="Z8949" s="9"/>
      <c r="AA8949" s="9"/>
      <c r="AC8949" s="10"/>
      <c r="AD8949" s="10"/>
      <c r="AE8949" s="10"/>
      <c r="AF8949" s="10"/>
    </row>
    <row r="8950" spans="25:32" ht="15" hidden="1" customHeight="1">
      <c r="Y8950" s="9"/>
      <c r="Z8950" s="9"/>
      <c r="AA8950" s="9"/>
      <c r="AC8950" s="10"/>
      <c r="AD8950" s="10"/>
      <c r="AE8950" s="10"/>
      <c r="AF8950" s="10"/>
    </row>
    <row r="8951" spans="25:32" ht="15" hidden="1" customHeight="1">
      <c r="Y8951" s="9"/>
      <c r="Z8951" s="9"/>
      <c r="AA8951" s="9"/>
      <c r="AC8951" s="10"/>
      <c r="AD8951" s="10"/>
      <c r="AE8951" s="10"/>
      <c r="AF8951" s="10"/>
    </row>
    <row r="8952" spans="25:32" ht="15" hidden="1" customHeight="1">
      <c r="Y8952" s="9"/>
      <c r="Z8952" s="9"/>
      <c r="AA8952" s="9"/>
      <c r="AC8952" s="10"/>
      <c r="AD8952" s="10"/>
      <c r="AE8952" s="10"/>
      <c r="AF8952" s="10"/>
    </row>
    <row r="8953" spans="25:32" ht="15" hidden="1" customHeight="1">
      <c r="Y8953" s="9"/>
      <c r="Z8953" s="9"/>
      <c r="AA8953" s="9"/>
      <c r="AC8953" s="10"/>
      <c r="AD8953" s="10"/>
      <c r="AE8953" s="10"/>
      <c r="AF8953" s="10"/>
    </row>
    <row r="8954" spans="25:32" ht="15" hidden="1" customHeight="1">
      <c r="Y8954" s="9"/>
      <c r="Z8954" s="9"/>
      <c r="AA8954" s="9"/>
      <c r="AC8954" s="10"/>
      <c r="AD8954" s="10"/>
      <c r="AE8954" s="10"/>
      <c r="AF8954" s="10"/>
    </row>
    <row r="8955" spans="25:32" ht="15" hidden="1" customHeight="1">
      <c r="Y8955" s="9"/>
      <c r="Z8955" s="9"/>
      <c r="AA8955" s="9"/>
      <c r="AC8955" s="10"/>
      <c r="AD8955" s="10"/>
      <c r="AE8955" s="10"/>
      <c r="AF8955" s="10"/>
    </row>
    <row r="8956" spans="25:32" ht="15" hidden="1" customHeight="1">
      <c r="Y8956" s="9"/>
      <c r="Z8956" s="9"/>
      <c r="AA8956" s="9"/>
      <c r="AC8956" s="10"/>
      <c r="AD8956" s="10"/>
      <c r="AE8956" s="10"/>
      <c r="AF8956" s="10"/>
    </row>
    <row r="8957" spans="25:32" ht="15" hidden="1" customHeight="1">
      <c r="Y8957" s="9"/>
      <c r="Z8957" s="9"/>
      <c r="AA8957" s="9"/>
      <c r="AC8957" s="10"/>
      <c r="AD8957" s="10"/>
      <c r="AE8957" s="10"/>
      <c r="AF8957" s="10"/>
    </row>
    <row r="8958" spans="25:32" ht="15" hidden="1" customHeight="1">
      <c r="Y8958" s="9"/>
      <c r="Z8958" s="9"/>
      <c r="AA8958" s="9"/>
      <c r="AC8958" s="10"/>
      <c r="AD8958" s="10"/>
      <c r="AE8958" s="10"/>
      <c r="AF8958" s="10"/>
    </row>
    <row r="8959" spans="25:32" ht="15" hidden="1" customHeight="1">
      <c r="Y8959" s="9"/>
      <c r="Z8959" s="9"/>
      <c r="AA8959" s="9"/>
      <c r="AC8959" s="10"/>
      <c r="AD8959" s="10"/>
      <c r="AE8959" s="10"/>
      <c r="AF8959" s="10"/>
    </row>
    <row r="8960" spans="25:32" ht="15" hidden="1" customHeight="1">
      <c r="Y8960" s="9"/>
      <c r="Z8960" s="9"/>
      <c r="AA8960" s="9"/>
      <c r="AC8960" s="10"/>
      <c r="AD8960" s="10"/>
      <c r="AE8960" s="10"/>
      <c r="AF8960" s="10"/>
    </row>
    <row r="8961" spans="25:32" ht="15" hidden="1" customHeight="1">
      <c r="Y8961" s="9"/>
      <c r="Z8961" s="9"/>
      <c r="AA8961" s="9"/>
      <c r="AC8961" s="10"/>
      <c r="AD8961" s="10"/>
      <c r="AE8961" s="10"/>
      <c r="AF8961" s="10"/>
    </row>
    <row r="8962" spans="25:32" ht="15" hidden="1" customHeight="1">
      <c r="Y8962" s="9"/>
      <c r="Z8962" s="9"/>
      <c r="AA8962" s="9"/>
      <c r="AC8962" s="10"/>
      <c r="AD8962" s="10"/>
      <c r="AE8962" s="10"/>
      <c r="AF8962" s="10"/>
    </row>
    <row r="8963" spans="25:32" ht="15" hidden="1" customHeight="1">
      <c r="Y8963" s="9"/>
      <c r="Z8963" s="9"/>
      <c r="AA8963" s="9"/>
      <c r="AC8963" s="10"/>
      <c r="AD8963" s="10"/>
      <c r="AE8963" s="10"/>
      <c r="AF8963" s="10"/>
    </row>
    <row r="8964" spans="25:32" ht="15" hidden="1" customHeight="1">
      <c r="Y8964" s="9"/>
      <c r="Z8964" s="9"/>
      <c r="AA8964" s="9"/>
      <c r="AC8964" s="10"/>
      <c r="AD8964" s="10"/>
      <c r="AE8964" s="10"/>
      <c r="AF8964" s="10"/>
    </row>
    <row r="8965" spans="25:32" ht="15" hidden="1" customHeight="1">
      <c r="Y8965" s="9"/>
      <c r="Z8965" s="9"/>
      <c r="AA8965" s="9"/>
      <c r="AC8965" s="10"/>
      <c r="AD8965" s="10"/>
      <c r="AE8965" s="10"/>
      <c r="AF8965" s="10"/>
    </row>
    <row r="8966" spans="25:32" ht="15" hidden="1" customHeight="1">
      <c r="Y8966" s="9"/>
      <c r="Z8966" s="9"/>
      <c r="AA8966" s="9"/>
      <c r="AC8966" s="10"/>
      <c r="AD8966" s="10"/>
      <c r="AE8966" s="10"/>
      <c r="AF8966" s="10"/>
    </row>
    <row r="8967" spans="25:32" ht="15" hidden="1" customHeight="1">
      <c r="Y8967" s="9"/>
      <c r="Z8967" s="9"/>
      <c r="AA8967" s="9"/>
      <c r="AC8967" s="10"/>
      <c r="AD8967" s="10"/>
      <c r="AE8967" s="10"/>
      <c r="AF8967" s="10"/>
    </row>
    <row r="8968" spans="25:32" ht="15" hidden="1" customHeight="1">
      <c r="Y8968" s="9"/>
      <c r="Z8968" s="9"/>
      <c r="AA8968" s="9"/>
      <c r="AC8968" s="10"/>
      <c r="AD8968" s="10"/>
      <c r="AE8968" s="10"/>
      <c r="AF8968" s="10"/>
    </row>
    <row r="8969" spans="25:32" ht="15" hidden="1" customHeight="1">
      <c r="Y8969" s="9"/>
      <c r="Z8969" s="9"/>
      <c r="AA8969" s="9"/>
      <c r="AC8969" s="10"/>
      <c r="AD8969" s="10"/>
      <c r="AE8969" s="10"/>
      <c r="AF8969" s="10"/>
    </row>
    <row r="8970" spans="25:32" ht="15" hidden="1" customHeight="1">
      <c r="Y8970" s="9"/>
      <c r="Z8970" s="9"/>
      <c r="AA8970" s="9"/>
      <c r="AC8970" s="10"/>
      <c r="AD8970" s="10"/>
      <c r="AE8970" s="10"/>
      <c r="AF8970" s="10"/>
    </row>
    <row r="8971" spans="25:32" ht="15" hidden="1" customHeight="1">
      <c r="Y8971" s="9"/>
      <c r="Z8971" s="9"/>
      <c r="AA8971" s="9"/>
      <c r="AC8971" s="10"/>
      <c r="AD8971" s="10"/>
      <c r="AE8971" s="10"/>
      <c r="AF8971" s="10"/>
    </row>
    <row r="8972" spans="25:32" ht="15" hidden="1" customHeight="1">
      <c r="Y8972" s="9"/>
      <c r="Z8972" s="9"/>
      <c r="AA8972" s="9"/>
      <c r="AC8972" s="10"/>
      <c r="AD8972" s="10"/>
      <c r="AE8972" s="10"/>
      <c r="AF8972" s="10"/>
    </row>
    <row r="8973" spans="25:32" ht="15" hidden="1" customHeight="1">
      <c r="Y8973" s="9"/>
      <c r="Z8973" s="9"/>
      <c r="AA8973" s="9"/>
      <c r="AC8973" s="10"/>
      <c r="AD8973" s="10"/>
      <c r="AE8973" s="10"/>
      <c r="AF8973" s="10"/>
    </row>
    <row r="8974" spans="25:32" ht="15" hidden="1" customHeight="1">
      <c r="Y8974" s="9"/>
      <c r="Z8974" s="9"/>
      <c r="AA8974" s="9"/>
      <c r="AC8974" s="10"/>
      <c r="AD8974" s="10"/>
      <c r="AE8974" s="10"/>
      <c r="AF8974" s="10"/>
    </row>
    <row r="8975" spans="25:32" ht="15" hidden="1" customHeight="1">
      <c r="Y8975" s="9"/>
      <c r="Z8975" s="9"/>
      <c r="AA8975" s="9"/>
      <c r="AC8975" s="10"/>
      <c r="AD8975" s="10"/>
      <c r="AE8975" s="10"/>
      <c r="AF8975" s="10"/>
    </row>
    <row r="8976" spans="25:32" ht="15" hidden="1" customHeight="1">
      <c r="Y8976" s="9"/>
      <c r="Z8976" s="9"/>
      <c r="AA8976" s="9"/>
      <c r="AC8976" s="10"/>
      <c r="AD8976" s="10"/>
      <c r="AE8976" s="10"/>
      <c r="AF8976" s="10"/>
    </row>
    <row r="8977" spans="25:32" ht="15" hidden="1" customHeight="1">
      <c r="Y8977" s="9"/>
      <c r="Z8977" s="9"/>
      <c r="AA8977" s="9"/>
      <c r="AC8977" s="10"/>
      <c r="AD8977" s="10"/>
      <c r="AE8977" s="10"/>
      <c r="AF8977" s="10"/>
    </row>
    <row r="8978" spans="25:32" ht="15" hidden="1" customHeight="1">
      <c r="Y8978" s="9"/>
      <c r="Z8978" s="9"/>
      <c r="AA8978" s="9"/>
      <c r="AC8978" s="10"/>
      <c r="AD8978" s="10"/>
      <c r="AE8978" s="10"/>
      <c r="AF8978" s="10"/>
    </row>
    <row r="8979" spans="25:32" ht="15" hidden="1" customHeight="1">
      <c r="Y8979" s="9"/>
      <c r="Z8979" s="9"/>
      <c r="AA8979" s="9"/>
      <c r="AC8979" s="10"/>
      <c r="AD8979" s="10"/>
      <c r="AE8979" s="10"/>
      <c r="AF8979" s="10"/>
    </row>
    <row r="8980" spans="25:32" ht="15" hidden="1" customHeight="1">
      <c r="Y8980" s="9"/>
      <c r="Z8980" s="9"/>
      <c r="AA8980" s="9"/>
      <c r="AC8980" s="10"/>
      <c r="AD8980" s="10"/>
      <c r="AE8980" s="10"/>
      <c r="AF8980" s="10"/>
    </row>
    <row r="8981" spans="25:32" ht="15" hidden="1" customHeight="1">
      <c r="Y8981" s="9"/>
      <c r="Z8981" s="9"/>
      <c r="AA8981" s="9"/>
      <c r="AC8981" s="10"/>
      <c r="AD8981" s="10"/>
      <c r="AE8981" s="10"/>
      <c r="AF8981" s="10"/>
    </row>
    <row r="8982" spans="25:32" ht="15" hidden="1" customHeight="1">
      <c r="Y8982" s="9"/>
      <c r="Z8982" s="9"/>
      <c r="AA8982" s="9"/>
      <c r="AC8982" s="10"/>
      <c r="AD8982" s="10"/>
      <c r="AE8982" s="10"/>
      <c r="AF8982" s="10"/>
    </row>
    <row r="8983" spans="25:32" ht="15" hidden="1" customHeight="1">
      <c r="Y8983" s="9"/>
      <c r="Z8983" s="9"/>
      <c r="AA8983" s="9"/>
      <c r="AC8983" s="10"/>
      <c r="AD8983" s="10"/>
      <c r="AE8983" s="10"/>
      <c r="AF8983" s="10"/>
    </row>
    <row r="8984" spans="25:32" ht="15" hidden="1" customHeight="1">
      <c r="Y8984" s="9"/>
      <c r="Z8984" s="9"/>
      <c r="AA8984" s="9"/>
      <c r="AC8984" s="10"/>
      <c r="AD8984" s="10"/>
      <c r="AE8984" s="10"/>
      <c r="AF8984" s="10"/>
    </row>
    <row r="8985" spans="25:32" ht="15" hidden="1" customHeight="1">
      <c r="Y8985" s="9"/>
      <c r="Z8985" s="9"/>
      <c r="AA8985" s="9"/>
      <c r="AC8985" s="10"/>
      <c r="AD8985" s="10"/>
      <c r="AE8985" s="10"/>
      <c r="AF8985" s="10"/>
    </row>
    <row r="8986" spans="25:32" ht="15" hidden="1" customHeight="1">
      <c r="Y8986" s="9"/>
      <c r="Z8986" s="9"/>
      <c r="AA8986" s="9"/>
      <c r="AC8986" s="10"/>
      <c r="AD8986" s="10"/>
      <c r="AE8986" s="10"/>
      <c r="AF8986" s="10"/>
    </row>
    <row r="8987" spans="25:32" ht="15" hidden="1" customHeight="1">
      <c r="Y8987" s="9"/>
      <c r="Z8987" s="9"/>
      <c r="AA8987" s="9"/>
      <c r="AC8987" s="10"/>
      <c r="AD8987" s="10"/>
      <c r="AE8987" s="10"/>
      <c r="AF8987" s="10"/>
    </row>
    <row r="8988" spans="25:32" ht="15" hidden="1" customHeight="1">
      <c r="Y8988" s="9"/>
      <c r="Z8988" s="9"/>
      <c r="AA8988" s="9"/>
      <c r="AC8988" s="10"/>
      <c r="AD8988" s="10"/>
      <c r="AE8988" s="10"/>
      <c r="AF8988" s="10"/>
    </row>
    <row r="8989" spans="25:32" ht="15" hidden="1" customHeight="1">
      <c r="Y8989" s="9"/>
      <c r="Z8989" s="9"/>
      <c r="AA8989" s="9"/>
      <c r="AC8989" s="10"/>
      <c r="AD8989" s="10"/>
      <c r="AE8989" s="10"/>
      <c r="AF8989" s="10"/>
    </row>
    <row r="8990" spans="25:32" ht="15" hidden="1" customHeight="1">
      <c r="Y8990" s="9"/>
      <c r="Z8990" s="9"/>
      <c r="AA8990" s="9"/>
      <c r="AC8990" s="10"/>
      <c r="AD8990" s="10"/>
      <c r="AE8990" s="10"/>
      <c r="AF8990" s="10"/>
    </row>
    <row r="8991" spans="25:32" ht="15" hidden="1" customHeight="1">
      <c r="Y8991" s="9"/>
      <c r="Z8991" s="9"/>
      <c r="AA8991" s="9"/>
      <c r="AC8991" s="10"/>
      <c r="AD8991" s="10"/>
      <c r="AE8991" s="10"/>
      <c r="AF8991" s="10"/>
    </row>
    <row r="8992" spans="25:32" ht="15" hidden="1" customHeight="1">
      <c r="Y8992" s="9"/>
      <c r="Z8992" s="9"/>
      <c r="AA8992" s="9"/>
      <c r="AC8992" s="10"/>
      <c r="AD8992" s="10"/>
      <c r="AE8992" s="10"/>
      <c r="AF8992" s="10"/>
    </row>
    <row r="8993" spans="25:32" ht="15" hidden="1" customHeight="1">
      <c r="Y8993" s="9"/>
      <c r="Z8993" s="9"/>
      <c r="AA8993" s="9"/>
      <c r="AC8993" s="10"/>
      <c r="AD8993" s="10"/>
      <c r="AE8993" s="10"/>
      <c r="AF8993" s="10"/>
    </row>
    <row r="8994" spans="25:32" ht="15" hidden="1" customHeight="1">
      <c r="Y8994" s="9"/>
      <c r="Z8994" s="9"/>
      <c r="AA8994" s="9"/>
      <c r="AC8994" s="10"/>
      <c r="AD8994" s="10"/>
      <c r="AE8994" s="10"/>
      <c r="AF8994" s="10"/>
    </row>
    <row r="8995" spans="25:32" ht="15" hidden="1" customHeight="1">
      <c r="Y8995" s="9"/>
      <c r="Z8995" s="9"/>
      <c r="AA8995" s="9"/>
      <c r="AC8995" s="10"/>
      <c r="AD8995" s="10"/>
      <c r="AE8995" s="10"/>
      <c r="AF8995" s="10"/>
    </row>
    <row r="8996" spans="25:32" ht="15" hidden="1" customHeight="1">
      <c r="Y8996" s="9"/>
      <c r="Z8996" s="9"/>
      <c r="AA8996" s="9"/>
      <c r="AC8996" s="10"/>
      <c r="AD8996" s="10"/>
      <c r="AE8996" s="10"/>
      <c r="AF8996" s="10"/>
    </row>
    <row r="8997" spans="25:32" ht="15" hidden="1" customHeight="1">
      <c r="Y8997" s="9"/>
      <c r="Z8997" s="9"/>
      <c r="AA8997" s="9"/>
      <c r="AC8997" s="10"/>
      <c r="AD8997" s="10"/>
      <c r="AE8997" s="10"/>
      <c r="AF8997" s="10"/>
    </row>
    <row r="8998" spans="25:32" ht="15" hidden="1" customHeight="1">
      <c r="Y8998" s="9"/>
      <c r="Z8998" s="9"/>
      <c r="AA8998" s="9"/>
      <c r="AC8998" s="10"/>
      <c r="AD8998" s="10"/>
      <c r="AE8998" s="10"/>
      <c r="AF8998" s="10"/>
    </row>
    <row r="8999" spans="25:32" ht="15" hidden="1" customHeight="1">
      <c r="Y8999" s="9"/>
      <c r="Z8999" s="9"/>
      <c r="AA8999" s="9"/>
      <c r="AC8999" s="10"/>
      <c r="AD8999" s="10"/>
      <c r="AE8999" s="10"/>
      <c r="AF8999" s="10"/>
    </row>
    <row r="9000" spans="25:32" ht="15" hidden="1" customHeight="1">
      <c r="Y9000" s="9"/>
      <c r="Z9000" s="9"/>
      <c r="AA9000" s="9"/>
      <c r="AC9000" s="10"/>
      <c r="AD9000" s="10"/>
      <c r="AE9000" s="10"/>
      <c r="AF9000" s="10"/>
    </row>
    <row r="9001" spans="25:32" ht="15" hidden="1" customHeight="1">
      <c r="Y9001" s="9"/>
      <c r="Z9001" s="9"/>
      <c r="AA9001" s="9"/>
      <c r="AC9001" s="10"/>
      <c r="AD9001" s="10"/>
      <c r="AE9001" s="10"/>
      <c r="AF9001" s="10"/>
    </row>
    <row r="9002" spans="25:32" ht="15" hidden="1" customHeight="1">
      <c r="Y9002" s="9"/>
      <c r="Z9002" s="9"/>
      <c r="AA9002" s="9"/>
      <c r="AC9002" s="10"/>
      <c r="AD9002" s="10"/>
      <c r="AE9002" s="10"/>
      <c r="AF9002" s="10"/>
    </row>
    <row r="9003" spans="25:32" ht="15" hidden="1" customHeight="1">
      <c r="Y9003" s="9"/>
      <c r="Z9003" s="9"/>
      <c r="AA9003" s="9"/>
      <c r="AC9003" s="10"/>
      <c r="AD9003" s="10"/>
      <c r="AE9003" s="10"/>
      <c r="AF9003" s="10"/>
    </row>
    <row r="9004" spans="25:32" ht="15" hidden="1" customHeight="1">
      <c r="Y9004" s="9"/>
      <c r="Z9004" s="9"/>
      <c r="AA9004" s="9"/>
      <c r="AC9004" s="10"/>
      <c r="AD9004" s="10"/>
      <c r="AE9004" s="10"/>
      <c r="AF9004" s="10"/>
    </row>
    <row r="9005" spans="25:32" ht="15" hidden="1" customHeight="1">
      <c r="Y9005" s="9"/>
      <c r="Z9005" s="9"/>
      <c r="AA9005" s="9"/>
      <c r="AC9005" s="10"/>
      <c r="AD9005" s="10"/>
      <c r="AE9005" s="10"/>
      <c r="AF9005" s="10"/>
    </row>
    <row r="9006" spans="25:32" ht="15" hidden="1" customHeight="1">
      <c r="Y9006" s="9"/>
      <c r="Z9006" s="9"/>
      <c r="AA9006" s="9"/>
      <c r="AC9006" s="10"/>
      <c r="AD9006" s="10"/>
      <c r="AE9006" s="10"/>
      <c r="AF9006" s="10"/>
    </row>
    <row r="9007" spans="25:32" ht="15" hidden="1" customHeight="1">
      <c r="Y9007" s="9"/>
      <c r="Z9007" s="9"/>
      <c r="AA9007" s="9"/>
      <c r="AC9007" s="10"/>
      <c r="AD9007" s="10"/>
      <c r="AE9007" s="10"/>
      <c r="AF9007" s="10"/>
    </row>
    <row r="9008" spans="25:32" ht="15" hidden="1" customHeight="1">
      <c r="Y9008" s="9"/>
      <c r="Z9008" s="9"/>
      <c r="AA9008" s="9"/>
      <c r="AC9008" s="10"/>
      <c r="AD9008" s="10"/>
      <c r="AE9008" s="10"/>
      <c r="AF9008" s="10"/>
    </row>
    <row r="9009" spans="25:32" ht="15" hidden="1" customHeight="1">
      <c r="Y9009" s="9"/>
      <c r="Z9009" s="9"/>
      <c r="AA9009" s="9"/>
      <c r="AC9009" s="10"/>
      <c r="AD9009" s="10"/>
      <c r="AE9009" s="10"/>
      <c r="AF9009" s="10"/>
    </row>
    <row r="9010" spans="25:32" ht="15" hidden="1" customHeight="1">
      <c r="Y9010" s="9"/>
      <c r="Z9010" s="9"/>
      <c r="AA9010" s="9"/>
      <c r="AC9010" s="10"/>
      <c r="AD9010" s="10"/>
      <c r="AE9010" s="10"/>
      <c r="AF9010" s="10"/>
    </row>
    <row r="9011" spans="25:32" ht="15" hidden="1" customHeight="1">
      <c r="Y9011" s="9"/>
      <c r="Z9011" s="9"/>
      <c r="AA9011" s="9"/>
      <c r="AC9011" s="10"/>
      <c r="AD9011" s="10"/>
      <c r="AE9011" s="10"/>
      <c r="AF9011" s="10"/>
    </row>
    <row r="9012" spans="25:32" ht="15" hidden="1" customHeight="1">
      <c r="Y9012" s="9"/>
      <c r="Z9012" s="9"/>
      <c r="AA9012" s="9"/>
      <c r="AC9012" s="10"/>
      <c r="AD9012" s="10"/>
      <c r="AE9012" s="10"/>
      <c r="AF9012" s="10"/>
    </row>
    <row r="9013" spans="25:32" ht="15" hidden="1" customHeight="1">
      <c r="Y9013" s="9"/>
      <c r="Z9013" s="9"/>
      <c r="AA9013" s="9"/>
      <c r="AC9013" s="10"/>
      <c r="AD9013" s="10"/>
      <c r="AE9013" s="10"/>
      <c r="AF9013" s="10"/>
    </row>
    <row r="9014" spans="25:32" ht="15" hidden="1" customHeight="1">
      <c r="Y9014" s="9"/>
      <c r="Z9014" s="9"/>
      <c r="AA9014" s="9"/>
      <c r="AC9014" s="10"/>
      <c r="AD9014" s="10"/>
      <c r="AE9014" s="10"/>
      <c r="AF9014" s="10"/>
    </row>
    <row r="9015" spans="25:32" ht="15" hidden="1" customHeight="1">
      <c r="Y9015" s="9"/>
      <c r="Z9015" s="9"/>
      <c r="AA9015" s="9"/>
      <c r="AC9015" s="10"/>
      <c r="AD9015" s="10"/>
      <c r="AE9015" s="10"/>
      <c r="AF9015" s="10"/>
    </row>
    <row r="9016" spans="25:32" ht="15" hidden="1" customHeight="1">
      <c r="Y9016" s="9"/>
      <c r="Z9016" s="9"/>
      <c r="AA9016" s="9"/>
      <c r="AC9016" s="10"/>
      <c r="AD9016" s="10"/>
      <c r="AE9016" s="10"/>
      <c r="AF9016" s="10"/>
    </row>
    <row r="9017" spans="25:32" ht="15" hidden="1" customHeight="1">
      <c r="Y9017" s="9"/>
      <c r="Z9017" s="9"/>
      <c r="AA9017" s="9"/>
      <c r="AC9017" s="10"/>
      <c r="AD9017" s="10"/>
      <c r="AE9017" s="10"/>
      <c r="AF9017" s="10"/>
    </row>
    <row r="9018" spans="25:32" ht="15" hidden="1" customHeight="1">
      <c r="Y9018" s="9"/>
      <c r="Z9018" s="9"/>
      <c r="AA9018" s="9"/>
      <c r="AC9018" s="10"/>
      <c r="AD9018" s="10"/>
      <c r="AE9018" s="10"/>
      <c r="AF9018" s="10"/>
    </row>
    <row r="9019" spans="25:32" ht="15" hidden="1" customHeight="1">
      <c r="Y9019" s="9"/>
      <c r="Z9019" s="9"/>
      <c r="AA9019" s="9"/>
      <c r="AC9019" s="10"/>
      <c r="AD9019" s="10"/>
      <c r="AE9019" s="10"/>
      <c r="AF9019" s="10"/>
    </row>
    <row r="9020" spans="25:32" ht="15" hidden="1" customHeight="1">
      <c r="Y9020" s="9"/>
      <c r="Z9020" s="9"/>
      <c r="AA9020" s="9"/>
      <c r="AC9020" s="10"/>
      <c r="AD9020" s="10"/>
      <c r="AE9020" s="10"/>
      <c r="AF9020" s="10"/>
    </row>
    <row r="9021" spans="25:32" ht="15" hidden="1" customHeight="1">
      <c r="Y9021" s="9"/>
      <c r="Z9021" s="9"/>
      <c r="AA9021" s="9"/>
      <c r="AC9021" s="10"/>
      <c r="AD9021" s="10"/>
      <c r="AE9021" s="10"/>
      <c r="AF9021" s="10"/>
    </row>
    <row r="9022" spans="25:32" ht="15" hidden="1" customHeight="1">
      <c r="Y9022" s="9"/>
      <c r="Z9022" s="9"/>
      <c r="AA9022" s="9"/>
      <c r="AC9022" s="10"/>
      <c r="AD9022" s="10"/>
      <c r="AE9022" s="10"/>
      <c r="AF9022" s="10"/>
    </row>
    <row r="9023" spans="25:32" ht="15" hidden="1" customHeight="1">
      <c r="Y9023" s="9"/>
      <c r="Z9023" s="9"/>
      <c r="AA9023" s="9"/>
      <c r="AC9023" s="10"/>
      <c r="AD9023" s="10"/>
      <c r="AE9023" s="10"/>
      <c r="AF9023" s="10"/>
    </row>
    <row r="9024" spans="25:32" ht="15" hidden="1" customHeight="1">
      <c r="Y9024" s="9"/>
      <c r="Z9024" s="9"/>
      <c r="AA9024" s="9"/>
      <c r="AC9024" s="10"/>
      <c r="AD9024" s="10"/>
      <c r="AE9024" s="10"/>
      <c r="AF9024" s="10"/>
    </row>
    <row r="9025" spans="25:32" ht="15" hidden="1" customHeight="1">
      <c r="Y9025" s="9"/>
      <c r="Z9025" s="9"/>
      <c r="AA9025" s="9"/>
      <c r="AC9025" s="10"/>
      <c r="AD9025" s="10"/>
      <c r="AE9025" s="10"/>
      <c r="AF9025" s="10"/>
    </row>
    <row r="9026" spans="25:32" ht="15" hidden="1" customHeight="1">
      <c r="Y9026" s="9"/>
      <c r="Z9026" s="9"/>
      <c r="AA9026" s="9"/>
      <c r="AC9026" s="10"/>
      <c r="AD9026" s="10"/>
      <c r="AE9026" s="10"/>
      <c r="AF9026" s="10"/>
    </row>
    <row r="9027" spans="25:32" ht="15" hidden="1" customHeight="1">
      <c r="Y9027" s="9"/>
      <c r="Z9027" s="9"/>
      <c r="AA9027" s="9"/>
      <c r="AC9027" s="10"/>
      <c r="AD9027" s="10"/>
      <c r="AE9027" s="10"/>
      <c r="AF9027" s="10"/>
    </row>
    <row r="9028" spans="25:32" ht="15" hidden="1" customHeight="1">
      <c r="Y9028" s="9"/>
      <c r="Z9028" s="9"/>
      <c r="AA9028" s="9"/>
      <c r="AC9028" s="10"/>
      <c r="AD9028" s="10"/>
      <c r="AE9028" s="10"/>
      <c r="AF9028" s="10"/>
    </row>
    <row r="9029" spans="25:32" ht="15" hidden="1" customHeight="1">
      <c r="Y9029" s="9"/>
      <c r="Z9029" s="9"/>
      <c r="AA9029" s="9"/>
      <c r="AC9029" s="10"/>
      <c r="AD9029" s="10"/>
      <c r="AE9029" s="10"/>
      <c r="AF9029" s="10"/>
    </row>
    <row r="9030" spans="25:32" ht="15" hidden="1" customHeight="1">
      <c r="Y9030" s="9"/>
      <c r="Z9030" s="9"/>
      <c r="AA9030" s="9"/>
      <c r="AC9030" s="10"/>
      <c r="AD9030" s="10"/>
      <c r="AE9030" s="10"/>
      <c r="AF9030" s="10"/>
    </row>
    <row r="9031" spans="25:32" ht="15" hidden="1" customHeight="1">
      <c r="Y9031" s="9"/>
      <c r="Z9031" s="9"/>
      <c r="AA9031" s="9"/>
      <c r="AC9031" s="10"/>
      <c r="AD9031" s="10"/>
      <c r="AE9031" s="10"/>
      <c r="AF9031" s="10"/>
    </row>
    <row r="9032" spans="25:32" ht="15" hidden="1" customHeight="1">
      <c r="Y9032" s="9"/>
      <c r="Z9032" s="9"/>
      <c r="AA9032" s="9"/>
      <c r="AC9032" s="10"/>
      <c r="AD9032" s="10"/>
      <c r="AE9032" s="10"/>
      <c r="AF9032" s="10"/>
    </row>
    <row r="9033" spans="25:32" ht="15" hidden="1" customHeight="1">
      <c r="Y9033" s="9"/>
      <c r="Z9033" s="9"/>
      <c r="AA9033" s="9"/>
      <c r="AC9033" s="10"/>
      <c r="AD9033" s="10"/>
      <c r="AE9033" s="10"/>
      <c r="AF9033" s="10"/>
    </row>
    <row r="9034" spans="25:32" ht="15" hidden="1" customHeight="1">
      <c r="Y9034" s="9"/>
      <c r="Z9034" s="9"/>
      <c r="AA9034" s="9"/>
      <c r="AC9034" s="10"/>
      <c r="AD9034" s="10"/>
      <c r="AE9034" s="10"/>
      <c r="AF9034" s="10"/>
    </row>
    <row r="9035" spans="25:32" ht="15" hidden="1" customHeight="1">
      <c r="Y9035" s="9"/>
      <c r="Z9035" s="9"/>
      <c r="AA9035" s="9"/>
      <c r="AC9035" s="10"/>
      <c r="AD9035" s="10"/>
      <c r="AE9035" s="10"/>
      <c r="AF9035" s="10"/>
    </row>
    <row r="9036" spans="25:32" ht="15" hidden="1" customHeight="1">
      <c r="Y9036" s="9"/>
      <c r="Z9036" s="9"/>
      <c r="AA9036" s="9"/>
      <c r="AC9036" s="10"/>
      <c r="AD9036" s="10"/>
      <c r="AE9036" s="10"/>
      <c r="AF9036" s="10"/>
    </row>
    <row r="9037" spans="25:32" ht="15" hidden="1" customHeight="1">
      <c r="Y9037" s="9"/>
      <c r="Z9037" s="9"/>
      <c r="AA9037" s="9"/>
      <c r="AC9037" s="10"/>
      <c r="AD9037" s="10"/>
      <c r="AE9037" s="10"/>
      <c r="AF9037" s="10"/>
    </row>
    <row r="9038" spans="25:32" ht="15" hidden="1" customHeight="1">
      <c r="Y9038" s="9"/>
      <c r="Z9038" s="9"/>
      <c r="AA9038" s="9"/>
      <c r="AC9038" s="10"/>
      <c r="AD9038" s="10"/>
      <c r="AE9038" s="10"/>
      <c r="AF9038" s="10"/>
    </row>
    <row r="9039" spans="25:32" ht="15" hidden="1" customHeight="1">
      <c r="Y9039" s="9"/>
      <c r="Z9039" s="9"/>
      <c r="AA9039" s="9"/>
      <c r="AC9039" s="10"/>
      <c r="AD9039" s="10"/>
      <c r="AE9039" s="10"/>
      <c r="AF9039" s="10"/>
    </row>
    <row r="9040" spans="25:32" ht="15" hidden="1" customHeight="1">
      <c r="Y9040" s="9"/>
      <c r="Z9040" s="9"/>
      <c r="AA9040" s="9"/>
      <c r="AC9040" s="10"/>
      <c r="AD9040" s="10"/>
      <c r="AE9040" s="10"/>
      <c r="AF9040" s="10"/>
    </row>
    <row r="9041" spans="25:32" ht="15" hidden="1" customHeight="1">
      <c r="Y9041" s="9"/>
      <c r="Z9041" s="9"/>
      <c r="AA9041" s="9"/>
      <c r="AC9041" s="10"/>
      <c r="AD9041" s="10"/>
      <c r="AE9041" s="10"/>
      <c r="AF9041" s="10"/>
    </row>
    <row r="9042" spans="25:32" ht="15" hidden="1" customHeight="1">
      <c r="Y9042" s="9"/>
      <c r="Z9042" s="9"/>
      <c r="AA9042" s="9"/>
      <c r="AC9042" s="10"/>
      <c r="AD9042" s="10"/>
      <c r="AE9042" s="10"/>
      <c r="AF9042" s="10"/>
    </row>
    <row r="9043" spans="25:32" ht="15" hidden="1" customHeight="1">
      <c r="Y9043" s="9"/>
      <c r="Z9043" s="9"/>
      <c r="AA9043" s="9"/>
      <c r="AC9043" s="10"/>
      <c r="AD9043" s="10"/>
      <c r="AE9043" s="10"/>
      <c r="AF9043" s="10"/>
    </row>
    <row r="9044" spans="25:32" ht="15" hidden="1" customHeight="1">
      <c r="Y9044" s="9"/>
      <c r="Z9044" s="9"/>
      <c r="AA9044" s="9"/>
      <c r="AC9044" s="10"/>
      <c r="AD9044" s="10"/>
      <c r="AE9044" s="10"/>
      <c r="AF9044" s="10"/>
    </row>
    <row r="9045" spans="25:32" ht="15" hidden="1" customHeight="1">
      <c r="Y9045" s="9"/>
      <c r="Z9045" s="9"/>
      <c r="AA9045" s="9"/>
      <c r="AC9045" s="10"/>
      <c r="AD9045" s="10"/>
      <c r="AE9045" s="10"/>
      <c r="AF9045" s="10"/>
    </row>
    <row r="9046" spans="25:32" ht="15" hidden="1" customHeight="1">
      <c r="Y9046" s="9"/>
      <c r="Z9046" s="9"/>
      <c r="AA9046" s="9"/>
      <c r="AC9046" s="10"/>
      <c r="AD9046" s="10"/>
      <c r="AE9046" s="10"/>
      <c r="AF9046" s="10"/>
    </row>
    <row r="9047" spans="25:32" ht="15" hidden="1" customHeight="1">
      <c r="Y9047" s="9"/>
      <c r="Z9047" s="9"/>
      <c r="AA9047" s="9"/>
      <c r="AC9047" s="10"/>
      <c r="AD9047" s="10"/>
      <c r="AE9047" s="10"/>
      <c r="AF9047" s="10"/>
    </row>
    <row r="9048" spans="25:32" ht="15" hidden="1" customHeight="1">
      <c r="Y9048" s="9"/>
      <c r="Z9048" s="9"/>
      <c r="AA9048" s="9"/>
      <c r="AC9048" s="10"/>
      <c r="AD9048" s="10"/>
      <c r="AE9048" s="10"/>
      <c r="AF9048" s="10"/>
    </row>
    <row r="9049" spans="25:32" ht="15" hidden="1" customHeight="1">
      <c r="Y9049" s="9"/>
      <c r="Z9049" s="9"/>
      <c r="AA9049" s="9"/>
      <c r="AC9049" s="10"/>
      <c r="AD9049" s="10"/>
      <c r="AE9049" s="10"/>
      <c r="AF9049" s="10"/>
    </row>
    <row r="9050" spans="25:32" ht="15" hidden="1" customHeight="1">
      <c r="Y9050" s="9"/>
      <c r="Z9050" s="9"/>
      <c r="AA9050" s="9"/>
      <c r="AC9050" s="10"/>
      <c r="AD9050" s="10"/>
      <c r="AE9050" s="10"/>
      <c r="AF9050" s="10"/>
    </row>
    <row r="9051" spans="25:32" ht="15" hidden="1" customHeight="1">
      <c r="Y9051" s="9"/>
      <c r="Z9051" s="9"/>
      <c r="AA9051" s="9"/>
      <c r="AC9051" s="10"/>
      <c r="AD9051" s="10"/>
      <c r="AE9051" s="10"/>
      <c r="AF9051" s="10"/>
    </row>
    <row r="9052" spans="25:32" ht="15" hidden="1" customHeight="1">
      <c r="Y9052" s="9"/>
      <c r="Z9052" s="9"/>
      <c r="AA9052" s="9"/>
      <c r="AC9052" s="10"/>
      <c r="AD9052" s="10"/>
      <c r="AE9052" s="10"/>
      <c r="AF9052" s="10"/>
    </row>
    <row r="9053" spans="25:32" ht="15" hidden="1" customHeight="1">
      <c r="Y9053" s="9"/>
      <c r="Z9053" s="9"/>
      <c r="AA9053" s="9"/>
      <c r="AC9053" s="10"/>
      <c r="AD9053" s="10"/>
      <c r="AE9053" s="10"/>
      <c r="AF9053" s="10"/>
    </row>
    <row r="9054" spans="25:32" ht="15" hidden="1" customHeight="1">
      <c r="Y9054" s="9"/>
      <c r="Z9054" s="9"/>
      <c r="AA9054" s="9"/>
      <c r="AC9054" s="10"/>
      <c r="AD9054" s="10"/>
      <c r="AE9054" s="10"/>
      <c r="AF9054" s="10"/>
    </row>
    <row r="9055" spans="25:32" ht="15" hidden="1" customHeight="1">
      <c r="Y9055" s="9"/>
      <c r="Z9055" s="9"/>
      <c r="AA9055" s="9"/>
      <c r="AC9055" s="10"/>
      <c r="AD9055" s="10"/>
      <c r="AE9055" s="10"/>
      <c r="AF9055" s="10"/>
    </row>
    <row r="9056" spans="25:32" ht="15" hidden="1" customHeight="1">
      <c r="Y9056" s="9"/>
      <c r="Z9056" s="9"/>
      <c r="AA9056" s="9"/>
      <c r="AC9056" s="10"/>
      <c r="AD9056" s="10"/>
      <c r="AE9056" s="10"/>
      <c r="AF9056" s="10"/>
    </row>
    <row r="9057" spans="25:32" ht="15" hidden="1" customHeight="1">
      <c r="Y9057" s="9"/>
      <c r="Z9057" s="9"/>
      <c r="AA9057" s="9"/>
      <c r="AC9057" s="10"/>
      <c r="AD9057" s="10"/>
      <c r="AE9057" s="10"/>
      <c r="AF9057" s="10"/>
    </row>
    <row r="9058" spans="25:32" ht="15" hidden="1" customHeight="1">
      <c r="Y9058" s="9"/>
      <c r="Z9058" s="9"/>
      <c r="AA9058" s="9"/>
      <c r="AC9058" s="10"/>
      <c r="AD9058" s="10"/>
      <c r="AE9058" s="10"/>
      <c r="AF9058" s="10"/>
    </row>
    <row r="9059" spans="25:32" ht="15" hidden="1" customHeight="1">
      <c r="Y9059" s="9"/>
      <c r="Z9059" s="9"/>
      <c r="AA9059" s="9"/>
      <c r="AC9059" s="10"/>
      <c r="AD9059" s="10"/>
      <c r="AE9059" s="10"/>
      <c r="AF9059" s="10"/>
    </row>
    <row r="9060" spans="25:32" ht="15" hidden="1" customHeight="1">
      <c r="Y9060" s="9"/>
      <c r="Z9060" s="9"/>
      <c r="AA9060" s="9"/>
      <c r="AC9060" s="10"/>
      <c r="AD9060" s="10"/>
      <c r="AE9060" s="10"/>
      <c r="AF9060" s="10"/>
    </row>
    <row r="9061" spans="25:32" ht="15" hidden="1" customHeight="1">
      <c r="Y9061" s="9"/>
      <c r="Z9061" s="9"/>
      <c r="AA9061" s="9"/>
      <c r="AC9061" s="10"/>
      <c r="AD9061" s="10"/>
      <c r="AE9061" s="10"/>
      <c r="AF9061" s="10"/>
    </row>
    <row r="9062" spans="25:32" ht="15" hidden="1" customHeight="1">
      <c r="Y9062" s="9"/>
      <c r="Z9062" s="9"/>
      <c r="AA9062" s="9"/>
      <c r="AC9062" s="10"/>
      <c r="AD9062" s="10"/>
      <c r="AE9062" s="10"/>
      <c r="AF9062" s="10"/>
    </row>
    <row r="9063" spans="25:32" ht="15" hidden="1" customHeight="1">
      <c r="Y9063" s="9"/>
      <c r="Z9063" s="9"/>
      <c r="AA9063" s="9"/>
      <c r="AC9063" s="10"/>
      <c r="AD9063" s="10"/>
      <c r="AE9063" s="10"/>
      <c r="AF9063" s="10"/>
    </row>
    <row r="9064" spans="25:32" ht="15" hidden="1" customHeight="1">
      <c r="Y9064" s="9"/>
      <c r="Z9064" s="9"/>
      <c r="AA9064" s="9"/>
      <c r="AC9064" s="10"/>
      <c r="AD9064" s="10"/>
      <c r="AE9064" s="10"/>
      <c r="AF9064" s="10"/>
    </row>
    <row r="9065" spans="25:32" ht="15" hidden="1" customHeight="1">
      <c r="Y9065" s="9"/>
      <c r="Z9065" s="9"/>
      <c r="AA9065" s="9"/>
      <c r="AC9065" s="10"/>
      <c r="AD9065" s="10"/>
      <c r="AE9065" s="10"/>
      <c r="AF9065" s="10"/>
    </row>
    <row r="9066" spans="25:32" ht="15" hidden="1" customHeight="1">
      <c r="Y9066" s="9"/>
      <c r="Z9066" s="9"/>
      <c r="AA9066" s="9"/>
      <c r="AC9066" s="10"/>
      <c r="AD9066" s="10"/>
      <c r="AE9066" s="10"/>
      <c r="AF9066" s="10"/>
    </row>
    <row r="9067" spans="25:32" ht="15" hidden="1" customHeight="1">
      <c r="Y9067" s="9"/>
      <c r="Z9067" s="9"/>
      <c r="AA9067" s="9"/>
      <c r="AC9067" s="10"/>
      <c r="AD9067" s="10"/>
      <c r="AE9067" s="10"/>
      <c r="AF9067" s="10"/>
    </row>
    <row r="9068" spans="25:32" ht="15" hidden="1" customHeight="1">
      <c r="Y9068" s="9"/>
      <c r="Z9068" s="9"/>
      <c r="AA9068" s="9"/>
      <c r="AC9068" s="10"/>
      <c r="AD9068" s="10"/>
      <c r="AE9068" s="10"/>
      <c r="AF9068" s="10"/>
    </row>
    <row r="9069" spans="25:32" ht="15" hidden="1" customHeight="1">
      <c r="Y9069" s="9"/>
      <c r="Z9069" s="9"/>
      <c r="AA9069" s="9"/>
      <c r="AC9069" s="10"/>
      <c r="AD9069" s="10"/>
      <c r="AE9069" s="10"/>
      <c r="AF9069" s="10"/>
    </row>
    <row r="9070" spans="25:32" ht="15" hidden="1" customHeight="1">
      <c r="Y9070" s="9"/>
      <c r="Z9070" s="9"/>
      <c r="AA9070" s="9"/>
      <c r="AC9070" s="10"/>
      <c r="AD9070" s="10"/>
      <c r="AE9070" s="10"/>
      <c r="AF9070" s="10"/>
    </row>
    <row r="9071" spans="25:32" ht="15" hidden="1" customHeight="1">
      <c r="Y9071" s="9"/>
      <c r="Z9071" s="9"/>
      <c r="AA9071" s="9"/>
      <c r="AC9071" s="10"/>
      <c r="AD9071" s="10"/>
      <c r="AE9071" s="10"/>
      <c r="AF9071" s="10"/>
    </row>
    <row r="9072" spans="25:32" ht="15" hidden="1" customHeight="1">
      <c r="Y9072" s="9"/>
      <c r="Z9072" s="9"/>
      <c r="AA9072" s="9"/>
      <c r="AC9072" s="10"/>
      <c r="AD9072" s="10"/>
      <c r="AE9072" s="10"/>
      <c r="AF9072" s="10"/>
    </row>
    <row r="9073" spans="25:32" ht="15" hidden="1" customHeight="1">
      <c r="Y9073" s="9"/>
      <c r="Z9073" s="9"/>
      <c r="AA9073" s="9"/>
      <c r="AC9073" s="10"/>
      <c r="AD9073" s="10"/>
      <c r="AE9073" s="10"/>
      <c r="AF9073" s="10"/>
    </row>
    <row r="9074" spans="25:32" ht="15" hidden="1" customHeight="1">
      <c r="Y9074" s="9"/>
      <c r="Z9074" s="9"/>
      <c r="AA9074" s="9"/>
      <c r="AC9074" s="10"/>
      <c r="AD9074" s="10"/>
      <c r="AE9074" s="10"/>
      <c r="AF9074" s="10"/>
    </row>
    <row r="9075" spans="25:32" ht="15" hidden="1" customHeight="1">
      <c r="Y9075" s="9"/>
      <c r="Z9075" s="9"/>
      <c r="AA9075" s="9"/>
      <c r="AC9075" s="10"/>
      <c r="AD9075" s="10"/>
      <c r="AE9075" s="10"/>
      <c r="AF9075" s="10"/>
    </row>
    <row r="9076" spans="25:32" ht="15" hidden="1" customHeight="1">
      <c r="Y9076" s="9"/>
      <c r="Z9076" s="9"/>
      <c r="AA9076" s="9"/>
      <c r="AC9076" s="10"/>
      <c r="AD9076" s="10"/>
      <c r="AE9076" s="10"/>
      <c r="AF9076" s="10"/>
    </row>
    <row r="9077" spans="25:32" ht="15" hidden="1" customHeight="1">
      <c r="Y9077" s="9"/>
      <c r="Z9077" s="9"/>
      <c r="AA9077" s="9"/>
      <c r="AC9077" s="10"/>
      <c r="AD9077" s="10"/>
      <c r="AE9077" s="10"/>
      <c r="AF9077" s="10"/>
    </row>
    <row r="9078" spans="25:32" ht="15" hidden="1" customHeight="1">
      <c r="Y9078" s="9"/>
      <c r="Z9078" s="9"/>
      <c r="AA9078" s="9"/>
      <c r="AC9078" s="10"/>
      <c r="AD9078" s="10"/>
      <c r="AE9078" s="10"/>
      <c r="AF9078" s="10"/>
    </row>
    <row r="9079" spans="25:32" ht="15" hidden="1" customHeight="1">
      <c r="Y9079" s="9"/>
      <c r="Z9079" s="9"/>
      <c r="AA9079" s="9"/>
      <c r="AC9079" s="10"/>
      <c r="AD9079" s="10"/>
      <c r="AE9079" s="10"/>
      <c r="AF9079" s="10"/>
    </row>
    <row r="9080" spans="25:32" ht="15" hidden="1" customHeight="1">
      <c r="Y9080" s="9"/>
      <c r="Z9080" s="9"/>
      <c r="AA9080" s="9"/>
      <c r="AC9080" s="10"/>
      <c r="AD9080" s="10"/>
      <c r="AE9080" s="10"/>
      <c r="AF9080" s="10"/>
    </row>
    <row r="9081" spans="25:32" ht="15" hidden="1" customHeight="1">
      <c r="Y9081" s="9"/>
      <c r="Z9081" s="9"/>
      <c r="AA9081" s="9"/>
      <c r="AC9081" s="10"/>
      <c r="AD9081" s="10"/>
      <c r="AE9081" s="10"/>
      <c r="AF9081" s="10"/>
    </row>
    <row r="9082" spans="25:32" ht="15" hidden="1" customHeight="1">
      <c r="Y9082" s="9"/>
      <c r="Z9082" s="9"/>
      <c r="AA9082" s="9"/>
      <c r="AC9082" s="10"/>
      <c r="AD9082" s="10"/>
      <c r="AE9082" s="10"/>
      <c r="AF9082" s="10"/>
    </row>
    <row r="9083" spans="25:32" ht="15" hidden="1" customHeight="1">
      <c r="Y9083" s="9"/>
      <c r="Z9083" s="9"/>
      <c r="AA9083" s="9"/>
      <c r="AC9083" s="10"/>
      <c r="AD9083" s="10"/>
      <c r="AE9083" s="10"/>
      <c r="AF9083" s="10"/>
    </row>
    <row r="9084" spans="25:32" ht="15" hidden="1" customHeight="1">
      <c r="Y9084" s="9"/>
      <c r="Z9084" s="9"/>
      <c r="AA9084" s="9"/>
      <c r="AC9084" s="10"/>
      <c r="AD9084" s="10"/>
      <c r="AE9084" s="10"/>
      <c r="AF9084" s="10"/>
    </row>
    <row r="9085" spans="25:32" ht="15" hidden="1" customHeight="1">
      <c r="Y9085" s="9"/>
      <c r="Z9085" s="9"/>
      <c r="AA9085" s="9"/>
      <c r="AC9085" s="10"/>
      <c r="AD9085" s="10"/>
      <c r="AE9085" s="10"/>
      <c r="AF9085" s="10"/>
    </row>
    <row r="9086" spans="25:32" ht="15" hidden="1" customHeight="1">
      <c r="Y9086" s="9"/>
      <c r="Z9086" s="9"/>
      <c r="AA9086" s="9"/>
      <c r="AC9086" s="10"/>
      <c r="AD9086" s="10"/>
      <c r="AE9086" s="10"/>
      <c r="AF9086" s="10"/>
    </row>
    <row r="9087" spans="25:32" ht="15" hidden="1" customHeight="1">
      <c r="Y9087" s="9"/>
      <c r="Z9087" s="9"/>
      <c r="AA9087" s="9"/>
      <c r="AC9087" s="10"/>
      <c r="AD9087" s="10"/>
      <c r="AE9087" s="10"/>
      <c r="AF9087" s="10"/>
    </row>
    <row r="9088" spans="25:32" ht="15" hidden="1" customHeight="1">
      <c r="Y9088" s="9"/>
      <c r="Z9088" s="9"/>
      <c r="AA9088" s="9"/>
      <c r="AC9088" s="10"/>
      <c r="AD9088" s="10"/>
      <c r="AE9088" s="10"/>
      <c r="AF9088" s="10"/>
    </row>
    <row r="9089" spans="25:32" ht="15" hidden="1" customHeight="1">
      <c r="Y9089" s="9"/>
      <c r="Z9089" s="9"/>
      <c r="AA9089" s="9"/>
      <c r="AC9089" s="10"/>
      <c r="AD9089" s="10"/>
      <c r="AE9089" s="10"/>
      <c r="AF9089" s="10"/>
    </row>
    <row r="9090" spans="25:32" ht="15" hidden="1" customHeight="1">
      <c r="Y9090" s="9"/>
      <c r="Z9090" s="9"/>
      <c r="AA9090" s="9"/>
      <c r="AC9090" s="10"/>
      <c r="AD9090" s="10"/>
      <c r="AE9090" s="10"/>
      <c r="AF9090" s="10"/>
    </row>
    <row r="9091" spans="25:32" ht="15" hidden="1" customHeight="1">
      <c r="Y9091" s="9"/>
      <c r="Z9091" s="9"/>
      <c r="AA9091" s="9"/>
      <c r="AC9091" s="10"/>
      <c r="AD9091" s="10"/>
      <c r="AE9091" s="10"/>
      <c r="AF9091" s="10"/>
    </row>
    <row r="9092" spans="25:32" ht="15" hidden="1" customHeight="1">
      <c r="Y9092" s="9"/>
      <c r="Z9092" s="9"/>
      <c r="AA9092" s="9"/>
      <c r="AC9092" s="10"/>
      <c r="AD9092" s="10"/>
      <c r="AE9092" s="10"/>
      <c r="AF9092" s="10"/>
    </row>
    <row r="9093" spans="25:32" ht="15" hidden="1" customHeight="1">
      <c r="Y9093" s="9"/>
      <c r="Z9093" s="9"/>
      <c r="AA9093" s="9"/>
      <c r="AC9093" s="10"/>
      <c r="AD9093" s="10"/>
      <c r="AE9093" s="10"/>
      <c r="AF9093" s="10"/>
    </row>
    <row r="9094" spans="25:32" ht="15" hidden="1" customHeight="1">
      <c r="Y9094" s="9"/>
      <c r="Z9094" s="9"/>
      <c r="AA9094" s="9"/>
      <c r="AC9094" s="10"/>
      <c r="AD9094" s="10"/>
      <c r="AE9094" s="10"/>
      <c r="AF9094" s="10"/>
    </row>
    <row r="9095" spans="25:32" ht="15" hidden="1" customHeight="1">
      <c r="Y9095" s="9"/>
      <c r="Z9095" s="9"/>
      <c r="AA9095" s="9"/>
      <c r="AC9095" s="10"/>
      <c r="AD9095" s="10"/>
      <c r="AE9095" s="10"/>
      <c r="AF9095" s="10"/>
    </row>
    <row r="9096" spans="25:32" ht="15" hidden="1" customHeight="1">
      <c r="Y9096" s="9"/>
      <c r="Z9096" s="9"/>
      <c r="AA9096" s="9"/>
      <c r="AC9096" s="10"/>
      <c r="AD9096" s="10"/>
      <c r="AE9096" s="10"/>
      <c r="AF9096" s="10"/>
    </row>
    <row r="9097" spans="25:32" ht="15" hidden="1" customHeight="1">
      <c r="Y9097" s="9"/>
      <c r="Z9097" s="9"/>
      <c r="AA9097" s="9"/>
      <c r="AC9097" s="10"/>
      <c r="AD9097" s="10"/>
      <c r="AE9097" s="10"/>
      <c r="AF9097" s="10"/>
    </row>
    <row r="9098" spans="25:32" ht="15" hidden="1" customHeight="1">
      <c r="Y9098" s="9"/>
      <c r="Z9098" s="9"/>
      <c r="AA9098" s="9"/>
      <c r="AC9098" s="10"/>
      <c r="AD9098" s="10"/>
      <c r="AE9098" s="10"/>
      <c r="AF9098" s="10"/>
    </row>
    <row r="9099" spans="25:32" ht="15" hidden="1" customHeight="1">
      <c r="Y9099" s="9"/>
      <c r="Z9099" s="9"/>
      <c r="AA9099" s="9"/>
      <c r="AC9099" s="10"/>
      <c r="AD9099" s="10"/>
      <c r="AE9099" s="10"/>
      <c r="AF9099" s="10"/>
    </row>
    <row r="9100" spans="25:32" ht="15" hidden="1" customHeight="1">
      <c r="Y9100" s="9"/>
      <c r="Z9100" s="9"/>
      <c r="AA9100" s="9"/>
      <c r="AC9100" s="10"/>
      <c r="AD9100" s="10"/>
      <c r="AE9100" s="10"/>
      <c r="AF9100" s="10"/>
    </row>
    <row r="9101" spans="25:32" ht="15" hidden="1" customHeight="1">
      <c r="Y9101" s="9"/>
      <c r="Z9101" s="9"/>
      <c r="AA9101" s="9"/>
      <c r="AC9101" s="10"/>
      <c r="AD9101" s="10"/>
      <c r="AE9101" s="10"/>
      <c r="AF9101" s="10"/>
    </row>
    <row r="9102" spans="25:32" ht="15" hidden="1" customHeight="1">
      <c r="Y9102" s="9"/>
      <c r="Z9102" s="9"/>
      <c r="AA9102" s="9"/>
      <c r="AC9102" s="10"/>
      <c r="AD9102" s="10"/>
      <c r="AE9102" s="10"/>
      <c r="AF9102" s="10"/>
    </row>
    <row r="9103" spans="25:32" ht="15" hidden="1" customHeight="1">
      <c r="Y9103" s="9"/>
      <c r="Z9103" s="9"/>
      <c r="AA9103" s="9"/>
      <c r="AC9103" s="10"/>
      <c r="AD9103" s="10"/>
      <c r="AE9103" s="10"/>
      <c r="AF9103" s="10"/>
    </row>
    <row r="9104" spans="25:32" ht="15" hidden="1" customHeight="1">
      <c r="Y9104" s="9"/>
      <c r="Z9104" s="9"/>
      <c r="AA9104" s="9"/>
      <c r="AC9104" s="10"/>
      <c r="AD9104" s="10"/>
      <c r="AE9104" s="10"/>
      <c r="AF9104" s="10"/>
    </row>
    <row r="9105" spans="25:32" ht="15" hidden="1" customHeight="1">
      <c r="Y9105" s="9"/>
      <c r="Z9105" s="9"/>
      <c r="AA9105" s="9"/>
      <c r="AC9105" s="10"/>
      <c r="AD9105" s="10"/>
      <c r="AE9105" s="10"/>
      <c r="AF9105" s="10"/>
    </row>
    <row r="9106" spans="25:32" ht="15" hidden="1" customHeight="1">
      <c r="Y9106" s="9"/>
      <c r="Z9106" s="9"/>
      <c r="AA9106" s="9"/>
      <c r="AC9106" s="10"/>
      <c r="AD9106" s="10"/>
      <c r="AE9106" s="10"/>
      <c r="AF9106" s="10"/>
    </row>
    <row r="9107" spans="25:32" ht="15" hidden="1" customHeight="1">
      <c r="Y9107" s="9"/>
      <c r="Z9107" s="9"/>
      <c r="AA9107" s="9"/>
      <c r="AC9107" s="10"/>
      <c r="AD9107" s="10"/>
      <c r="AE9107" s="10"/>
      <c r="AF9107" s="10"/>
    </row>
    <row r="9108" spans="25:32" ht="15" hidden="1" customHeight="1">
      <c r="Y9108" s="9"/>
      <c r="Z9108" s="9"/>
      <c r="AA9108" s="9"/>
      <c r="AC9108" s="10"/>
      <c r="AD9108" s="10"/>
      <c r="AE9108" s="10"/>
      <c r="AF9108" s="10"/>
    </row>
    <row r="9109" spans="25:32" ht="15" hidden="1" customHeight="1">
      <c r="Y9109" s="9"/>
      <c r="Z9109" s="9"/>
      <c r="AA9109" s="9"/>
      <c r="AC9109" s="10"/>
      <c r="AD9109" s="10"/>
      <c r="AE9109" s="10"/>
      <c r="AF9109" s="10"/>
    </row>
    <row r="9110" spans="25:32" ht="15" hidden="1" customHeight="1">
      <c r="Y9110" s="9"/>
      <c r="Z9110" s="9"/>
      <c r="AA9110" s="9"/>
      <c r="AC9110" s="10"/>
      <c r="AD9110" s="10"/>
      <c r="AE9110" s="10"/>
      <c r="AF9110" s="10"/>
    </row>
    <row r="9111" spans="25:32" ht="15" hidden="1" customHeight="1">
      <c r="Y9111" s="9"/>
      <c r="Z9111" s="9"/>
      <c r="AA9111" s="9"/>
      <c r="AC9111" s="10"/>
      <c r="AD9111" s="10"/>
      <c r="AE9111" s="10"/>
      <c r="AF9111" s="10"/>
    </row>
    <row r="9112" spans="25:32" ht="15" hidden="1" customHeight="1">
      <c r="Y9112" s="9"/>
      <c r="Z9112" s="9"/>
      <c r="AA9112" s="9"/>
      <c r="AC9112" s="10"/>
      <c r="AD9112" s="10"/>
      <c r="AE9112" s="10"/>
      <c r="AF9112" s="10"/>
    </row>
    <row r="9113" spans="25:32" ht="15" hidden="1" customHeight="1">
      <c r="Y9113" s="9"/>
      <c r="Z9113" s="9"/>
      <c r="AA9113" s="9"/>
      <c r="AC9113" s="10"/>
      <c r="AD9113" s="10"/>
      <c r="AE9113" s="10"/>
      <c r="AF9113" s="10"/>
    </row>
    <row r="9114" spans="25:32" ht="15" hidden="1" customHeight="1">
      <c r="Y9114" s="9"/>
      <c r="Z9114" s="9"/>
      <c r="AA9114" s="9"/>
      <c r="AC9114" s="10"/>
      <c r="AD9114" s="10"/>
      <c r="AE9114" s="10"/>
      <c r="AF9114" s="10"/>
    </row>
    <row r="9115" spans="25:32" ht="15" hidden="1" customHeight="1">
      <c r="Y9115" s="9"/>
      <c r="Z9115" s="9"/>
      <c r="AA9115" s="9"/>
      <c r="AC9115" s="10"/>
      <c r="AD9115" s="10"/>
      <c r="AE9115" s="10"/>
      <c r="AF9115" s="10"/>
    </row>
    <row r="9116" spans="25:32" ht="15" hidden="1" customHeight="1">
      <c r="Y9116" s="9"/>
      <c r="Z9116" s="9"/>
      <c r="AA9116" s="9"/>
      <c r="AC9116" s="10"/>
      <c r="AD9116" s="10"/>
      <c r="AE9116" s="10"/>
      <c r="AF9116" s="10"/>
    </row>
    <row r="9117" spans="25:32" ht="15" hidden="1" customHeight="1">
      <c r="Y9117" s="9"/>
      <c r="Z9117" s="9"/>
      <c r="AA9117" s="9"/>
      <c r="AC9117" s="10"/>
      <c r="AD9117" s="10"/>
      <c r="AE9117" s="10"/>
      <c r="AF9117" s="10"/>
    </row>
    <row r="9118" spans="25:32" ht="15" hidden="1" customHeight="1">
      <c r="Y9118" s="9"/>
      <c r="Z9118" s="9"/>
      <c r="AA9118" s="9"/>
      <c r="AC9118" s="10"/>
      <c r="AD9118" s="10"/>
      <c r="AE9118" s="10"/>
      <c r="AF9118" s="10"/>
    </row>
    <row r="9119" spans="25:32" ht="15" hidden="1" customHeight="1">
      <c r="Y9119" s="9"/>
      <c r="Z9119" s="9"/>
      <c r="AA9119" s="9"/>
      <c r="AC9119" s="10"/>
      <c r="AD9119" s="10"/>
      <c r="AE9119" s="10"/>
      <c r="AF9119" s="10"/>
    </row>
    <row r="9120" spans="25:32" ht="15" hidden="1" customHeight="1">
      <c r="Y9120" s="9"/>
      <c r="Z9120" s="9"/>
      <c r="AA9120" s="9"/>
      <c r="AC9120" s="10"/>
      <c r="AD9120" s="10"/>
      <c r="AE9120" s="10"/>
      <c r="AF9120" s="10"/>
    </row>
    <row r="9121" spans="25:32" ht="15" hidden="1" customHeight="1">
      <c r="Y9121" s="9"/>
      <c r="Z9121" s="9"/>
      <c r="AA9121" s="9"/>
      <c r="AC9121" s="10"/>
      <c r="AD9121" s="10"/>
      <c r="AE9121" s="10"/>
      <c r="AF9121" s="10"/>
    </row>
    <row r="9122" spans="25:32" ht="15" hidden="1" customHeight="1">
      <c r="Y9122" s="9"/>
      <c r="Z9122" s="9"/>
      <c r="AA9122" s="9"/>
      <c r="AC9122" s="10"/>
      <c r="AD9122" s="10"/>
      <c r="AE9122" s="10"/>
      <c r="AF9122" s="10"/>
    </row>
    <row r="9123" spans="25:32" ht="15" hidden="1" customHeight="1">
      <c r="Y9123" s="9"/>
      <c r="Z9123" s="9"/>
      <c r="AA9123" s="9"/>
      <c r="AC9123" s="10"/>
      <c r="AD9123" s="10"/>
      <c r="AE9123" s="10"/>
      <c r="AF9123" s="10"/>
    </row>
    <row r="9124" spans="25:32" ht="15" hidden="1" customHeight="1">
      <c r="Y9124" s="9"/>
      <c r="Z9124" s="9"/>
      <c r="AA9124" s="9"/>
      <c r="AC9124" s="10"/>
      <c r="AD9124" s="10"/>
      <c r="AE9124" s="10"/>
      <c r="AF9124" s="10"/>
    </row>
    <row r="9125" spans="25:32" ht="15" hidden="1" customHeight="1">
      <c r="Y9125" s="9"/>
      <c r="Z9125" s="9"/>
      <c r="AA9125" s="9"/>
      <c r="AC9125" s="10"/>
      <c r="AD9125" s="10"/>
      <c r="AE9125" s="10"/>
      <c r="AF9125" s="10"/>
    </row>
    <row r="9126" spans="25:32" ht="15" hidden="1" customHeight="1">
      <c r="Y9126" s="9"/>
      <c r="Z9126" s="9"/>
      <c r="AA9126" s="9"/>
      <c r="AC9126" s="10"/>
      <c r="AD9126" s="10"/>
      <c r="AE9126" s="10"/>
      <c r="AF9126" s="10"/>
    </row>
    <row r="9127" spans="25:32" ht="15" hidden="1" customHeight="1">
      <c r="Y9127" s="9"/>
      <c r="Z9127" s="9"/>
      <c r="AA9127" s="9"/>
      <c r="AC9127" s="10"/>
      <c r="AD9127" s="10"/>
      <c r="AE9127" s="10"/>
      <c r="AF9127" s="10"/>
    </row>
    <row r="9128" spans="25:32" ht="15" hidden="1" customHeight="1">
      <c r="Y9128" s="9"/>
      <c r="Z9128" s="9"/>
      <c r="AA9128" s="9"/>
      <c r="AC9128" s="10"/>
      <c r="AD9128" s="10"/>
      <c r="AE9128" s="10"/>
      <c r="AF9128" s="10"/>
    </row>
    <row r="9129" spans="25:32" ht="15" hidden="1" customHeight="1">
      <c r="Y9129" s="9"/>
      <c r="Z9129" s="9"/>
      <c r="AA9129" s="9"/>
      <c r="AC9129" s="10"/>
      <c r="AD9129" s="10"/>
      <c r="AE9129" s="10"/>
      <c r="AF9129" s="10"/>
    </row>
    <row r="9130" spans="25:32" ht="15" hidden="1" customHeight="1">
      <c r="Y9130" s="9"/>
      <c r="Z9130" s="9"/>
      <c r="AA9130" s="9"/>
      <c r="AC9130" s="10"/>
      <c r="AD9130" s="10"/>
      <c r="AE9130" s="10"/>
      <c r="AF9130" s="10"/>
    </row>
    <row r="9131" spans="25:32" ht="15" hidden="1" customHeight="1">
      <c r="Y9131" s="9"/>
      <c r="Z9131" s="9"/>
      <c r="AA9131" s="9"/>
      <c r="AC9131" s="10"/>
      <c r="AD9131" s="10"/>
      <c r="AE9131" s="10"/>
      <c r="AF9131" s="10"/>
    </row>
    <row r="9132" spans="25:32" ht="15" hidden="1" customHeight="1">
      <c r="Y9132" s="9"/>
      <c r="Z9132" s="9"/>
      <c r="AA9132" s="9"/>
      <c r="AC9132" s="10"/>
      <c r="AD9132" s="10"/>
      <c r="AE9132" s="10"/>
      <c r="AF9132" s="10"/>
    </row>
    <row r="9133" spans="25:32" ht="15" hidden="1" customHeight="1">
      <c r="Y9133" s="9"/>
      <c r="Z9133" s="9"/>
      <c r="AA9133" s="9"/>
      <c r="AC9133" s="10"/>
      <c r="AD9133" s="10"/>
      <c r="AE9133" s="10"/>
      <c r="AF9133" s="10"/>
    </row>
    <row r="9134" spans="25:32" ht="15" hidden="1" customHeight="1">
      <c r="Y9134" s="9"/>
      <c r="Z9134" s="9"/>
      <c r="AA9134" s="9"/>
      <c r="AC9134" s="10"/>
      <c r="AD9134" s="10"/>
      <c r="AE9134" s="10"/>
      <c r="AF9134" s="10"/>
    </row>
    <row r="9135" spans="25:32" ht="15" hidden="1" customHeight="1">
      <c r="Y9135" s="9"/>
      <c r="Z9135" s="9"/>
      <c r="AA9135" s="9"/>
      <c r="AC9135" s="10"/>
      <c r="AD9135" s="10"/>
      <c r="AE9135" s="10"/>
      <c r="AF9135" s="10"/>
    </row>
    <row r="9136" spans="25:32" ht="15" hidden="1" customHeight="1">
      <c r="Y9136" s="9"/>
      <c r="Z9136" s="9"/>
      <c r="AA9136" s="9"/>
      <c r="AC9136" s="10"/>
      <c r="AD9136" s="10"/>
      <c r="AE9136" s="10"/>
      <c r="AF9136" s="10"/>
    </row>
    <row r="9137" spans="25:32" ht="15" hidden="1" customHeight="1">
      <c r="Y9137" s="9"/>
      <c r="Z9137" s="9"/>
      <c r="AA9137" s="9"/>
      <c r="AC9137" s="10"/>
      <c r="AD9137" s="10"/>
      <c r="AE9137" s="10"/>
      <c r="AF9137" s="10"/>
    </row>
    <row r="9138" spans="25:32" ht="15" hidden="1" customHeight="1">
      <c r="Y9138" s="9"/>
      <c r="Z9138" s="9"/>
      <c r="AA9138" s="9"/>
      <c r="AC9138" s="10"/>
      <c r="AD9138" s="10"/>
      <c r="AE9138" s="10"/>
      <c r="AF9138" s="10"/>
    </row>
    <row r="9139" spans="25:32" ht="15" hidden="1" customHeight="1">
      <c r="Y9139" s="9"/>
      <c r="Z9139" s="9"/>
      <c r="AA9139" s="9"/>
      <c r="AC9139" s="10"/>
      <c r="AD9139" s="10"/>
      <c r="AE9139" s="10"/>
      <c r="AF9139" s="10"/>
    </row>
    <row r="9140" spans="25:32" ht="15" hidden="1" customHeight="1">
      <c r="Y9140" s="9"/>
      <c r="Z9140" s="9"/>
      <c r="AA9140" s="9"/>
      <c r="AC9140" s="10"/>
      <c r="AD9140" s="10"/>
      <c r="AE9140" s="10"/>
      <c r="AF9140" s="10"/>
    </row>
    <row r="9141" spans="25:32" ht="15" hidden="1" customHeight="1">
      <c r="Y9141" s="9"/>
      <c r="Z9141" s="9"/>
      <c r="AA9141" s="9"/>
      <c r="AC9141" s="10"/>
      <c r="AD9141" s="10"/>
      <c r="AE9141" s="10"/>
      <c r="AF9141" s="10"/>
    </row>
    <row r="9142" spans="25:32" ht="15" hidden="1" customHeight="1">
      <c r="Y9142" s="9"/>
      <c r="Z9142" s="9"/>
      <c r="AA9142" s="9"/>
      <c r="AC9142" s="10"/>
      <c r="AD9142" s="10"/>
      <c r="AE9142" s="10"/>
      <c r="AF9142" s="10"/>
    </row>
    <row r="9143" spans="25:32" ht="15" hidden="1" customHeight="1">
      <c r="Y9143" s="9"/>
      <c r="Z9143" s="9"/>
      <c r="AA9143" s="9"/>
      <c r="AC9143" s="10"/>
      <c r="AD9143" s="10"/>
      <c r="AE9143" s="10"/>
      <c r="AF9143" s="10"/>
    </row>
    <row r="9144" spans="25:32" ht="15" hidden="1" customHeight="1">
      <c r="Y9144" s="9"/>
      <c r="Z9144" s="9"/>
      <c r="AA9144" s="9"/>
      <c r="AC9144" s="10"/>
      <c r="AD9144" s="10"/>
      <c r="AE9144" s="10"/>
      <c r="AF9144" s="10"/>
    </row>
    <row r="9145" spans="25:32" ht="15" hidden="1" customHeight="1">
      <c r="Y9145" s="9"/>
      <c r="Z9145" s="9"/>
      <c r="AA9145" s="9"/>
      <c r="AC9145" s="10"/>
      <c r="AD9145" s="10"/>
      <c r="AE9145" s="10"/>
      <c r="AF9145" s="10"/>
    </row>
    <row r="9146" spans="25:32" ht="15" hidden="1" customHeight="1">
      <c r="Y9146" s="9"/>
      <c r="Z9146" s="9"/>
      <c r="AA9146" s="9"/>
      <c r="AC9146" s="10"/>
      <c r="AD9146" s="10"/>
      <c r="AE9146" s="10"/>
      <c r="AF9146" s="10"/>
    </row>
    <row r="9147" spans="25:32" ht="15" hidden="1" customHeight="1">
      <c r="Y9147" s="9"/>
      <c r="Z9147" s="9"/>
      <c r="AA9147" s="9"/>
      <c r="AC9147" s="10"/>
      <c r="AD9147" s="10"/>
      <c r="AE9147" s="10"/>
      <c r="AF9147" s="10"/>
    </row>
    <row r="9148" spans="25:32" ht="15" hidden="1" customHeight="1">
      <c r="Y9148" s="9"/>
      <c r="Z9148" s="9"/>
      <c r="AA9148" s="9"/>
      <c r="AC9148" s="10"/>
      <c r="AD9148" s="10"/>
      <c r="AE9148" s="10"/>
      <c r="AF9148" s="10"/>
    </row>
    <row r="9149" spans="25:32" ht="15" hidden="1" customHeight="1">
      <c r="Y9149" s="9"/>
      <c r="Z9149" s="9"/>
      <c r="AA9149" s="9"/>
      <c r="AC9149" s="10"/>
      <c r="AD9149" s="10"/>
      <c r="AE9149" s="10"/>
      <c r="AF9149" s="10"/>
    </row>
    <row r="9150" spans="25:32" ht="15" hidden="1" customHeight="1">
      <c r="Y9150" s="9"/>
      <c r="Z9150" s="9"/>
      <c r="AA9150" s="9"/>
      <c r="AC9150" s="10"/>
      <c r="AD9150" s="10"/>
      <c r="AE9150" s="10"/>
      <c r="AF9150" s="10"/>
    </row>
    <row r="9151" spans="25:32" ht="15" hidden="1" customHeight="1">
      <c r="Y9151" s="9"/>
      <c r="Z9151" s="9"/>
      <c r="AA9151" s="9"/>
      <c r="AC9151" s="10"/>
      <c r="AD9151" s="10"/>
      <c r="AE9151" s="10"/>
      <c r="AF9151" s="10"/>
    </row>
    <row r="9152" spans="25:32" ht="15" hidden="1" customHeight="1">
      <c r="Y9152" s="9"/>
      <c r="Z9152" s="9"/>
      <c r="AA9152" s="9"/>
      <c r="AC9152" s="10"/>
      <c r="AD9152" s="10"/>
      <c r="AE9152" s="10"/>
      <c r="AF9152" s="10"/>
    </row>
    <row r="9153" spans="25:32" ht="15" hidden="1" customHeight="1">
      <c r="Y9153" s="9"/>
      <c r="Z9153" s="9"/>
      <c r="AA9153" s="9"/>
      <c r="AC9153" s="10"/>
      <c r="AD9153" s="10"/>
      <c r="AE9153" s="10"/>
      <c r="AF9153" s="10"/>
    </row>
    <row r="9154" spans="25:32" ht="15" hidden="1" customHeight="1">
      <c r="Y9154" s="9"/>
      <c r="Z9154" s="9"/>
      <c r="AA9154" s="9"/>
      <c r="AC9154" s="10"/>
      <c r="AD9154" s="10"/>
      <c r="AE9154" s="10"/>
      <c r="AF9154" s="10"/>
    </row>
    <row r="9155" spans="25:32" ht="15" hidden="1" customHeight="1">
      <c r="Y9155" s="9"/>
      <c r="Z9155" s="9"/>
      <c r="AA9155" s="9"/>
      <c r="AC9155" s="10"/>
      <c r="AD9155" s="10"/>
      <c r="AE9155" s="10"/>
      <c r="AF9155" s="10"/>
    </row>
    <row r="9156" spans="25:32" ht="15" hidden="1" customHeight="1">
      <c r="Y9156" s="9"/>
      <c r="Z9156" s="9"/>
      <c r="AA9156" s="9"/>
      <c r="AC9156" s="10"/>
      <c r="AD9156" s="10"/>
      <c r="AE9156" s="10"/>
      <c r="AF9156" s="10"/>
    </row>
    <row r="9157" spans="25:32" ht="15" hidden="1" customHeight="1">
      <c r="Y9157" s="9"/>
      <c r="Z9157" s="9"/>
      <c r="AA9157" s="9"/>
      <c r="AC9157" s="10"/>
      <c r="AD9157" s="10"/>
      <c r="AE9157" s="10"/>
      <c r="AF9157" s="10"/>
    </row>
    <row r="9158" spans="25:32" ht="15" hidden="1" customHeight="1">
      <c r="Y9158" s="9"/>
      <c r="Z9158" s="9"/>
      <c r="AA9158" s="9"/>
      <c r="AC9158" s="10"/>
      <c r="AD9158" s="10"/>
      <c r="AE9158" s="10"/>
      <c r="AF9158" s="10"/>
    </row>
    <row r="9159" spans="25:32" ht="15" hidden="1" customHeight="1">
      <c r="Y9159" s="9"/>
      <c r="Z9159" s="9"/>
      <c r="AA9159" s="9"/>
      <c r="AC9159" s="10"/>
      <c r="AD9159" s="10"/>
      <c r="AE9159" s="10"/>
      <c r="AF9159" s="10"/>
    </row>
    <row r="9160" spans="25:32" ht="15" hidden="1" customHeight="1">
      <c r="Y9160" s="9"/>
      <c r="Z9160" s="9"/>
      <c r="AA9160" s="9"/>
      <c r="AC9160" s="10"/>
      <c r="AD9160" s="10"/>
      <c r="AE9160" s="10"/>
      <c r="AF9160" s="10"/>
    </row>
    <row r="9161" spans="25:32" ht="15" hidden="1" customHeight="1">
      <c r="Y9161" s="9"/>
      <c r="Z9161" s="9"/>
      <c r="AA9161" s="9"/>
      <c r="AC9161" s="10"/>
      <c r="AD9161" s="10"/>
      <c r="AE9161" s="10"/>
      <c r="AF9161" s="10"/>
    </row>
    <row r="9162" spans="25:32" ht="15" hidden="1" customHeight="1">
      <c r="Y9162" s="9"/>
      <c r="Z9162" s="9"/>
      <c r="AA9162" s="9"/>
      <c r="AC9162" s="10"/>
      <c r="AD9162" s="10"/>
      <c r="AE9162" s="10"/>
      <c r="AF9162" s="10"/>
    </row>
    <row r="9163" spans="25:32" ht="15" hidden="1" customHeight="1">
      <c r="Y9163" s="9"/>
      <c r="Z9163" s="9"/>
      <c r="AA9163" s="9"/>
      <c r="AC9163" s="10"/>
      <c r="AD9163" s="10"/>
      <c r="AE9163" s="10"/>
      <c r="AF9163" s="10"/>
    </row>
    <row r="9164" spans="25:32" ht="15" hidden="1" customHeight="1">
      <c r="Y9164" s="9"/>
      <c r="Z9164" s="9"/>
      <c r="AA9164" s="9"/>
      <c r="AC9164" s="10"/>
      <c r="AD9164" s="10"/>
      <c r="AE9164" s="10"/>
      <c r="AF9164" s="10"/>
    </row>
    <row r="9165" spans="25:32" ht="15" hidden="1" customHeight="1">
      <c r="Y9165" s="9"/>
      <c r="Z9165" s="9"/>
      <c r="AA9165" s="9"/>
      <c r="AC9165" s="10"/>
      <c r="AD9165" s="10"/>
      <c r="AE9165" s="10"/>
      <c r="AF9165" s="10"/>
    </row>
    <row r="9166" spans="25:32" ht="15" hidden="1" customHeight="1">
      <c r="Y9166" s="9"/>
      <c r="Z9166" s="9"/>
      <c r="AA9166" s="9"/>
      <c r="AC9166" s="10"/>
      <c r="AD9166" s="10"/>
      <c r="AE9166" s="10"/>
      <c r="AF9166" s="10"/>
    </row>
    <row r="9167" spans="25:32" ht="15" hidden="1" customHeight="1">
      <c r="Y9167" s="9"/>
      <c r="Z9167" s="9"/>
      <c r="AA9167" s="9"/>
      <c r="AC9167" s="10"/>
      <c r="AD9167" s="10"/>
      <c r="AE9167" s="10"/>
      <c r="AF9167" s="10"/>
    </row>
    <row r="9168" spans="25:32" ht="15" hidden="1" customHeight="1">
      <c r="Y9168" s="9"/>
      <c r="Z9168" s="9"/>
      <c r="AA9168" s="9"/>
      <c r="AC9168" s="10"/>
      <c r="AD9168" s="10"/>
      <c r="AE9168" s="10"/>
      <c r="AF9168" s="10"/>
    </row>
    <row r="9169" spans="25:32" ht="15" hidden="1" customHeight="1">
      <c r="Y9169" s="9"/>
      <c r="Z9169" s="9"/>
      <c r="AA9169" s="9"/>
      <c r="AC9169" s="10"/>
      <c r="AD9169" s="10"/>
      <c r="AE9169" s="10"/>
      <c r="AF9169" s="10"/>
    </row>
    <row r="9170" spans="25:32" ht="15" hidden="1" customHeight="1">
      <c r="Y9170" s="9"/>
      <c r="Z9170" s="9"/>
      <c r="AA9170" s="9"/>
      <c r="AC9170" s="10"/>
      <c r="AD9170" s="10"/>
      <c r="AE9170" s="10"/>
      <c r="AF9170" s="10"/>
    </row>
    <row r="9171" spans="25:32" ht="15" hidden="1" customHeight="1">
      <c r="Y9171" s="9"/>
      <c r="Z9171" s="9"/>
      <c r="AA9171" s="9"/>
      <c r="AC9171" s="10"/>
      <c r="AD9171" s="10"/>
      <c r="AE9171" s="10"/>
      <c r="AF9171" s="10"/>
    </row>
    <row r="9172" spans="25:32" ht="15" hidden="1" customHeight="1">
      <c r="Y9172" s="9"/>
      <c r="Z9172" s="9"/>
      <c r="AA9172" s="9"/>
      <c r="AC9172" s="10"/>
      <c r="AD9172" s="10"/>
      <c r="AE9172" s="10"/>
      <c r="AF9172" s="10"/>
    </row>
    <row r="9173" spans="25:32" ht="15" hidden="1" customHeight="1">
      <c r="Y9173" s="9"/>
      <c r="Z9173" s="9"/>
      <c r="AA9173" s="9"/>
      <c r="AC9173" s="10"/>
      <c r="AD9173" s="10"/>
      <c r="AE9173" s="10"/>
      <c r="AF9173" s="10"/>
    </row>
    <row r="9174" spans="25:32" ht="15" hidden="1" customHeight="1">
      <c r="Y9174" s="9"/>
      <c r="Z9174" s="9"/>
      <c r="AA9174" s="9"/>
      <c r="AC9174" s="10"/>
      <c r="AD9174" s="10"/>
      <c r="AE9174" s="10"/>
      <c r="AF9174" s="10"/>
    </row>
    <row r="9175" spans="25:32" ht="15" hidden="1" customHeight="1">
      <c r="Y9175" s="9"/>
      <c r="Z9175" s="9"/>
      <c r="AA9175" s="9"/>
      <c r="AC9175" s="10"/>
      <c r="AD9175" s="10"/>
      <c r="AE9175" s="10"/>
      <c r="AF9175" s="10"/>
    </row>
    <row r="9176" spans="25:32" ht="15" hidden="1" customHeight="1">
      <c r="Y9176" s="9"/>
      <c r="Z9176" s="9"/>
      <c r="AA9176" s="9"/>
      <c r="AC9176" s="10"/>
      <c r="AD9176" s="10"/>
      <c r="AE9176" s="10"/>
      <c r="AF9176" s="10"/>
    </row>
    <row r="9177" spans="25:32" ht="15" hidden="1" customHeight="1">
      <c r="Y9177" s="9"/>
      <c r="Z9177" s="9"/>
      <c r="AA9177" s="9"/>
      <c r="AC9177" s="10"/>
      <c r="AD9177" s="10"/>
      <c r="AE9177" s="10"/>
      <c r="AF9177" s="10"/>
    </row>
    <row r="9178" spans="25:32" ht="15" hidden="1" customHeight="1">
      <c r="Y9178" s="9"/>
      <c r="Z9178" s="9"/>
      <c r="AA9178" s="9"/>
      <c r="AC9178" s="10"/>
      <c r="AD9178" s="10"/>
      <c r="AE9178" s="10"/>
      <c r="AF9178" s="10"/>
    </row>
    <row r="9179" spans="25:32" ht="15" hidden="1" customHeight="1">
      <c r="Y9179" s="9"/>
      <c r="Z9179" s="9"/>
      <c r="AA9179" s="9"/>
      <c r="AC9179" s="10"/>
      <c r="AD9179" s="10"/>
      <c r="AE9179" s="10"/>
      <c r="AF9179" s="10"/>
    </row>
    <row r="9180" spans="25:32" ht="15" hidden="1" customHeight="1">
      <c r="Y9180" s="9"/>
      <c r="Z9180" s="9"/>
      <c r="AA9180" s="9"/>
      <c r="AC9180" s="10"/>
      <c r="AD9180" s="10"/>
      <c r="AE9180" s="10"/>
      <c r="AF9180" s="10"/>
    </row>
    <row r="9181" spans="25:32" ht="15" hidden="1" customHeight="1">
      <c r="Y9181" s="9"/>
      <c r="Z9181" s="9"/>
      <c r="AA9181" s="9"/>
      <c r="AC9181" s="10"/>
      <c r="AD9181" s="10"/>
      <c r="AE9181" s="10"/>
      <c r="AF9181" s="10"/>
    </row>
    <row r="9182" spans="25:32" ht="15" hidden="1" customHeight="1">
      <c r="Y9182" s="9"/>
      <c r="Z9182" s="9"/>
      <c r="AA9182" s="9"/>
      <c r="AC9182" s="10"/>
      <c r="AD9182" s="10"/>
      <c r="AE9182" s="10"/>
      <c r="AF9182" s="10"/>
    </row>
    <row r="9183" spans="25:32" ht="15" hidden="1" customHeight="1">
      <c r="Y9183" s="9"/>
      <c r="Z9183" s="9"/>
      <c r="AA9183" s="9"/>
      <c r="AC9183" s="10"/>
      <c r="AD9183" s="10"/>
      <c r="AE9183" s="10"/>
      <c r="AF9183" s="10"/>
    </row>
    <row r="9184" spans="25:32" ht="15" hidden="1" customHeight="1">
      <c r="Y9184" s="9"/>
      <c r="Z9184" s="9"/>
      <c r="AA9184" s="9"/>
      <c r="AC9184" s="10"/>
      <c r="AD9184" s="10"/>
      <c r="AE9184" s="10"/>
      <c r="AF9184" s="10"/>
    </row>
    <row r="9185" spans="25:32" ht="15" hidden="1" customHeight="1">
      <c r="Y9185" s="9"/>
      <c r="Z9185" s="9"/>
      <c r="AA9185" s="9"/>
      <c r="AC9185" s="10"/>
      <c r="AD9185" s="10"/>
      <c r="AE9185" s="10"/>
      <c r="AF9185" s="10"/>
    </row>
    <row r="9186" spans="25:32" ht="15" hidden="1" customHeight="1">
      <c r="Y9186" s="9"/>
      <c r="Z9186" s="9"/>
      <c r="AA9186" s="9"/>
      <c r="AC9186" s="10"/>
      <c r="AD9186" s="10"/>
      <c r="AE9186" s="10"/>
      <c r="AF9186" s="10"/>
    </row>
    <row r="9187" spans="25:32" ht="15" hidden="1" customHeight="1">
      <c r="Y9187" s="9"/>
      <c r="Z9187" s="9"/>
      <c r="AA9187" s="9"/>
      <c r="AC9187" s="10"/>
      <c r="AD9187" s="10"/>
      <c r="AE9187" s="10"/>
      <c r="AF9187" s="10"/>
    </row>
    <row r="9188" spans="25:32" ht="15" hidden="1" customHeight="1">
      <c r="Y9188" s="9"/>
      <c r="Z9188" s="9"/>
      <c r="AA9188" s="9"/>
      <c r="AC9188" s="10"/>
      <c r="AD9188" s="10"/>
      <c r="AE9188" s="10"/>
      <c r="AF9188" s="10"/>
    </row>
    <row r="9189" spans="25:32" ht="15" hidden="1" customHeight="1">
      <c r="Y9189" s="9"/>
      <c r="Z9189" s="9"/>
      <c r="AA9189" s="9"/>
      <c r="AC9189" s="10"/>
      <c r="AD9189" s="10"/>
      <c r="AE9189" s="10"/>
      <c r="AF9189" s="10"/>
    </row>
    <row r="9190" spans="25:32" ht="15" hidden="1" customHeight="1">
      <c r="Y9190" s="9"/>
      <c r="Z9190" s="9"/>
      <c r="AA9190" s="9"/>
      <c r="AC9190" s="10"/>
      <c r="AD9190" s="10"/>
      <c r="AE9190" s="10"/>
      <c r="AF9190" s="10"/>
    </row>
    <row r="9191" spans="25:32" ht="15" hidden="1" customHeight="1">
      <c r="Y9191" s="9"/>
      <c r="Z9191" s="9"/>
      <c r="AA9191" s="9"/>
      <c r="AC9191" s="10"/>
      <c r="AD9191" s="10"/>
      <c r="AE9191" s="10"/>
      <c r="AF9191" s="10"/>
    </row>
    <row r="9192" spans="25:32" ht="15" hidden="1" customHeight="1">
      <c r="Y9192" s="9"/>
      <c r="Z9192" s="9"/>
      <c r="AA9192" s="9"/>
      <c r="AC9192" s="10"/>
      <c r="AD9192" s="10"/>
      <c r="AE9192" s="10"/>
      <c r="AF9192" s="10"/>
    </row>
    <row r="9193" spans="25:32" ht="15" hidden="1" customHeight="1">
      <c r="Y9193" s="9"/>
      <c r="Z9193" s="9"/>
      <c r="AA9193" s="9"/>
      <c r="AC9193" s="10"/>
      <c r="AD9193" s="10"/>
      <c r="AE9193" s="10"/>
      <c r="AF9193" s="10"/>
    </row>
    <row r="9194" spans="25:32" ht="15" hidden="1" customHeight="1">
      <c r="Y9194" s="9"/>
      <c r="Z9194" s="9"/>
      <c r="AA9194" s="9"/>
      <c r="AC9194" s="10"/>
      <c r="AD9194" s="10"/>
      <c r="AE9194" s="10"/>
      <c r="AF9194" s="10"/>
    </row>
    <row r="9195" spans="25:32" ht="15" hidden="1" customHeight="1">
      <c r="Y9195" s="9"/>
      <c r="Z9195" s="9"/>
      <c r="AA9195" s="9"/>
      <c r="AC9195" s="10"/>
      <c r="AD9195" s="10"/>
      <c r="AE9195" s="10"/>
      <c r="AF9195" s="10"/>
    </row>
    <row r="9196" spans="25:32" ht="15" hidden="1" customHeight="1">
      <c r="Y9196" s="9"/>
      <c r="Z9196" s="9"/>
      <c r="AA9196" s="9"/>
      <c r="AC9196" s="10"/>
      <c r="AD9196" s="10"/>
      <c r="AE9196" s="10"/>
      <c r="AF9196" s="10"/>
    </row>
    <row r="9197" spans="25:32" ht="15" hidden="1" customHeight="1">
      <c r="Y9197" s="9"/>
      <c r="Z9197" s="9"/>
      <c r="AA9197" s="9"/>
      <c r="AC9197" s="10"/>
      <c r="AD9197" s="10"/>
      <c r="AE9197" s="10"/>
      <c r="AF9197" s="10"/>
    </row>
    <row r="9198" spans="25:32" ht="15" hidden="1" customHeight="1">
      <c r="Y9198" s="9"/>
      <c r="Z9198" s="9"/>
      <c r="AA9198" s="9"/>
      <c r="AC9198" s="10"/>
      <c r="AD9198" s="10"/>
      <c r="AE9198" s="10"/>
      <c r="AF9198" s="10"/>
    </row>
    <row r="9199" spans="25:32" ht="15" hidden="1" customHeight="1">
      <c r="Y9199" s="9"/>
      <c r="Z9199" s="9"/>
      <c r="AA9199" s="9"/>
      <c r="AC9199" s="10"/>
      <c r="AD9199" s="10"/>
      <c r="AE9199" s="10"/>
      <c r="AF9199" s="10"/>
    </row>
    <row r="9200" spans="25:32" ht="15" hidden="1" customHeight="1">
      <c r="Y9200" s="9"/>
      <c r="Z9200" s="9"/>
      <c r="AA9200" s="9"/>
      <c r="AC9200" s="10"/>
      <c r="AD9200" s="10"/>
      <c r="AE9200" s="10"/>
      <c r="AF9200" s="10"/>
    </row>
    <row r="9201" spans="25:32" ht="15" hidden="1" customHeight="1">
      <c r="Y9201" s="9"/>
      <c r="Z9201" s="9"/>
      <c r="AA9201" s="9"/>
      <c r="AC9201" s="10"/>
      <c r="AD9201" s="10"/>
      <c r="AE9201" s="10"/>
      <c r="AF9201" s="10"/>
    </row>
    <row r="9202" spans="25:32" ht="15" hidden="1" customHeight="1">
      <c r="Y9202" s="9"/>
      <c r="Z9202" s="9"/>
      <c r="AA9202" s="9"/>
      <c r="AC9202" s="10"/>
      <c r="AD9202" s="10"/>
      <c r="AE9202" s="10"/>
      <c r="AF9202" s="10"/>
    </row>
    <row r="9203" spans="25:32" ht="15" hidden="1" customHeight="1">
      <c r="Y9203" s="9"/>
      <c r="Z9203" s="9"/>
      <c r="AA9203" s="9"/>
      <c r="AC9203" s="10"/>
      <c r="AD9203" s="10"/>
      <c r="AE9203" s="10"/>
      <c r="AF9203" s="10"/>
    </row>
    <row r="9204" spans="25:32" ht="15" hidden="1" customHeight="1">
      <c r="Y9204" s="9"/>
      <c r="Z9204" s="9"/>
      <c r="AA9204" s="9"/>
      <c r="AC9204" s="10"/>
      <c r="AD9204" s="10"/>
      <c r="AE9204" s="10"/>
      <c r="AF9204" s="10"/>
    </row>
    <row r="9205" spans="25:32" ht="15" hidden="1" customHeight="1">
      <c r="Y9205" s="9"/>
      <c r="Z9205" s="9"/>
      <c r="AA9205" s="9"/>
      <c r="AC9205" s="10"/>
      <c r="AD9205" s="10"/>
      <c r="AE9205" s="10"/>
      <c r="AF9205" s="10"/>
    </row>
    <row r="9206" spans="25:32" ht="15" hidden="1" customHeight="1">
      <c r="Y9206" s="9"/>
      <c r="Z9206" s="9"/>
      <c r="AA9206" s="9"/>
      <c r="AC9206" s="10"/>
      <c r="AD9206" s="10"/>
      <c r="AE9206" s="10"/>
      <c r="AF9206" s="10"/>
    </row>
    <row r="9207" spans="25:32" ht="15" hidden="1" customHeight="1">
      <c r="Y9207" s="9"/>
      <c r="Z9207" s="9"/>
      <c r="AA9207" s="9"/>
      <c r="AC9207" s="10"/>
      <c r="AD9207" s="10"/>
      <c r="AE9207" s="10"/>
      <c r="AF9207" s="10"/>
    </row>
    <row r="9208" spans="25:32" ht="15" hidden="1" customHeight="1">
      <c r="Y9208" s="9"/>
      <c r="Z9208" s="9"/>
      <c r="AA9208" s="9"/>
      <c r="AC9208" s="10"/>
      <c r="AD9208" s="10"/>
      <c r="AE9208" s="10"/>
      <c r="AF9208" s="10"/>
    </row>
    <row r="9209" spans="25:32" ht="15" hidden="1" customHeight="1">
      <c r="Y9209" s="9"/>
      <c r="Z9209" s="9"/>
      <c r="AA9209" s="9"/>
      <c r="AC9209" s="10"/>
      <c r="AD9209" s="10"/>
      <c r="AE9209" s="10"/>
      <c r="AF9209" s="10"/>
    </row>
    <row r="9210" spans="25:32" ht="15" hidden="1" customHeight="1">
      <c r="Y9210" s="9"/>
      <c r="Z9210" s="9"/>
      <c r="AA9210" s="9"/>
      <c r="AC9210" s="10"/>
      <c r="AD9210" s="10"/>
      <c r="AE9210" s="10"/>
      <c r="AF9210" s="10"/>
    </row>
    <row r="9211" spans="25:32" ht="15" hidden="1" customHeight="1">
      <c r="Y9211" s="9"/>
      <c r="Z9211" s="9"/>
      <c r="AA9211" s="9"/>
      <c r="AC9211" s="10"/>
      <c r="AD9211" s="10"/>
      <c r="AE9211" s="10"/>
      <c r="AF9211" s="10"/>
    </row>
    <row r="9212" spans="25:32" ht="15" hidden="1" customHeight="1">
      <c r="Y9212" s="9"/>
      <c r="Z9212" s="9"/>
      <c r="AA9212" s="9"/>
      <c r="AC9212" s="10"/>
      <c r="AD9212" s="10"/>
      <c r="AE9212" s="10"/>
      <c r="AF9212" s="10"/>
    </row>
    <row r="9213" spans="25:32" ht="15" hidden="1" customHeight="1">
      <c r="Y9213" s="9"/>
      <c r="Z9213" s="9"/>
      <c r="AA9213" s="9"/>
      <c r="AC9213" s="10"/>
      <c r="AD9213" s="10"/>
      <c r="AE9213" s="10"/>
      <c r="AF9213" s="10"/>
    </row>
    <row r="9214" spans="25:32" ht="15" hidden="1" customHeight="1">
      <c r="Y9214" s="9"/>
      <c r="Z9214" s="9"/>
      <c r="AA9214" s="9"/>
      <c r="AC9214" s="10"/>
      <c r="AD9214" s="10"/>
      <c r="AE9214" s="10"/>
      <c r="AF9214" s="10"/>
    </row>
    <row r="9215" spans="25:32" ht="15" hidden="1" customHeight="1">
      <c r="Y9215" s="9"/>
      <c r="Z9215" s="9"/>
      <c r="AA9215" s="9"/>
      <c r="AC9215" s="10"/>
      <c r="AD9215" s="10"/>
      <c r="AE9215" s="10"/>
      <c r="AF9215" s="10"/>
    </row>
    <row r="9216" spans="25:32" ht="15" hidden="1" customHeight="1">
      <c r="Y9216" s="9"/>
      <c r="Z9216" s="9"/>
      <c r="AA9216" s="9"/>
      <c r="AC9216" s="10"/>
      <c r="AD9216" s="10"/>
      <c r="AE9216" s="10"/>
      <c r="AF9216" s="10"/>
    </row>
    <row r="9217" spans="25:32" ht="15" hidden="1" customHeight="1">
      <c r="Y9217" s="9"/>
      <c r="Z9217" s="9"/>
      <c r="AA9217" s="9"/>
      <c r="AC9217" s="10"/>
      <c r="AD9217" s="10"/>
      <c r="AE9217" s="10"/>
      <c r="AF9217" s="10"/>
    </row>
    <row r="9218" spans="25:32" ht="15" hidden="1" customHeight="1">
      <c r="Y9218" s="9"/>
      <c r="Z9218" s="9"/>
      <c r="AA9218" s="9"/>
      <c r="AC9218" s="10"/>
      <c r="AD9218" s="10"/>
      <c r="AE9218" s="10"/>
      <c r="AF9218" s="10"/>
    </row>
    <row r="9219" spans="25:32" ht="15" hidden="1" customHeight="1">
      <c r="Y9219" s="9"/>
      <c r="Z9219" s="9"/>
      <c r="AA9219" s="9"/>
      <c r="AC9219" s="10"/>
      <c r="AD9219" s="10"/>
      <c r="AE9219" s="10"/>
      <c r="AF9219" s="10"/>
    </row>
    <row r="9220" spans="25:32" ht="15" hidden="1" customHeight="1">
      <c r="Y9220" s="9"/>
      <c r="Z9220" s="9"/>
      <c r="AA9220" s="9"/>
      <c r="AC9220" s="10"/>
      <c r="AD9220" s="10"/>
      <c r="AE9220" s="10"/>
      <c r="AF9220" s="10"/>
    </row>
    <row r="9221" spans="25:32" ht="15" hidden="1" customHeight="1">
      <c r="Y9221" s="9"/>
      <c r="Z9221" s="9"/>
      <c r="AA9221" s="9"/>
      <c r="AC9221" s="10"/>
      <c r="AD9221" s="10"/>
      <c r="AE9221" s="10"/>
      <c r="AF9221" s="10"/>
    </row>
    <row r="9222" spans="25:32" ht="15" hidden="1" customHeight="1">
      <c r="Y9222" s="9"/>
      <c r="Z9222" s="9"/>
      <c r="AA9222" s="9"/>
      <c r="AC9222" s="10"/>
      <c r="AD9222" s="10"/>
      <c r="AE9222" s="10"/>
      <c r="AF9222" s="10"/>
    </row>
    <row r="9223" spans="25:32" ht="15" hidden="1" customHeight="1">
      <c r="Y9223" s="9"/>
      <c r="Z9223" s="9"/>
      <c r="AA9223" s="9"/>
      <c r="AC9223" s="10"/>
      <c r="AD9223" s="10"/>
      <c r="AE9223" s="10"/>
      <c r="AF9223" s="10"/>
    </row>
    <row r="9224" spans="25:32" ht="15" hidden="1" customHeight="1">
      <c r="Y9224" s="9"/>
      <c r="Z9224" s="9"/>
      <c r="AA9224" s="9"/>
      <c r="AC9224" s="10"/>
      <c r="AD9224" s="10"/>
      <c r="AE9224" s="10"/>
      <c r="AF9224" s="10"/>
    </row>
    <row r="9225" spans="25:32" ht="15" hidden="1" customHeight="1">
      <c r="Y9225" s="9"/>
      <c r="Z9225" s="9"/>
      <c r="AA9225" s="9"/>
      <c r="AC9225" s="10"/>
      <c r="AD9225" s="10"/>
      <c r="AE9225" s="10"/>
      <c r="AF9225" s="10"/>
    </row>
    <row r="9226" spans="25:32" ht="15" hidden="1" customHeight="1">
      <c r="Y9226" s="9"/>
      <c r="Z9226" s="9"/>
      <c r="AA9226" s="9"/>
      <c r="AC9226" s="10"/>
      <c r="AD9226" s="10"/>
      <c r="AE9226" s="10"/>
      <c r="AF9226" s="10"/>
    </row>
    <row r="9227" spans="25:32" ht="15" hidden="1" customHeight="1">
      <c r="Y9227" s="9"/>
      <c r="Z9227" s="9"/>
      <c r="AA9227" s="9"/>
      <c r="AC9227" s="10"/>
      <c r="AD9227" s="10"/>
      <c r="AE9227" s="10"/>
      <c r="AF9227" s="10"/>
    </row>
    <row r="9228" spans="25:32" ht="15" hidden="1" customHeight="1">
      <c r="Y9228" s="9"/>
      <c r="Z9228" s="9"/>
      <c r="AA9228" s="9"/>
      <c r="AC9228" s="10"/>
      <c r="AD9228" s="10"/>
      <c r="AE9228" s="10"/>
      <c r="AF9228" s="10"/>
    </row>
    <row r="9229" spans="25:32" ht="15" hidden="1" customHeight="1">
      <c r="Y9229" s="9"/>
      <c r="Z9229" s="9"/>
      <c r="AA9229" s="9"/>
      <c r="AC9229" s="10"/>
      <c r="AD9229" s="10"/>
      <c r="AE9229" s="10"/>
      <c r="AF9229" s="10"/>
    </row>
    <row r="9230" spans="25:32" ht="15" hidden="1" customHeight="1">
      <c r="Y9230" s="9"/>
      <c r="Z9230" s="9"/>
      <c r="AA9230" s="9"/>
      <c r="AC9230" s="10"/>
      <c r="AD9230" s="10"/>
      <c r="AE9230" s="10"/>
      <c r="AF9230" s="10"/>
    </row>
    <row r="9231" spans="25:32" ht="15" hidden="1" customHeight="1">
      <c r="Y9231" s="9"/>
      <c r="Z9231" s="9"/>
      <c r="AA9231" s="9"/>
      <c r="AC9231" s="10"/>
      <c r="AD9231" s="10"/>
      <c r="AE9231" s="10"/>
      <c r="AF9231" s="10"/>
    </row>
    <row r="9232" spans="25:32" ht="15" hidden="1" customHeight="1">
      <c r="Y9232" s="9"/>
      <c r="Z9232" s="9"/>
      <c r="AA9232" s="9"/>
      <c r="AC9232" s="10"/>
      <c r="AD9232" s="10"/>
      <c r="AE9232" s="10"/>
      <c r="AF9232" s="10"/>
    </row>
    <row r="9233" spans="25:32" ht="15" hidden="1" customHeight="1">
      <c r="Y9233" s="9"/>
      <c r="Z9233" s="9"/>
      <c r="AA9233" s="9"/>
      <c r="AC9233" s="10"/>
      <c r="AD9233" s="10"/>
      <c r="AE9233" s="10"/>
      <c r="AF9233" s="10"/>
    </row>
    <row r="9234" spans="25:32" ht="15" hidden="1" customHeight="1">
      <c r="Y9234" s="9"/>
      <c r="Z9234" s="9"/>
      <c r="AA9234" s="9"/>
      <c r="AC9234" s="10"/>
      <c r="AD9234" s="10"/>
      <c r="AE9234" s="10"/>
      <c r="AF9234" s="10"/>
    </row>
    <row r="9235" spans="25:32" ht="15" hidden="1" customHeight="1">
      <c r="Y9235" s="9"/>
      <c r="Z9235" s="9"/>
      <c r="AA9235" s="9"/>
      <c r="AC9235" s="10"/>
      <c r="AD9235" s="10"/>
      <c r="AE9235" s="10"/>
      <c r="AF9235" s="10"/>
    </row>
    <row r="9236" spans="25:32" ht="15" hidden="1" customHeight="1">
      <c r="Y9236" s="9"/>
      <c r="Z9236" s="9"/>
      <c r="AA9236" s="9"/>
      <c r="AC9236" s="10"/>
      <c r="AD9236" s="10"/>
      <c r="AE9236" s="10"/>
      <c r="AF9236" s="10"/>
    </row>
    <row r="9237" spans="25:32" ht="15" hidden="1" customHeight="1">
      <c r="Y9237" s="9"/>
      <c r="Z9237" s="9"/>
      <c r="AA9237" s="9"/>
      <c r="AC9237" s="10"/>
      <c r="AD9237" s="10"/>
      <c r="AE9237" s="10"/>
      <c r="AF9237" s="10"/>
    </row>
    <row r="9238" spans="25:32" ht="15" hidden="1" customHeight="1">
      <c r="Y9238" s="9"/>
      <c r="Z9238" s="9"/>
      <c r="AA9238" s="9"/>
      <c r="AC9238" s="10"/>
      <c r="AD9238" s="10"/>
      <c r="AE9238" s="10"/>
      <c r="AF9238" s="10"/>
    </row>
    <row r="9239" spans="25:32" ht="15" hidden="1" customHeight="1">
      <c r="Y9239" s="9"/>
      <c r="Z9239" s="9"/>
      <c r="AA9239" s="9"/>
      <c r="AC9239" s="10"/>
      <c r="AD9239" s="10"/>
      <c r="AE9239" s="10"/>
      <c r="AF9239" s="10"/>
    </row>
    <row r="9240" spans="25:32" ht="15" hidden="1" customHeight="1">
      <c r="Y9240" s="9"/>
      <c r="Z9240" s="9"/>
      <c r="AA9240" s="9"/>
      <c r="AC9240" s="10"/>
      <c r="AD9240" s="10"/>
      <c r="AE9240" s="10"/>
      <c r="AF9240" s="10"/>
    </row>
    <row r="9241" spans="25:32" ht="15" hidden="1" customHeight="1">
      <c r="Y9241" s="9"/>
      <c r="Z9241" s="9"/>
      <c r="AA9241" s="9"/>
      <c r="AC9241" s="10"/>
      <c r="AD9241" s="10"/>
      <c r="AE9241" s="10"/>
      <c r="AF9241" s="10"/>
    </row>
    <row r="9242" spans="25:32" ht="15" hidden="1" customHeight="1">
      <c r="Y9242" s="9"/>
      <c r="Z9242" s="9"/>
      <c r="AA9242" s="9"/>
      <c r="AC9242" s="10"/>
      <c r="AD9242" s="10"/>
      <c r="AE9242" s="10"/>
      <c r="AF9242" s="10"/>
    </row>
    <row r="9243" spans="25:32" ht="15" hidden="1" customHeight="1">
      <c r="Y9243" s="9"/>
      <c r="Z9243" s="9"/>
      <c r="AA9243" s="9"/>
      <c r="AC9243" s="10"/>
      <c r="AD9243" s="10"/>
      <c r="AE9243" s="10"/>
      <c r="AF9243" s="10"/>
    </row>
    <row r="9244" spans="25:32" ht="15" hidden="1" customHeight="1">
      <c r="Y9244" s="9"/>
      <c r="Z9244" s="9"/>
      <c r="AA9244" s="9"/>
      <c r="AC9244" s="10"/>
      <c r="AD9244" s="10"/>
      <c r="AE9244" s="10"/>
      <c r="AF9244" s="10"/>
    </row>
    <row r="9245" spans="25:32" ht="15" hidden="1" customHeight="1">
      <c r="Y9245" s="9"/>
      <c r="Z9245" s="9"/>
      <c r="AA9245" s="9"/>
      <c r="AC9245" s="10"/>
      <c r="AD9245" s="10"/>
      <c r="AE9245" s="10"/>
      <c r="AF9245" s="10"/>
    </row>
    <row r="9246" spans="25:32" ht="15" hidden="1" customHeight="1">
      <c r="Y9246" s="9"/>
      <c r="Z9246" s="9"/>
      <c r="AA9246" s="9"/>
      <c r="AC9246" s="10"/>
      <c r="AD9246" s="10"/>
      <c r="AE9246" s="10"/>
      <c r="AF9246" s="10"/>
    </row>
    <row r="9247" spans="25:32" ht="15" hidden="1" customHeight="1">
      <c r="Y9247" s="9"/>
      <c r="Z9247" s="9"/>
      <c r="AA9247" s="9"/>
      <c r="AC9247" s="10"/>
      <c r="AD9247" s="10"/>
      <c r="AE9247" s="10"/>
      <c r="AF9247" s="10"/>
    </row>
    <row r="9248" spans="25:32" ht="15" hidden="1" customHeight="1">
      <c r="Y9248" s="9"/>
      <c r="Z9248" s="9"/>
      <c r="AA9248" s="9"/>
      <c r="AC9248" s="10"/>
      <c r="AD9248" s="10"/>
      <c r="AE9248" s="10"/>
      <c r="AF9248" s="10"/>
    </row>
    <row r="9249" spans="25:32" ht="15" hidden="1" customHeight="1">
      <c r="Y9249" s="9"/>
      <c r="Z9249" s="9"/>
      <c r="AA9249" s="9"/>
      <c r="AC9249" s="10"/>
      <c r="AD9249" s="10"/>
      <c r="AE9249" s="10"/>
      <c r="AF9249" s="10"/>
    </row>
    <row r="9250" spans="25:32" ht="15" hidden="1" customHeight="1">
      <c r="Y9250" s="9"/>
      <c r="Z9250" s="9"/>
      <c r="AA9250" s="9"/>
      <c r="AC9250" s="10"/>
      <c r="AD9250" s="10"/>
      <c r="AE9250" s="10"/>
      <c r="AF9250" s="10"/>
    </row>
    <row r="9251" spans="25:32" ht="15" hidden="1" customHeight="1">
      <c r="Y9251" s="9"/>
      <c r="Z9251" s="9"/>
      <c r="AA9251" s="9"/>
      <c r="AC9251" s="10"/>
      <c r="AD9251" s="10"/>
      <c r="AE9251" s="10"/>
      <c r="AF9251" s="10"/>
    </row>
    <row r="9252" spans="25:32" ht="15" hidden="1" customHeight="1">
      <c r="Y9252" s="9"/>
      <c r="Z9252" s="9"/>
      <c r="AA9252" s="9"/>
      <c r="AC9252" s="10"/>
      <c r="AD9252" s="10"/>
      <c r="AE9252" s="10"/>
      <c r="AF9252" s="10"/>
    </row>
    <row r="9253" spans="25:32" ht="15" hidden="1" customHeight="1">
      <c r="Y9253" s="9"/>
      <c r="Z9253" s="9"/>
      <c r="AA9253" s="9"/>
      <c r="AC9253" s="10"/>
      <c r="AD9253" s="10"/>
      <c r="AE9253" s="10"/>
      <c r="AF9253" s="10"/>
    </row>
    <row r="9254" spans="25:32" ht="15" hidden="1" customHeight="1">
      <c r="Y9254" s="9"/>
      <c r="Z9254" s="9"/>
      <c r="AA9254" s="9"/>
      <c r="AC9254" s="10"/>
      <c r="AD9254" s="10"/>
      <c r="AE9254" s="10"/>
      <c r="AF9254" s="10"/>
    </row>
    <row r="9255" spans="25:32" ht="15" hidden="1" customHeight="1">
      <c r="Y9255" s="9"/>
      <c r="Z9255" s="9"/>
      <c r="AA9255" s="9"/>
      <c r="AC9255" s="10"/>
      <c r="AD9255" s="10"/>
      <c r="AE9255" s="10"/>
      <c r="AF9255" s="10"/>
    </row>
    <row r="9256" spans="25:32" ht="15" hidden="1" customHeight="1">
      <c r="Y9256" s="9"/>
      <c r="Z9256" s="9"/>
      <c r="AA9256" s="9"/>
      <c r="AC9256" s="10"/>
      <c r="AD9256" s="10"/>
      <c r="AE9256" s="10"/>
      <c r="AF9256" s="10"/>
    </row>
    <row r="9257" spans="25:32" ht="15" hidden="1" customHeight="1">
      <c r="Y9257" s="9"/>
      <c r="Z9257" s="9"/>
      <c r="AA9257" s="9"/>
      <c r="AC9257" s="10"/>
      <c r="AD9257" s="10"/>
      <c r="AE9257" s="10"/>
      <c r="AF9257" s="10"/>
    </row>
    <row r="9258" spans="25:32" ht="15" hidden="1" customHeight="1">
      <c r="Y9258" s="9"/>
      <c r="Z9258" s="9"/>
      <c r="AA9258" s="9"/>
      <c r="AC9258" s="10"/>
      <c r="AD9258" s="10"/>
      <c r="AE9258" s="10"/>
      <c r="AF9258" s="10"/>
    </row>
    <row r="9259" spans="25:32" ht="15" hidden="1" customHeight="1">
      <c r="Y9259" s="9"/>
      <c r="Z9259" s="9"/>
      <c r="AA9259" s="9"/>
      <c r="AC9259" s="10"/>
      <c r="AD9259" s="10"/>
      <c r="AE9259" s="10"/>
      <c r="AF9259" s="10"/>
    </row>
    <row r="9260" spans="25:32" ht="15" hidden="1" customHeight="1">
      <c r="Y9260" s="9"/>
      <c r="Z9260" s="9"/>
      <c r="AA9260" s="9"/>
      <c r="AC9260" s="10"/>
      <c r="AD9260" s="10"/>
      <c r="AE9260" s="10"/>
      <c r="AF9260" s="10"/>
    </row>
    <row r="9261" spans="25:32" ht="15" hidden="1" customHeight="1">
      <c r="Y9261" s="9"/>
      <c r="Z9261" s="9"/>
      <c r="AA9261" s="9"/>
      <c r="AC9261" s="10"/>
      <c r="AD9261" s="10"/>
      <c r="AE9261" s="10"/>
      <c r="AF9261" s="10"/>
    </row>
    <row r="9262" spans="25:32" ht="15" hidden="1" customHeight="1">
      <c r="Y9262" s="9"/>
      <c r="Z9262" s="9"/>
      <c r="AA9262" s="9"/>
      <c r="AC9262" s="10"/>
      <c r="AD9262" s="10"/>
      <c r="AE9262" s="10"/>
      <c r="AF9262" s="10"/>
    </row>
    <row r="9263" spans="25:32" ht="15" hidden="1" customHeight="1">
      <c r="Y9263" s="9"/>
      <c r="Z9263" s="9"/>
      <c r="AA9263" s="9"/>
      <c r="AC9263" s="10"/>
      <c r="AD9263" s="10"/>
      <c r="AE9263" s="10"/>
      <c r="AF9263" s="10"/>
    </row>
    <row r="9264" spans="25:32" ht="15" hidden="1" customHeight="1">
      <c r="Y9264" s="9"/>
      <c r="Z9264" s="9"/>
      <c r="AA9264" s="9"/>
      <c r="AC9264" s="10"/>
      <c r="AD9264" s="10"/>
      <c r="AE9264" s="10"/>
      <c r="AF9264" s="10"/>
    </row>
    <row r="9265" spans="25:32" ht="15" hidden="1" customHeight="1">
      <c r="Y9265" s="9"/>
      <c r="Z9265" s="9"/>
      <c r="AA9265" s="9"/>
      <c r="AC9265" s="10"/>
      <c r="AD9265" s="10"/>
      <c r="AE9265" s="10"/>
      <c r="AF9265" s="10"/>
    </row>
    <row r="9266" spans="25:32" ht="15" hidden="1" customHeight="1">
      <c r="Y9266" s="9"/>
      <c r="Z9266" s="9"/>
      <c r="AA9266" s="9"/>
      <c r="AC9266" s="10"/>
      <c r="AD9266" s="10"/>
      <c r="AE9266" s="10"/>
      <c r="AF9266" s="10"/>
    </row>
    <row r="9267" spans="25:32" ht="15" hidden="1" customHeight="1">
      <c r="Y9267" s="9"/>
      <c r="Z9267" s="9"/>
      <c r="AA9267" s="9"/>
      <c r="AC9267" s="10"/>
      <c r="AD9267" s="10"/>
      <c r="AE9267" s="10"/>
      <c r="AF9267" s="10"/>
    </row>
    <row r="9268" spans="25:32" ht="15" hidden="1" customHeight="1">
      <c r="Y9268" s="9"/>
      <c r="Z9268" s="9"/>
      <c r="AA9268" s="9"/>
      <c r="AC9268" s="10"/>
      <c r="AD9268" s="10"/>
      <c r="AE9268" s="10"/>
      <c r="AF9268" s="10"/>
    </row>
    <row r="9269" spans="25:32" ht="15" hidden="1" customHeight="1">
      <c r="Y9269" s="9"/>
      <c r="Z9269" s="9"/>
      <c r="AA9269" s="9"/>
      <c r="AC9269" s="10"/>
      <c r="AD9269" s="10"/>
      <c r="AE9269" s="10"/>
      <c r="AF9269" s="10"/>
    </row>
    <row r="9270" spans="25:32" ht="15" hidden="1" customHeight="1">
      <c r="Y9270" s="9"/>
      <c r="Z9270" s="9"/>
      <c r="AA9270" s="9"/>
      <c r="AC9270" s="10"/>
      <c r="AD9270" s="10"/>
      <c r="AE9270" s="10"/>
      <c r="AF9270" s="10"/>
    </row>
    <row r="9271" spans="25:32" ht="15" hidden="1" customHeight="1">
      <c r="Y9271" s="9"/>
      <c r="Z9271" s="9"/>
      <c r="AA9271" s="9"/>
      <c r="AC9271" s="10"/>
      <c r="AD9271" s="10"/>
      <c r="AE9271" s="10"/>
      <c r="AF9271" s="10"/>
    </row>
    <row r="9272" spans="25:32" ht="15" hidden="1" customHeight="1">
      <c r="Y9272" s="9"/>
      <c r="Z9272" s="9"/>
      <c r="AA9272" s="9"/>
      <c r="AC9272" s="10"/>
      <c r="AD9272" s="10"/>
      <c r="AE9272" s="10"/>
      <c r="AF9272" s="10"/>
    </row>
    <row r="9273" spans="25:32" ht="15" hidden="1" customHeight="1">
      <c r="Y9273" s="9"/>
      <c r="Z9273" s="9"/>
      <c r="AA9273" s="9"/>
      <c r="AC9273" s="10"/>
      <c r="AD9273" s="10"/>
      <c r="AE9273" s="10"/>
      <c r="AF9273" s="10"/>
    </row>
    <row r="9274" spans="25:32" ht="15" hidden="1" customHeight="1">
      <c r="Y9274" s="9"/>
      <c r="Z9274" s="9"/>
      <c r="AA9274" s="9"/>
      <c r="AC9274" s="10"/>
      <c r="AD9274" s="10"/>
      <c r="AE9274" s="10"/>
      <c r="AF9274" s="10"/>
    </row>
    <row r="9275" spans="25:32" ht="15" hidden="1" customHeight="1">
      <c r="Y9275" s="9"/>
      <c r="Z9275" s="9"/>
      <c r="AA9275" s="9"/>
      <c r="AC9275" s="10"/>
      <c r="AD9275" s="10"/>
      <c r="AE9275" s="10"/>
      <c r="AF9275" s="10"/>
    </row>
    <row r="9276" spans="25:32" ht="15" hidden="1" customHeight="1">
      <c r="Y9276" s="9"/>
      <c r="Z9276" s="9"/>
      <c r="AA9276" s="9"/>
      <c r="AC9276" s="10"/>
      <c r="AD9276" s="10"/>
      <c r="AE9276" s="10"/>
      <c r="AF9276" s="10"/>
    </row>
    <row r="9277" spans="25:32" ht="15" hidden="1" customHeight="1">
      <c r="Y9277" s="9"/>
      <c r="Z9277" s="9"/>
      <c r="AA9277" s="9"/>
      <c r="AC9277" s="10"/>
      <c r="AD9277" s="10"/>
      <c r="AE9277" s="10"/>
      <c r="AF9277" s="10"/>
    </row>
    <row r="9278" spans="25:32" ht="15" hidden="1" customHeight="1">
      <c r="Y9278" s="9"/>
      <c r="Z9278" s="9"/>
      <c r="AA9278" s="9"/>
      <c r="AC9278" s="10"/>
      <c r="AD9278" s="10"/>
      <c r="AE9278" s="10"/>
      <c r="AF9278" s="10"/>
    </row>
    <row r="9279" spans="25:32" ht="15" hidden="1" customHeight="1">
      <c r="Y9279" s="9"/>
      <c r="Z9279" s="9"/>
      <c r="AA9279" s="9"/>
      <c r="AC9279" s="10"/>
      <c r="AD9279" s="10"/>
      <c r="AE9279" s="10"/>
      <c r="AF9279" s="10"/>
    </row>
    <row r="9280" spans="25:32" ht="15" hidden="1" customHeight="1">
      <c r="Y9280" s="9"/>
      <c r="Z9280" s="9"/>
      <c r="AA9280" s="9"/>
      <c r="AC9280" s="10"/>
      <c r="AD9280" s="10"/>
      <c r="AE9280" s="10"/>
      <c r="AF9280" s="10"/>
    </row>
    <row r="9281" spans="25:32" ht="15" hidden="1" customHeight="1">
      <c r="Y9281" s="9"/>
      <c r="Z9281" s="9"/>
      <c r="AA9281" s="9"/>
      <c r="AC9281" s="10"/>
      <c r="AD9281" s="10"/>
      <c r="AE9281" s="10"/>
      <c r="AF9281" s="10"/>
    </row>
    <row r="9282" spans="25:32" ht="15" hidden="1" customHeight="1">
      <c r="Y9282" s="9"/>
      <c r="Z9282" s="9"/>
      <c r="AA9282" s="9"/>
      <c r="AC9282" s="10"/>
      <c r="AD9282" s="10"/>
      <c r="AE9282" s="10"/>
      <c r="AF9282" s="10"/>
    </row>
    <row r="9283" spans="25:32" ht="15" hidden="1" customHeight="1">
      <c r="Y9283" s="9"/>
      <c r="Z9283" s="9"/>
      <c r="AA9283" s="9"/>
      <c r="AC9283" s="10"/>
      <c r="AD9283" s="10"/>
      <c r="AE9283" s="10"/>
      <c r="AF9283" s="10"/>
    </row>
    <row r="9284" spans="25:32" ht="15" hidden="1" customHeight="1">
      <c r="Y9284" s="9"/>
      <c r="Z9284" s="9"/>
      <c r="AA9284" s="9"/>
      <c r="AC9284" s="10"/>
      <c r="AD9284" s="10"/>
      <c r="AE9284" s="10"/>
      <c r="AF9284" s="10"/>
    </row>
    <row r="9285" spans="25:32" ht="15" hidden="1" customHeight="1">
      <c r="Y9285" s="9"/>
      <c r="Z9285" s="9"/>
      <c r="AA9285" s="9"/>
      <c r="AC9285" s="10"/>
      <c r="AD9285" s="10"/>
      <c r="AE9285" s="10"/>
      <c r="AF9285" s="10"/>
    </row>
    <row r="9286" spans="25:32" ht="15" hidden="1" customHeight="1">
      <c r="Y9286" s="9"/>
      <c r="Z9286" s="9"/>
      <c r="AA9286" s="9"/>
      <c r="AC9286" s="10"/>
      <c r="AD9286" s="10"/>
      <c r="AE9286" s="10"/>
      <c r="AF9286" s="10"/>
    </row>
    <row r="9287" spans="25:32" ht="15" hidden="1" customHeight="1">
      <c r="Y9287" s="9"/>
      <c r="Z9287" s="9"/>
      <c r="AA9287" s="9"/>
      <c r="AC9287" s="10"/>
      <c r="AD9287" s="10"/>
      <c r="AE9287" s="10"/>
      <c r="AF9287" s="10"/>
    </row>
    <row r="9288" spans="25:32" ht="15" hidden="1" customHeight="1">
      <c r="Y9288" s="9"/>
      <c r="Z9288" s="9"/>
      <c r="AA9288" s="9"/>
      <c r="AC9288" s="10"/>
      <c r="AD9288" s="10"/>
      <c r="AE9288" s="10"/>
      <c r="AF9288" s="10"/>
    </row>
    <row r="9289" spans="25:32" ht="15" hidden="1" customHeight="1">
      <c r="Y9289" s="9"/>
      <c r="Z9289" s="9"/>
      <c r="AA9289" s="9"/>
      <c r="AC9289" s="10"/>
      <c r="AD9289" s="10"/>
      <c r="AE9289" s="10"/>
      <c r="AF9289" s="10"/>
    </row>
    <row r="9290" spans="25:32" ht="15" hidden="1" customHeight="1">
      <c r="Y9290" s="9"/>
      <c r="Z9290" s="9"/>
      <c r="AA9290" s="9"/>
      <c r="AC9290" s="10"/>
      <c r="AD9290" s="10"/>
      <c r="AE9290" s="10"/>
      <c r="AF9290" s="10"/>
    </row>
    <row r="9291" spans="25:32" ht="15" hidden="1" customHeight="1">
      <c r="Y9291" s="9"/>
      <c r="Z9291" s="9"/>
      <c r="AA9291" s="9"/>
      <c r="AC9291" s="10"/>
      <c r="AD9291" s="10"/>
      <c r="AE9291" s="10"/>
      <c r="AF9291" s="10"/>
    </row>
    <row r="9292" spans="25:32" ht="15" hidden="1" customHeight="1">
      <c r="Y9292" s="9"/>
      <c r="Z9292" s="9"/>
      <c r="AA9292" s="9"/>
      <c r="AC9292" s="10"/>
      <c r="AD9292" s="10"/>
      <c r="AE9292" s="10"/>
      <c r="AF9292" s="10"/>
    </row>
    <row r="9293" spans="25:32" ht="15" hidden="1" customHeight="1">
      <c r="Y9293" s="9"/>
      <c r="Z9293" s="9"/>
      <c r="AA9293" s="9"/>
      <c r="AC9293" s="10"/>
      <c r="AD9293" s="10"/>
      <c r="AE9293" s="10"/>
      <c r="AF9293" s="10"/>
    </row>
    <row r="9294" spans="25:32" ht="15" hidden="1" customHeight="1">
      <c r="Y9294" s="9"/>
      <c r="Z9294" s="9"/>
      <c r="AA9294" s="9"/>
      <c r="AC9294" s="10"/>
      <c r="AD9294" s="10"/>
      <c r="AE9294" s="10"/>
      <c r="AF9294" s="10"/>
    </row>
    <row r="9295" spans="25:32" ht="15" hidden="1" customHeight="1">
      <c r="Y9295" s="9"/>
      <c r="Z9295" s="9"/>
      <c r="AA9295" s="9"/>
      <c r="AC9295" s="10"/>
      <c r="AD9295" s="10"/>
      <c r="AE9295" s="10"/>
      <c r="AF9295" s="10"/>
    </row>
    <row r="9296" spans="25:32" ht="15" hidden="1" customHeight="1">
      <c r="Y9296" s="9"/>
      <c r="Z9296" s="9"/>
      <c r="AA9296" s="9"/>
      <c r="AC9296" s="10"/>
      <c r="AD9296" s="10"/>
      <c r="AE9296" s="10"/>
      <c r="AF9296" s="10"/>
    </row>
    <row r="9297" spans="25:32" ht="15" hidden="1" customHeight="1">
      <c r="Y9297" s="9"/>
      <c r="Z9297" s="9"/>
      <c r="AA9297" s="9"/>
      <c r="AC9297" s="10"/>
      <c r="AD9297" s="10"/>
      <c r="AE9297" s="10"/>
      <c r="AF9297" s="10"/>
    </row>
    <row r="9298" spans="25:32" ht="15" hidden="1" customHeight="1">
      <c r="Y9298" s="9"/>
      <c r="Z9298" s="9"/>
      <c r="AA9298" s="9"/>
      <c r="AC9298" s="10"/>
      <c r="AD9298" s="10"/>
      <c r="AE9298" s="10"/>
      <c r="AF9298" s="10"/>
    </row>
    <row r="9299" spans="25:32" ht="15" hidden="1" customHeight="1">
      <c r="Y9299" s="9"/>
      <c r="Z9299" s="9"/>
      <c r="AA9299" s="9"/>
      <c r="AC9299" s="10"/>
      <c r="AD9299" s="10"/>
      <c r="AE9299" s="10"/>
      <c r="AF9299" s="10"/>
    </row>
    <row r="9300" spans="25:32" ht="15" hidden="1" customHeight="1">
      <c r="Y9300" s="9"/>
      <c r="Z9300" s="9"/>
      <c r="AA9300" s="9"/>
      <c r="AC9300" s="10"/>
      <c r="AD9300" s="10"/>
      <c r="AE9300" s="10"/>
      <c r="AF9300" s="10"/>
    </row>
    <row r="9301" spans="25:32" ht="15" hidden="1" customHeight="1">
      <c r="Y9301" s="9"/>
      <c r="Z9301" s="9"/>
      <c r="AA9301" s="9"/>
      <c r="AC9301" s="10"/>
      <c r="AD9301" s="10"/>
      <c r="AE9301" s="10"/>
      <c r="AF9301" s="10"/>
    </row>
    <row r="9302" spans="25:32" ht="15" hidden="1" customHeight="1">
      <c r="Y9302" s="9"/>
      <c r="Z9302" s="9"/>
      <c r="AA9302" s="9"/>
      <c r="AC9302" s="10"/>
      <c r="AD9302" s="10"/>
      <c r="AE9302" s="10"/>
      <c r="AF9302" s="10"/>
    </row>
    <row r="9303" spans="25:32" ht="15" hidden="1" customHeight="1">
      <c r="Y9303" s="9"/>
      <c r="Z9303" s="9"/>
      <c r="AA9303" s="9"/>
      <c r="AC9303" s="10"/>
      <c r="AD9303" s="10"/>
      <c r="AE9303" s="10"/>
      <c r="AF9303" s="10"/>
    </row>
    <row r="9304" spans="25:32" ht="15" hidden="1" customHeight="1">
      <c r="Y9304" s="9"/>
      <c r="Z9304" s="9"/>
      <c r="AA9304" s="9"/>
      <c r="AC9304" s="10"/>
      <c r="AD9304" s="10"/>
      <c r="AE9304" s="10"/>
      <c r="AF9304" s="10"/>
    </row>
    <row r="9305" spans="25:32" ht="15" hidden="1" customHeight="1">
      <c r="Y9305" s="9"/>
      <c r="Z9305" s="9"/>
      <c r="AA9305" s="9"/>
      <c r="AC9305" s="10"/>
      <c r="AD9305" s="10"/>
      <c r="AE9305" s="10"/>
      <c r="AF9305" s="10"/>
    </row>
    <row r="9306" spans="25:32" ht="15" hidden="1" customHeight="1">
      <c r="Y9306" s="9"/>
      <c r="Z9306" s="9"/>
      <c r="AA9306" s="9"/>
      <c r="AC9306" s="10"/>
      <c r="AD9306" s="10"/>
      <c r="AE9306" s="10"/>
      <c r="AF9306" s="10"/>
    </row>
    <row r="9307" spans="25:32" ht="15" hidden="1" customHeight="1">
      <c r="Y9307" s="9"/>
      <c r="Z9307" s="9"/>
      <c r="AA9307" s="9"/>
      <c r="AC9307" s="10"/>
      <c r="AD9307" s="10"/>
      <c r="AE9307" s="10"/>
      <c r="AF9307" s="10"/>
    </row>
    <row r="9308" spans="25:32" ht="15" hidden="1" customHeight="1">
      <c r="Y9308" s="9"/>
      <c r="Z9308" s="9"/>
      <c r="AA9308" s="9"/>
      <c r="AC9308" s="10"/>
      <c r="AD9308" s="10"/>
      <c r="AE9308" s="10"/>
      <c r="AF9308" s="10"/>
    </row>
    <row r="9309" spans="25:32" ht="15" hidden="1" customHeight="1">
      <c r="Y9309" s="9"/>
      <c r="Z9309" s="9"/>
      <c r="AA9309" s="9"/>
      <c r="AC9309" s="10"/>
      <c r="AD9309" s="10"/>
      <c r="AE9309" s="10"/>
      <c r="AF9309" s="10"/>
    </row>
    <row r="9310" spans="25:32" ht="15" hidden="1" customHeight="1">
      <c r="Y9310" s="9"/>
      <c r="Z9310" s="9"/>
      <c r="AA9310" s="9"/>
      <c r="AC9310" s="10"/>
      <c r="AD9310" s="10"/>
      <c r="AE9310" s="10"/>
      <c r="AF9310" s="10"/>
    </row>
    <row r="9311" spans="25:32" ht="15" hidden="1" customHeight="1">
      <c r="Y9311" s="9"/>
      <c r="Z9311" s="9"/>
      <c r="AA9311" s="9"/>
      <c r="AC9311" s="10"/>
      <c r="AD9311" s="10"/>
      <c r="AE9311" s="10"/>
      <c r="AF9311" s="10"/>
    </row>
    <row r="9312" spans="25:32" ht="15" hidden="1" customHeight="1">
      <c r="Y9312" s="9"/>
      <c r="Z9312" s="9"/>
      <c r="AA9312" s="9"/>
      <c r="AC9312" s="10"/>
      <c r="AD9312" s="10"/>
      <c r="AE9312" s="10"/>
      <c r="AF9312" s="10"/>
    </row>
    <row r="9313" spans="25:32" ht="15" hidden="1" customHeight="1">
      <c r="Y9313" s="9"/>
      <c r="Z9313" s="9"/>
      <c r="AA9313" s="9"/>
      <c r="AC9313" s="10"/>
      <c r="AD9313" s="10"/>
      <c r="AE9313" s="10"/>
      <c r="AF9313" s="10"/>
    </row>
    <row r="9314" spans="25:32" ht="15" hidden="1" customHeight="1">
      <c r="Y9314" s="9"/>
      <c r="Z9314" s="9"/>
      <c r="AA9314" s="9"/>
      <c r="AC9314" s="10"/>
      <c r="AD9314" s="10"/>
      <c r="AE9314" s="10"/>
      <c r="AF9314" s="10"/>
    </row>
    <row r="9315" spans="25:32" ht="15" hidden="1" customHeight="1">
      <c r="Y9315" s="9"/>
      <c r="Z9315" s="9"/>
      <c r="AA9315" s="9"/>
      <c r="AC9315" s="10"/>
      <c r="AD9315" s="10"/>
      <c r="AE9315" s="10"/>
      <c r="AF9315" s="10"/>
    </row>
    <row r="9316" spans="25:32" ht="15" hidden="1" customHeight="1">
      <c r="Y9316" s="9"/>
      <c r="Z9316" s="9"/>
      <c r="AA9316" s="9"/>
      <c r="AC9316" s="10"/>
      <c r="AD9316" s="10"/>
      <c r="AE9316" s="10"/>
      <c r="AF9316" s="10"/>
    </row>
    <row r="9317" spans="25:32" ht="15" hidden="1" customHeight="1">
      <c r="Y9317" s="9"/>
      <c r="Z9317" s="9"/>
      <c r="AA9317" s="9"/>
      <c r="AC9317" s="10"/>
      <c r="AD9317" s="10"/>
      <c r="AE9317" s="10"/>
      <c r="AF9317" s="10"/>
    </row>
    <row r="9318" spans="25:32" ht="15" hidden="1" customHeight="1">
      <c r="Y9318" s="9"/>
      <c r="Z9318" s="9"/>
      <c r="AA9318" s="9"/>
      <c r="AC9318" s="10"/>
      <c r="AD9318" s="10"/>
      <c r="AE9318" s="10"/>
      <c r="AF9318" s="10"/>
    </row>
    <row r="9319" spans="25:32" ht="15" hidden="1" customHeight="1">
      <c r="Y9319" s="9"/>
      <c r="Z9319" s="9"/>
      <c r="AA9319" s="9"/>
      <c r="AC9319" s="10"/>
      <c r="AD9319" s="10"/>
      <c r="AE9319" s="10"/>
      <c r="AF9319" s="10"/>
    </row>
    <row r="9320" spans="25:32" ht="15" hidden="1" customHeight="1">
      <c r="Y9320" s="9"/>
      <c r="Z9320" s="9"/>
      <c r="AA9320" s="9"/>
      <c r="AC9320" s="10"/>
      <c r="AD9320" s="10"/>
      <c r="AE9320" s="10"/>
      <c r="AF9320" s="10"/>
    </row>
    <row r="9321" spans="25:32" ht="15" hidden="1" customHeight="1">
      <c r="Y9321" s="9"/>
      <c r="Z9321" s="9"/>
      <c r="AA9321" s="9"/>
      <c r="AC9321" s="10"/>
      <c r="AD9321" s="10"/>
      <c r="AE9321" s="10"/>
      <c r="AF9321" s="10"/>
    </row>
    <row r="9322" spans="25:32" ht="15" hidden="1" customHeight="1">
      <c r="Y9322" s="9"/>
      <c r="Z9322" s="9"/>
      <c r="AA9322" s="9"/>
      <c r="AC9322" s="10"/>
      <c r="AD9322" s="10"/>
      <c r="AE9322" s="10"/>
      <c r="AF9322" s="10"/>
    </row>
    <row r="9323" spans="25:32" ht="15" hidden="1" customHeight="1">
      <c r="Y9323" s="9"/>
      <c r="Z9323" s="9"/>
      <c r="AA9323" s="9"/>
      <c r="AC9323" s="10"/>
      <c r="AD9323" s="10"/>
      <c r="AE9323" s="10"/>
      <c r="AF9323" s="10"/>
    </row>
    <row r="9324" spans="25:32" ht="15" hidden="1" customHeight="1">
      <c r="Y9324" s="9"/>
      <c r="Z9324" s="9"/>
      <c r="AA9324" s="9"/>
      <c r="AC9324" s="10"/>
      <c r="AD9324" s="10"/>
      <c r="AE9324" s="10"/>
      <c r="AF9324" s="10"/>
    </row>
    <row r="9325" spans="25:32" ht="15" hidden="1" customHeight="1">
      <c r="Y9325" s="9"/>
      <c r="Z9325" s="9"/>
      <c r="AA9325" s="9"/>
      <c r="AC9325" s="10"/>
      <c r="AD9325" s="10"/>
      <c r="AE9325" s="10"/>
      <c r="AF9325" s="10"/>
    </row>
    <row r="9326" spans="25:32" ht="15" hidden="1" customHeight="1">
      <c r="Y9326" s="9"/>
      <c r="Z9326" s="9"/>
      <c r="AA9326" s="9"/>
      <c r="AC9326" s="10"/>
      <c r="AD9326" s="10"/>
      <c r="AE9326" s="10"/>
      <c r="AF9326" s="10"/>
    </row>
    <row r="9327" spans="25:32" ht="15" hidden="1" customHeight="1">
      <c r="Y9327" s="9"/>
      <c r="Z9327" s="9"/>
      <c r="AA9327" s="9"/>
      <c r="AC9327" s="10"/>
      <c r="AD9327" s="10"/>
      <c r="AE9327" s="10"/>
      <c r="AF9327" s="10"/>
    </row>
    <row r="9328" spans="25:32" ht="15" hidden="1" customHeight="1">
      <c r="Y9328" s="9"/>
      <c r="Z9328" s="9"/>
      <c r="AA9328" s="9"/>
      <c r="AC9328" s="10"/>
      <c r="AD9328" s="10"/>
      <c r="AE9328" s="10"/>
      <c r="AF9328" s="10"/>
    </row>
    <row r="9329" spans="25:32" ht="15" hidden="1" customHeight="1">
      <c r="Y9329" s="9"/>
      <c r="Z9329" s="9"/>
      <c r="AA9329" s="9"/>
      <c r="AC9329" s="10"/>
      <c r="AD9329" s="10"/>
      <c r="AE9329" s="10"/>
      <c r="AF9329" s="10"/>
    </row>
    <row r="9330" spans="25:32" ht="15" hidden="1" customHeight="1">
      <c r="Y9330" s="9"/>
      <c r="Z9330" s="9"/>
      <c r="AA9330" s="9"/>
      <c r="AC9330" s="10"/>
      <c r="AD9330" s="10"/>
      <c r="AE9330" s="10"/>
      <c r="AF9330" s="10"/>
    </row>
    <row r="9331" spans="25:32" ht="15" hidden="1" customHeight="1">
      <c r="Y9331" s="9"/>
      <c r="Z9331" s="9"/>
      <c r="AA9331" s="9"/>
      <c r="AC9331" s="10"/>
      <c r="AD9331" s="10"/>
      <c r="AE9331" s="10"/>
      <c r="AF9331" s="10"/>
    </row>
    <row r="9332" spans="25:32" ht="15" hidden="1" customHeight="1">
      <c r="Y9332" s="9"/>
      <c r="Z9332" s="9"/>
      <c r="AA9332" s="9"/>
      <c r="AC9332" s="10"/>
      <c r="AD9332" s="10"/>
      <c r="AE9332" s="10"/>
      <c r="AF9332" s="10"/>
    </row>
    <row r="9333" spans="25:32" ht="15" hidden="1" customHeight="1">
      <c r="Y9333" s="9"/>
      <c r="Z9333" s="9"/>
      <c r="AA9333" s="9"/>
      <c r="AC9333" s="10"/>
      <c r="AD9333" s="10"/>
      <c r="AE9333" s="10"/>
      <c r="AF9333" s="10"/>
    </row>
    <row r="9334" spans="25:32" ht="15" hidden="1" customHeight="1">
      <c r="Y9334" s="9"/>
      <c r="Z9334" s="9"/>
      <c r="AA9334" s="9"/>
      <c r="AC9334" s="10"/>
      <c r="AD9334" s="10"/>
      <c r="AE9334" s="10"/>
      <c r="AF9334" s="10"/>
    </row>
    <row r="9335" spans="25:32" ht="15" hidden="1" customHeight="1">
      <c r="Y9335" s="9"/>
      <c r="Z9335" s="9"/>
      <c r="AA9335" s="9"/>
      <c r="AC9335" s="10"/>
      <c r="AD9335" s="10"/>
      <c r="AE9335" s="10"/>
      <c r="AF9335" s="10"/>
    </row>
    <row r="9336" spans="25:32" ht="15" hidden="1" customHeight="1">
      <c r="Y9336" s="9"/>
      <c r="Z9336" s="9"/>
      <c r="AA9336" s="9"/>
      <c r="AC9336" s="10"/>
      <c r="AD9336" s="10"/>
      <c r="AE9336" s="10"/>
      <c r="AF9336" s="10"/>
    </row>
    <row r="9337" spans="25:32" ht="15" hidden="1" customHeight="1">
      <c r="Y9337" s="9"/>
      <c r="Z9337" s="9"/>
      <c r="AA9337" s="9"/>
      <c r="AC9337" s="10"/>
      <c r="AD9337" s="10"/>
      <c r="AE9337" s="10"/>
      <c r="AF9337" s="10"/>
    </row>
    <row r="9338" spans="25:32" ht="15" hidden="1" customHeight="1">
      <c r="Y9338" s="9"/>
      <c r="Z9338" s="9"/>
      <c r="AA9338" s="9"/>
      <c r="AC9338" s="10"/>
      <c r="AD9338" s="10"/>
      <c r="AE9338" s="10"/>
      <c r="AF9338" s="10"/>
    </row>
    <row r="9339" spans="25:32" ht="15" hidden="1" customHeight="1">
      <c r="Y9339" s="9"/>
      <c r="Z9339" s="9"/>
      <c r="AA9339" s="9"/>
      <c r="AC9339" s="10"/>
      <c r="AD9339" s="10"/>
      <c r="AE9339" s="10"/>
      <c r="AF9339" s="10"/>
    </row>
    <row r="9340" spans="25:32" ht="15" hidden="1" customHeight="1">
      <c r="Y9340" s="9"/>
      <c r="Z9340" s="9"/>
      <c r="AA9340" s="9"/>
      <c r="AC9340" s="10"/>
      <c r="AD9340" s="10"/>
      <c r="AE9340" s="10"/>
      <c r="AF9340" s="10"/>
    </row>
    <row r="9341" spans="25:32" ht="15" hidden="1" customHeight="1">
      <c r="Y9341" s="9"/>
      <c r="Z9341" s="9"/>
      <c r="AA9341" s="9"/>
      <c r="AC9341" s="10"/>
      <c r="AD9341" s="10"/>
      <c r="AE9341" s="10"/>
      <c r="AF9341" s="10"/>
    </row>
    <row r="9342" spans="25:32" ht="15" hidden="1" customHeight="1">
      <c r="Y9342" s="9"/>
      <c r="Z9342" s="9"/>
      <c r="AA9342" s="9"/>
      <c r="AC9342" s="10"/>
      <c r="AD9342" s="10"/>
      <c r="AE9342" s="10"/>
      <c r="AF9342" s="10"/>
    </row>
    <row r="9343" spans="25:32" ht="15" hidden="1" customHeight="1">
      <c r="Y9343" s="9"/>
      <c r="Z9343" s="9"/>
      <c r="AA9343" s="9"/>
      <c r="AC9343" s="10"/>
      <c r="AD9343" s="10"/>
      <c r="AE9343" s="10"/>
      <c r="AF9343" s="10"/>
    </row>
    <row r="9344" spans="25:32" ht="15" hidden="1" customHeight="1">
      <c r="Y9344" s="9"/>
      <c r="Z9344" s="9"/>
      <c r="AA9344" s="9"/>
      <c r="AC9344" s="10"/>
      <c r="AD9344" s="10"/>
      <c r="AE9344" s="10"/>
      <c r="AF9344" s="10"/>
    </row>
    <row r="9345" spans="25:32" ht="15" hidden="1" customHeight="1">
      <c r="Y9345" s="9"/>
      <c r="Z9345" s="9"/>
      <c r="AA9345" s="9"/>
      <c r="AC9345" s="10"/>
      <c r="AD9345" s="10"/>
      <c r="AE9345" s="10"/>
      <c r="AF9345" s="10"/>
    </row>
    <row r="9346" spans="25:32" ht="15" hidden="1" customHeight="1">
      <c r="Y9346" s="9"/>
      <c r="Z9346" s="9"/>
      <c r="AA9346" s="9"/>
      <c r="AC9346" s="10"/>
      <c r="AD9346" s="10"/>
      <c r="AE9346" s="10"/>
      <c r="AF9346" s="10"/>
    </row>
    <row r="9347" spans="25:32" ht="15" hidden="1" customHeight="1">
      <c r="Y9347" s="9"/>
      <c r="Z9347" s="9"/>
      <c r="AA9347" s="9"/>
      <c r="AC9347" s="10"/>
      <c r="AD9347" s="10"/>
      <c r="AE9347" s="10"/>
      <c r="AF9347" s="10"/>
    </row>
    <row r="9348" spans="25:32" ht="15" hidden="1" customHeight="1">
      <c r="Y9348" s="9"/>
      <c r="Z9348" s="9"/>
      <c r="AA9348" s="9"/>
      <c r="AC9348" s="10"/>
      <c r="AD9348" s="10"/>
      <c r="AE9348" s="10"/>
      <c r="AF9348" s="10"/>
    </row>
    <row r="9349" spans="25:32" ht="15" hidden="1" customHeight="1">
      <c r="Y9349" s="9"/>
      <c r="Z9349" s="9"/>
      <c r="AA9349" s="9"/>
      <c r="AC9349" s="10"/>
      <c r="AD9349" s="10"/>
      <c r="AE9349" s="10"/>
      <c r="AF9349" s="10"/>
    </row>
    <row r="9350" spans="25:32" ht="15" hidden="1" customHeight="1">
      <c r="Y9350" s="9"/>
      <c r="Z9350" s="9"/>
      <c r="AA9350" s="9"/>
      <c r="AC9350" s="10"/>
      <c r="AD9350" s="10"/>
      <c r="AE9350" s="10"/>
      <c r="AF9350" s="10"/>
    </row>
    <row r="9351" spans="25:32" ht="15" hidden="1" customHeight="1">
      <c r="Y9351" s="9"/>
      <c r="Z9351" s="9"/>
      <c r="AA9351" s="9"/>
      <c r="AC9351" s="10"/>
      <c r="AD9351" s="10"/>
      <c r="AE9351" s="10"/>
      <c r="AF9351" s="10"/>
    </row>
    <row r="9352" spans="25:32" ht="15" hidden="1" customHeight="1">
      <c r="Y9352" s="9"/>
      <c r="Z9352" s="9"/>
      <c r="AA9352" s="9"/>
      <c r="AC9352" s="10"/>
      <c r="AD9352" s="10"/>
      <c r="AE9352" s="10"/>
      <c r="AF9352" s="10"/>
    </row>
    <row r="9353" spans="25:32" ht="15" hidden="1" customHeight="1">
      <c r="Y9353" s="9"/>
      <c r="Z9353" s="9"/>
      <c r="AA9353" s="9"/>
      <c r="AC9353" s="10"/>
      <c r="AD9353" s="10"/>
      <c r="AE9353" s="10"/>
      <c r="AF9353" s="10"/>
    </row>
    <row r="9354" spans="25:32" ht="15" hidden="1" customHeight="1">
      <c r="Y9354" s="9"/>
      <c r="Z9354" s="9"/>
      <c r="AA9354" s="9"/>
      <c r="AC9354" s="10"/>
      <c r="AD9354" s="10"/>
      <c r="AE9354" s="10"/>
      <c r="AF9354" s="10"/>
    </row>
    <row r="9355" spans="25:32" ht="15" hidden="1" customHeight="1">
      <c r="Y9355" s="9"/>
      <c r="Z9355" s="9"/>
      <c r="AA9355" s="9"/>
      <c r="AC9355" s="10"/>
      <c r="AD9355" s="10"/>
      <c r="AE9355" s="10"/>
      <c r="AF9355" s="10"/>
    </row>
    <row r="9356" spans="25:32" ht="15" hidden="1" customHeight="1">
      <c r="Y9356" s="9"/>
      <c r="Z9356" s="9"/>
      <c r="AA9356" s="9"/>
      <c r="AC9356" s="10"/>
      <c r="AD9356" s="10"/>
      <c r="AE9356" s="10"/>
      <c r="AF9356" s="10"/>
    </row>
    <row r="9357" spans="25:32" ht="15" hidden="1" customHeight="1">
      <c r="Y9357" s="9"/>
      <c r="Z9357" s="9"/>
      <c r="AA9357" s="9"/>
      <c r="AC9357" s="10"/>
      <c r="AD9357" s="10"/>
      <c r="AE9357" s="10"/>
      <c r="AF9357" s="10"/>
    </row>
    <row r="9358" spans="25:32" ht="15" hidden="1" customHeight="1">
      <c r="Y9358" s="9"/>
      <c r="Z9358" s="9"/>
      <c r="AA9358" s="9"/>
      <c r="AC9358" s="10"/>
      <c r="AD9358" s="10"/>
      <c r="AE9358" s="10"/>
      <c r="AF9358" s="10"/>
    </row>
    <row r="9359" spans="25:32" ht="15" hidden="1" customHeight="1">
      <c r="Y9359" s="9"/>
      <c r="Z9359" s="9"/>
      <c r="AA9359" s="9"/>
      <c r="AC9359" s="10"/>
      <c r="AD9359" s="10"/>
      <c r="AE9359" s="10"/>
      <c r="AF9359" s="10"/>
    </row>
    <row r="9360" spans="25:32" ht="15" hidden="1" customHeight="1">
      <c r="Y9360" s="9"/>
      <c r="Z9360" s="9"/>
      <c r="AA9360" s="9"/>
      <c r="AC9360" s="10"/>
      <c r="AD9360" s="10"/>
      <c r="AE9360" s="10"/>
      <c r="AF9360" s="10"/>
    </row>
    <row r="9361" spans="25:32" ht="15" hidden="1" customHeight="1">
      <c r="Y9361" s="9"/>
      <c r="Z9361" s="9"/>
      <c r="AA9361" s="9"/>
      <c r="AC9361" s="10"/>
      <c r="AD9361" s="10"/>
      <c r="AE9361" s="10"/>
      <c r="AF9361" s="10"/>
    </row>
    <row r="9362" spans="25:32" ht="15" hidden="1" customHeight="1">
      <c r="Y9362" s="9"/>
      <c r="Z9362" s="9"/>
      <c r="AA9362" s="9"/>
      <c r="AC9362" s="10"/>
      <c r="AD9362" s="10"/>
      <c r="AE9362" s="10"/>
      <c r="AF9362" s="10"/>
    </row>
    <row r="9363" spans="25:32" ht="15" hidden="1" customHeight="1">
      <c r="Y9363" s="9"/>
      <c r="Z9363" s="9"/>
      <c r="AA9363" s="9"/>
      <c r="AC9363" s="10"/>
      <c r="AD9363" s="10"/>
      <c r="AE9363" s="10"/>
      <c r="AF9363" s="10"/>
    </row>
    <row r="9364" spans="25:32" ht="15" hidden="1" customHeight="1">
      <c r="Y9364" s="9"/>
      <c r="Z9364" s="9"/>
      <c r="AA9364" s="9"/>
      <c r="AC9364" s="10"/>
      <c r="AD9364" s="10"/>
      <c r="AE9364" s="10"/>
      <c r="AF9364" s="10"/>
    </row>
    <row r="9365" spans="25:32" ht="15" hidden="1" customHeight="1">
      <c r="Y9365" s="9"/>
      <c r="Z9365" s="9"/>
      <c r="AA9365" s="9"/>
      <c r="AC9365" s="10"/>
      <c r="AD9365" s="10"/>
      <c r="AE9365" s="10"/>
      <c r="AF9365" s="10"/>
    </row>
    <row r="9366" spans="25:32" ht="15" hidden="1" customHeight="1">
      <c r="Y9366" s="9"/>
      <c r="Z9366" s="9"/>
      <c r="AA9366" s="9"/>
      <c r="AC9366" s="10"/>
      <c r="AD9366" s="10"/>
      <c r="AE9366" s="10"/>
      <c r="AF9366" s="10"/>
    </row>
    <row r="9367" spans="25:32" ht="15" hidden="1" customHeight="1">
      <c r="Y9367" s="9"/>
      <c r="Z9367" s="9"/>
      <c r="AA9367" s="9"/>
      <c r="AC9367" s="10"/>
      <c r="AD9367" s="10"/>
      <c r="AE9367" s="10"/>
      <c r="AF9367" s="10"/>
    </row>
    <row r="9368" spans="25:32" ht="15" hidden="1" customHeight="1">
      <c r="Y9368" s="9"/>
      <c r="Z9368" s="9"/>
      <c r="AA9368" s="9"/>
      <c r="AC9368" s="10"/>
      <c r="AD9368" s="10"/>
      <c r="AE9368" s="10"/>
      <c r="AF9368" s="10"/>
    </row>
    <row r="9369" spans="25:32" ht="15" hidden="1" customHeight="1">
      <c r="Y9369" s="9"/>
      <c r="Z9369" s="9"/>
      <c r="AA9369" s="9"/>
      <c r="AC9369" s="10"/>
      <c r="AD9369" s="10"/>
      <c r="AE9369" s="10"/>
      <c r="AF9369" s="10"/>
    </row>
    <row r="9370" spans="25:32" ht="15" hidden="1" customHeight="1">
      <c r="Y9370" s="9"/>
      <c r="Z9370" s="9"/>
      <c r="AA9370" s="9"/>
      <c r="AC9370" s="10"/>
      <c r="AD9370" s="10"/>
      <c r="AE9370" s="10"/>
      <c r="AF9370" s="10"/>
    </row>
    <row r="9371" spans="25:32" ht="15" hidden="1" customHeight="1">
      <c r="Y9371" s="9"/>
      <c r="Z9371" s="9"/>
      <c r="AA9371" s="9"/>
      <c r="AC9371" s="10"/>
      <c r="AD9371" s="10"/>
      <c r="AE9371" s="10"/>
      <c r="AF9371" s="10"/>
    </row>
    <row r="9372" spans="25:32" ht="15" hidden="1" customHeight="1">
      <c r="Y9372" s="9"/>
      <c r="Z9372" s="9"/>
      <c r="AA9372" s="9"/>
      <c r="AC9372" s="10"/>
      <c r="AD9372" s="10"/>
      <c r="AE9372" s="10"/>
      <c r="AF9372" s="10"/>
    </row>
    <row r="9373" spans="25:32" ht="15" hidden="1" customHeight="1">
      <c r="Y9373" s="9"/>
      <c r="Z9373" s="9"/>
      <c r="AA9373" s="9"/>
      <c r="AC9373" s="10"/>
      <c r="AD9373" s="10"/>
      <c r="AE9373" s="10"/>
      <c r="AF9373" s="10"/>
    </row>
    <row r="9374" spans="25:32" ht="15" hidden="1" customHeight="1">
      <c r="Y9374" s="9"/>
      <c r="Z9374" s="9"/>
      <c r="AA9374" s="9"/>
      <c r="AC9374" s="10"/>
      <c r="AD9374" s="10"/>
      <c r="AE9374" s="10"/>
      <c r="AF9374" s="10"/>
    </row>
    <row r="9375" spans="25:32" ht="15" hidden="1" customHeight="1">
      <c r="Y9375" s="9"/>
      <c r="Z9375" s="9"/>
      <c r="AA9375" s="9"/>
      <c r="AC9375" s="10"/>
      <c r="AD9375" s="10"/>
      <c r="AE9375" s="10"/>
      <c r="AF9375" s="10"/>
    </row>
    <row r="9376" spans="25:32" ht="15" hidden="1" customHeight="1">
      <c r="Y9376" s="9"/>
      <c r="Z9376" s="9"/>
      <c r="AA9376" s="9"/>
      <c r="AC9376" s="10"/>
      <c r="AD9376" s="10"/>
      <c r="AE9376" s="10"/>
      <c r="AF9376" s="10"/>
    </row>
    <row r="9377" spans="25:32" ht="15" hidden="1" customHeight="1">
      <c r="Y9377" s="9"/>
      <c r="Z9377" s="9"/>
      <c r="AA9377" s="9"/>
      <c r="AC9377" s="10"/>
      <c r="AD9377" s="10"/>
      <c r="AE9377" s="10"/>
      <c r="AF9377" s="10"/>
    </row>
    <row r="9378" spans="25:32" ht="15" hidden="1" customHeight="1">
      <c r="Y9378" s="9"/>
      <c r="Z9378" s="9"/>
      <c r="AA9378" s="9"/>
      <c r="AC9378" s="10"/>
      <c r="AD9378" s="10"/>
      <c r="AE9378" s="10"/>
      <c r="AF9378" s="10"/>
    </row>
    <row r="9379" spans="25:32" ht="15" hidden="1" customHeight="1">
      <c r="Y9379" s="9"/>
      <c r="Z9379" s="9"/>
      <c r="AA9379" s="9"/>
      <c r="AC9379" s="10"/>
      <c r="AD9379" s="10"/>
      <c r="AE9379" s="10"/>
      <c r="AF9379" s="10"/>
    </row>
    <row r="9380" spans="25:32" ht="15" hidden="1" customHeight="1">
      <c r="Y9380" s="9"/>
      <c r="Z9380" s="9"/>
      <c r="AA9380" s="9"/>
      <c r="AC9380" s="10"/>
      <c r="AD9380" s="10"/>
      <c r="AE9380" s="10"/>
      <c r="AF9380" s="10"/>
    </row>
    <row r="9381" spans="25:32" ht="15" hidden="1" customHeight="1">
      <c r="Y9381" s="9"/>
      <c r="Z9381" s="9"/>
      <c r="AA9381" s="9"/>
      <c r="AC9381" s="10"/>
      <c r="AD9381" s="10"/>
      <c r="AE9381" s="10"/>
      <c r="AF9381" s="10"/>
    </row>
    <row r="9382" spans="25:32" ht="15" hidden="1" customHeight="1">
      <c r="Y9382" s="9"/>
      <c r="Z9382" s="9"/>
      <c r="AA9382" s="9"/>
      <c r="AC9382" s="10"/>
      <c r="AD9382" s="10"/>
      <c r="AE9382" s="10"/>
      <c r="AF9382" s="10"/>
    </row>
    <row r="9383" spans="25:32" ht="15" hidden="1" customHeight="1">
      <c r="Y9383" s="9"/>
      <c r="Z9383" s="9"/>
      <c r="AA9383" s="9"/>
      <c r="AC9383" s="10"/>
      <c r="AD9383" s="10"/>
      <c r="AE9383" s="10"/>
      <c r="AF9383" s="10"/>
    </row>
    <row r="9384" spans="25:32" ht="15" hidden="1" customHeight="1">
      <c r="Y9384" s="9"/>
      <c r="Z9384" s="9"/>
      <c r="AA9384" s="9"/>
      <c r="AC9384" s="10"/>
      <c r="AD9384" s="10"/>
      <c r="AE9384" s="10"/>
      <c r="AF9384" s="10"/>
    </row>
    <row r="9385" spans="25:32" ht="15" hidden="1" customHeight="1">
      <c r="Y9385" s="9"/>
      <c r="Z9385" s="9"/>
      <c r="AA9385" s="9"/>
      <c r="AC9385" s="10"/>
      <c r="AD9385" s="10"/>
      <c r="AE9385" s="10"/>
      <c r="AF9385" s="10"/>
    </row>
    <row r="9386" spans="25:32" ht="15" hidden="1" customHeight="1">
      <c r="Y9386" s="9"/>
      <c r="Z9386" s="9"/>
      <c r="AA9386" s="9"/>
      <c r="AC9386" s="10"/>
      <c r="AD9386" s="10"/>
      <c r="AE9386" s="10"/>
      <c r="AF9386" s="10"/>
    </row>
    <row r="9387" spans="25:32" ht="15" hidden="1" customHeight="1">
      <c r="Y9387" s="9"/>
      <c r="Z9387" s="9"/>
      <c r="AA9387" s="9"/>
      <c r="AC9387" s="10"/>
      <c r="AD9387" s="10"/>
      <c r="AE9387" s="10"/>
      <c r="AF9387" s="10"/>
    </row>
    <row r="9388" spans="25:32" ht="15" hidden="1" customHeight="1">
      <c r="Y9388" s="9"/>
      <c r="Z9388" s="9"/>
      <c r="AA9388" s="9"/>
      <c r="AC9388" s="10"/>
      <c r="AD9388" s="10"/>
      <c r="AE9388" s="10"/>
      <c r="AF9388" s="10"/>
    </row>
    <row r="9389" spans="25:32" ht="15" hidden="1" customHeight="1">
      <c r="Y9389" s="9"/>
      <c r="Z9389" s="9"/>
      <c r="AA9389" s="9"/>
      <c r="AC9389" s="10"/>
      <c r="AD9389" s="10"/>
      <c r="AE9389" s="10"/>
      <c r="AF9389" s="10"/>
    </row>
    <row r="9390" spans="25:32" ht="15" hidden="1" customHeight="1">
      <c r="Y9390" s="9"/>
      <c r="Z9390" s="9"/>
      <c r="AA9390" s="9"/>
      <c r="AC9390" s="10"/>
      <c r="AD9390" s="10"/>
      <c r="AE9390" s="10"/>
      <c r="AF9390" s="10"/>
    </row>
    <row r="9391" spans="25:32" ht="15" hidden="1" customHeight="1">
      <c r="Y9391" s="9"/>
      <c r="Z9391" s="9"/>
      <c r="AA9391" s="9"/>
      <c r="AC9391" s="10"/>
      <c r="AD9391" s="10"/>
      <c r="AE9391" s="10"/>
      <c r="AF9391" s="10"/>
    </row>
    <row r="9392" spans="25:32" ht="15" hidden="1" customHeight="1">
      <c r="Y9392" s="9"/>
      <c r="Z9392" s="9"/>
      <c r="AA9392" s="9"/>
      <c r="AC9392" s="10"/>
      <c r="AD9392" s="10"/>
      <c r="AE9392" s="10"/>
      <c r="AF9392" s="10"/>
    </row>
    <row r="9393" spans="25:32" ht="15" hidden="1" customHeight="1">
      <c r="Y9393" s="9"/>
      <c r="Z9393" s="9"/>
      <c r="AA9393" s="9"/>
      <c r="AC9393" s="10"/>
      <c r="AD9393" s="10"/>
      <c r="AE9393" s="10"/>
      <c r="AF9393" s="10"/>
    </row>
    <row r="9394" spans="25:32" ht="15" hidden="1" customHeight="1">
      <c r="Y9394" s="9"/>
      <c r="Z9394" s="9"/>
      <c r="AA9394" s="9"/>
      <c r="AC9394" s="10"/>
      <c r="AD9394" s="10"/>
      <c r="AE9394" s="10"/>
      <c r="AF9394" s="10"/>
    </row>
    <row r="9395" spans="25:32" ht="15" hidden="1" customHeight="1">
      <c r="Y9395" s="9"/>
      <c r="Z9395" s="9"/>
      <c r="AA9395" s="9"/>
      <c r="AC9395" s="10"/>
      <c r="AD9395" s="10"/>
      <c r="AE9395" s="10"/>
      <c r="AF9395" s="10"/>
    </row>
    <row r="9396" spans="25:32" ht="15" hidden="1" customHeight="1">
      <c r="Y9396" s="9"/>
      <c r="Z9396" s="9"/>
      <c r="AA9396" s="9"/>
      <c r="AC9396" s="10"/>
      <c r="AD9396" s="10"/>
      <c r="AE9396" s="10"/>
      <c r="AF9396" s="10"/>
    </row>
    <row r="9397" spans="25:32" ht="15" hidden="1" customHeight="1">
      <c r="Y9397" s="9"/>
      <c r="Z9397" s="9"/>
      <c r="AA9397" s="9"/>
      <c r="AC9397" s="10"/>
      <c r="AD9397" s="10"/>
      <c r="AE9397" s="10"/>
      <c r="AF9397" s="10"/>
    </row>
    <row r="9398" spans="25:32" ht="15" hidden="1" customHeight="1">
      <c r="Y9398" s="9"/>
      <c r="Z9398" s="9"/>
      <c r="AA9398" s="9"/>
      <c r="AC9398" s="10"/>
      <c r="AD9398" s="10"/>
      <c r="AE9398" s="10"/>
      <c r="AF9398" s="10"/>
    </row>
    <row r="9399" spans="25:32" ht="15" hidden="1" customHeight="1">
      <c r="Y9399" s="9"/>
      <c r="Z9399" s="9"/>
      <c r="AA9399" s="9"/>
      <c r="AC9399" s="10"/>
      <c r="AD9399" s="10"/>
      <c r="AE9399" s="10"/>
      <c r="AF9399" s="10"/>
    </row>
    <row r="9400" spans="25:32" ht="15" hidden="1" customHeight="1">
      <c r="Y9400" s="9"/>
      <c r="Z9400" s="9"/>
      <c r="AA9400" s="9"/>
      <c r="AC9400" s="10"/>
      <c r="AD9400" s="10"/>
      <c r="AE9400" s="10"/>
      <c r="AF9400" s="10"/>
    </row>
    <row r="9401" spans="25:32" ht="15" hidden="1" customHeight="1">
      <c r="Y9401" s="9"/>
      <c r="Z9401" s="9"/>
      <c r="AA9401" s="9"/>
      <c r="AC9401" s="10"/>
      <c r="AD9401" s="10"/>
      <c r="AE9401" s="10"/>
      <c r="AF9401" s="10"/>
    </row>
    <row r="9402" spans="25:32" ht="15" hidden="1" customHeight="1">
      <c r="Y9402" s="9"/>
      <c r="Z9402" s="9"/>
      <c r="AA9402" s="9"/>
      <c r="AC9402" s="10"/>
      <c r="AD9402" s="10"/>
      <c r="AE9402" s="10"/>
      <c r="AF9402" s="10"/>
    </row>
    <row r="9403" spans="25:32" ht="15" hidden="1" customHeight="1">
      <c r="Y9403" s="9"/>
      <c r="Z9403" s="9"/>
      <c r="AA9403" s="9"/>
      <c r="AC9403" s="10"/>
      <c r="AD9403" s="10"/>
      <c r="AE9403" s="10"/>
      <c r="AF9403" s="10"/>
    </row>
    <row r="9404" spans="25:32" ht="15" hidden="1" customHeight="1">
      <c r="Y9404" s="9"/>
      <c r="Z9404" s="9"/>
      <c r="AA9404" s="9"/>
      <c r="AC9404" s="10"/>
      <c r="AD9404" s="10"/>
      <c r="AE9404" s="10"/>
      <c r="AF9404" s="10"/>
    </row>
    <row r="9405" spans="25:32" ht="15" hidden="1" customHeight="1">
      <c r="Y9405" s="9"/>
      <c r="Z9405" s="9"/>
      <c r="AA9405" s="9"/>
      <c r="AC9405" s="10"/>
      <c r="AD9405" s="10"/>
      <c r="AE9405" s="10"/>
      <c r="AF9405" s="10"/>
    </row>
    <row r="9406" spans="25:32" ht="15" hidden="1" customHeight="1">
      <c r="Y9406" s="9"/>
      <c r="Z9406" s="9"/>
      <c r="AA9406" s="9"/>
      <c r="AC9406" s="10"/>
      <c r="AD9406" s="10"/>
      <c r="AE9406" s="10"/>
      <c r="AF9406" s="10"/>
    </row>
    <row r="9407" spans="25:32" ht="15" hidden="1" customHeight="1">
      <c r="Y9407" s="9"/>
      <c r="Z9407" s="9"/>
      <c r="AA9407" s="9"/>
      <c r="AC9407" s="10"/>
      <c r="AD9407" s="10"/>
      <c r="AE9407" s="10"/>
      <c r="AF9407" s="10"/>
    </row>
    <row r="9408" spans="25:32" ht="15" hidden="1" customHeight="1">
      <c r="Y9408" s="9"/>
      <c r="Z9408" s="9"/>
      <c r="AA9408" s="9"/>
      <c r="AC9408" s="10"/>
      <c r="AD9408" s="10"/>
      <c r="AE9408" s="10"/>
      <c r="AF9408" s="10"/>
    </row>
    <row r="9409" spans="25:32" ht="15" hidden="1" customHeight="1">
      <c r="Y9409" s="9"/>
      <c r="Z9409" s="9"/>
      <c r="AA9409" s="9"/>
      <c r="AC9409" s="10"/>
      <c r="AD9409" s="10"/>
      <c r="AE9409" s="10"/>
      <c r="AF9409" s="10"/>
    </row>
    <row r="9410" spans="25:32" ht="15" hidden="1" customHeight="1">
      <c r="Y9410" s="9"/>
      <c r="Z9410" s="9"/>
      <c r="AA9410" s="9"/>
      <c r="AC9410" s="10"/>
      <c r="AD9410" s="10"/>
      <c r="AE9410" s="10"/>
      <c r="AF9410" s="10"/>
    </row>
    <row r="9411" spans="25:32" ht="15" hidden="1" customHeight="1">
      <c r="Y9411" s="9"/>
      <c r="Z9411" s="9"/>
      <c r="AA9411" s="9"/>
      <c r="AC9411" s="10"/>
      <c r="AD9411" s="10"/>
      <c r="AE9411" s="10"/>
      <c r="AF9411" s="10"/>
    </row>
    <row r="9412" spans="25:32" ht="15" hidden="1" customHeight="1">
      <c r="Y9412" s="9"/>
      <c r="Z9412" s="9"/>
      <c r="AA9412" s="9"/>
      <c r="AC9412" s="10"/>
      <c r="AD9412" s="10"/>
      <c r="AE9412" s="10"/>
      <c r="AF9412" s="10"/>
    </row>
    <row r="9413" spans="25:32" ht="15" hidden="1" customHeight="1">
      <c r="Y9413" s="9"/>
      <c r="Z9413" s="9"/>
      <c r="AA9413" s="9"/>
      <c r="AC9413" s="10"/>
      <c r="AD9413" s="10"/>
      <c r="AE9413" s="10"/>
      <c r="AF9413" s="10"/>
    </row>
    <row r="9414" spans="25:32" ht="15" hidden="1" customHeight="1">
      <c r="Y9414" s="9"/>
      <c r="Z9414" s="9"/>
      <c r="AA9414" s="9"/>
      <c r="AC9414" s="10"/>
      <c r="AD9414" s="10"/>
      <c r="AE9414" s="10"/>
      <c r="AF9414" s="10"/>
    </row>
    <row r="9415" spans="25:32" ht="15" hidden="1" customHeight="1">
      <c r="Y9415" s="9"/>
      <c r="Z9415" s="9"/>
      <c r="AA9415" s="9"/>
      <c r="AC9415" s="10"/>
      <c r="AD9415" s="10"/>
      <c r="AE9415" s="10"/>
      <c r="AF9415" s="10"/>
    </row>
    <row r="9416" spans="25:32" ht="15" hidden="1" customHeight="1">
      <c r="Y9416" s="9"/>
      <c r="Z9416" s="9"/>
      <c r="AA9416" s="9"/>
      <c r="AC9416" s="10"/>
      <c r="AD9416" s="10"/>
      <c r="AE9416" s="10"/>
      <c r="AF9416" s="10"/>
    </row>
    <row r="9417" spans="25:32" ht="15" hidden="1" customHeight="1">
      <c r="Y9417" s="9"/>
      <c r="Z9417" s="9"/>
      <c r="AA9417" s="9"/>
      <c r="AC9417" s="10"/>
      <c r="AD9417" s="10"/>
      <c r="AE9417" s="10"/>
      <c r="AF9417" s="10"/>
    </row>
    <row r="9418" spans="25:32" ht="15" hidden="1" customHeight="1">
      <c r="Y9418" s="9"/>
      <c r="Z9418" s="9"/>
      <c r="AA9418" s="9"/>
      <c r="AC9418" s="10"/>
      <c r="AD9418" s="10"/>
      <c r="AE9418" s="10"/>
      <c r="AF9418" s="10"/>
    </row>
    <row r="9419" spans="25:32" ht="15" hidden="1" customHeight="1">
      <c r="Y9419" s="9"/>
      <c r="Z9419" s="9"/>
      <c r="AA9419" s="9"/>
      <c r="AC9419" s="10"/>
      <c r="AD9419" s="10"/>
      <c r="AE9419" s="10"/>
      <c r="AF9419" s="10"/>
    </row>
    <row r="9420" spans="25:32" ht="15" hidden="1" customHeight="1">
      <c r="Y9420" s="9"/>
      <c r="Z9420" s="9"/>
      <c r="AA9420" s="9"/>
      <c r="AC9420" s="10"/>
      <c r="AD9420" s="10"/>
      <c r="AE9420" s="10"/>
      <c r="AF9420" s="10"/>
    </row>
    <row r="9421" spans="25:32" ht="15" hidden="1" customHeight="1">
      <c r="Y9421" s="9"/>
      <c r="Z9421" s="9"/>
      <c r="AA9421" s="9"/>
      <c r="AC9421" s="10"/>
      <c r="AD9421" s="10"/>
      <c r="AE9421" s="10"/>
      <c r="AF9421" s="10"/>
    </row>
    <row r="9422" spans="25:32" ht="15" hidden="1" customHeight="1">
      <c r="Y9422" s="9"/>
      <c r="Z9422" s="9"/>
      <c r="AA9422" s="9"/>
      <c r="AC9422" s="10"/>
      <c r="AD9422" s="10"/>
      <c r="AE9422" s="10"/>
      <c r="AF9422" s="10"/>
    </row>
    <row r="9423" spans="25:32" ht="15" hidden="1" customHeight="1">
      <c r="Y9423" s="9"/>
      <c r="Z9423" s="9"/>
      <c r="AA9423" s="9"/>
      <c r="AC9423" s="10"/>
      <c r="AD9423" s="10"/>
      <c r="AE9423" s="10"/>
      <c r="AF9423" s="10"/>
    </row>
    <row r="9424" spans="25:32" ht="15" hidden="1" customHeight="1">
      <c r="Y9424" s="9"/>
      <c r="Z9424" s="9"/>
      <c r="AA9424" s="9"/>
      <c r="AC9424" s="10"/>
      <c r="AD9424" s="10"/>
      <c r="AE9424" s="10"/>
      <c r="AF9424" s="10"/>
    </row>
    <row r="9425" spans="25:32" ht="15" hidden="1" customHeight="1">
      <c r="Y9425" s="9"/>
      <c r="Z9425" s="9"/>
      <c r="AA9425" s="9"/>
      <c r="AC9425" s="10"/>
      <c r="AD9425" s="10"/>
      <c r="AE9425" s="10"/>
      <c r="AF9425" s="10"/>
    </row>
    <row r="9426" spans="25:32" ht="15" hidden="1" customHeight="1">
      <c r="Y9426" s="9"/>
      <c r="Z9426" s="9"/>
      <c r="AA9426" s="9"/>
      <c r="AC9426" s="10"/>
      <c r="AD9426" s="10"/>
      <c r="AE9426" s="10"/>
      <c r="AF9426" s="10"/>
    </row>
    <row r="9427" spans="25:32" ht="15" hidden="1" customHeight="1">
      <c r="Y9427" s="9"/>
      <c r="Z9427" s="9"/>
      <c r="AA9427" s="9"/>
      <c r="AC9427" s="10"/>
      <c r="AD9427" s="10"/>
      <c r="AE9427" s="10"/>
      <c r="AF9427" s="10"/>
    </row>
    <row r="9428" spans="25:32" ht="15" hidden="1" customHeight="1">
      <c r="Y9428" s="9"/>
      <c r="Z9428" s="9"/>
      <c r="AA9428" s="9"/>
      <c r="AC9428" s="10"/>
      <c r="AD9428" s="10"/>
      <c r="AE9428" s="10"/>
      <c r="AF9428" s="10"/>
    </row>
    <row r="9429" spans="25:32" ht="15" hidden="1" customHeight="1">
      <c r="Y9429" s="9"/>
      <c r="Z9429" s="9"/>
      <c r="AA9429" s="9"/>
      <c r="AC9429" s="10"/>
      <c r="AD9429" s="10"/>
      <c r="AE9429" s="10"/>
      <c r="AF9429" s="10"/>
    </row>
    <row r="9430" spans="25:32" ht="15" hidden="1" customHeight="1">
      <c r="Y9430" s="9"/>
      <c r="Z9430" s="9"/>
      <c r="AA9430" s="9"/>
      <c r="AC9430" s="10"/>
      <c r="AD9430" s="10"/>
      <c r="AE9430" s="10"/>
      <c r="AF9430" s="10"/>
    </row>
    <row r="9431" spans="25:32" ht="15" hidden="1" customHeight="1">
      <c r="Y9431" s="9"/>
      <c r="Z9431" s="9"/>
      <c r="AA9431" s="9"/>
      <c r="AC9431" s="10"/>
      <c r="AD9431" s="10"/>
      <c r="AE9431" s="10"/>
      <c r="AF9431" s="10"/>
    </row>
    <row r="9432" spans="25:32" ht="15" hidden="1" customHeight="1">
      <c r="Y9432" s="9"/>
      <c r="Z9432" s="9"/>
      <c r="AA9432" s="9"/>
      <c r="AC9432" s="10"/>
      <c r="AD9432" s="10"/>
      <c r="AE9432" s="10"/>
      <c r="AF9432" s="10"/>
    </row>
    <row r="9433" spans="25:32" ht="15" hidden="1" customHeight="1">
      <c r="Y9433" s="9"/>
      <c r="Z9433" s="9"/>
      <c r="AA9433" s="9"/>
      <c r="AC9433" s="10"/>
      <c r="AD9433" s="10"/>
      <c r="AE9433" s="10"/>
      <c r="AF9433" s="10"/>
    </row>
    <row r="9434" spans="25:32" ht="15" hidden="1" customHeight="1">
      <c r="Y9434" s="9"/>
      <c r="Z9434" s="9"/>
      <c r="AA9434" s="9"/>
      <c r="AC9434" s="10"/>
      <c r="AD9434" s="10"/>
      <c r="AE9434" s="10"/>
      <c r="AF9434" s="10"/>
    </row>
    <row r="9435" spans="25:32" ht="15" hidden="1" customHeight="1">
      <c r="Y9435" s="9"/>
      <c r="Z9435" s="9"/>
      <c r="AA9435" s="9"/>
      <c r="AC9435" s="10"/>
      <c r="AD9435" s="10"/>
      <c r="AE9435" s="10"/>
      <c r="AF9435" s="10"/>
    </row>
    <row r="9436" spans="25:32" ht="15" hidden="1" customHeight="1">
      <c r="Y9436" s="9"/>
      <c r="Z9436" s="9"/>
      <c r="AA9436" s="9"/>
      <c r="AC9436" s="10"/>
      <c r="AD9436" s="10"/>
      <c r="AE9436" s="10"/>
      <c r="AF9436" s="10"/>
    </row>
    <row r="9437" spans="25:32" ht="15" hidden="1" customHeight="1">
      <c r="Y9437" s="9"/>
      <c r="Z9437" s="9"/>
      <c r="AA9437" s="9"/>
      <c r="AC9437" s="10"/>
      <c r="AD9437" s="10"/>
      <c r="AE9437" s="10"/>
      <c r="AF9437" s="10"/>
    </row>
    <row r="9438" spans="25:32" ht="15" hidden="1" customHeight="1">
      <c r="Y9438" s="9"/>
      <c r="Z9438" s="9"/>
      <c r="AA9438" s="9"/>
      <c r="AC9438" s="10"/>
      <c r="AD9438" s="10"/>
      <c r="AE9438" s="10"/>
      <c r="AF9438" s="10"/>
    </row>
    <row r="9439" spans="25:32" ht="15" hidden="1" customHeight="1">
      <c r="Y9439" s="9"/>
      <c r="Z9439" s="9"/>
      <c r="AA9439" s="9"/>
      <c r="AC9439" s="10"/>
      <c r="AD9439" s="10"/>
      <c r="AE9439" s="10"/>
      <c r="AF9439" s="10"/>
    </row>
    <row r="9440" spans="25:32" ht="15" hidden="1" customHeight="1">
      <c r="Y9440" s="9"/>
      <c r="Z9440" s="9"/>
      <c r="AA9440" s="9"/>
      <c r="AC9440" s="10"/>
      <c r="AD9440" s="10"/>
      <c r="AE9440" s="10"/>
      <c r="AF9440" s="10"/>
    </row>
    <row r="9441" spans="25:32" ht="15" hidden="1" customHeight="1">
      <c r="Y9441" s="9"/>
      <c r="Z9441" s="9"/>
      <c r="AA9441" s="9"/>
      <c r="AC9441" s="10"/>
      <c r="AD9441" s="10"/>
      <c r="AE9441" s="10"/>
      <c r="AF9441" s="10"/>
    </row>
    <row r="9442" spans="25:32" ht="15" hidden="1" customHeight="1">
      <c r="Y9442" s="9"/>
      <c r="Z9442" s="9"/>
      <c r="AA9442" s="9"/>
      <c r="AC9442" s="10"/>
      <c r="AD9442" s="10"/>
      <c r="AE9442" s="10"/>
      <c r="AF9442" s="10"/>
    </row>
    <row r="9443" spans="25:32" ht="15" hidden="1" customHeight="1">
      <c r="Y9443" s="9"/>
      <c r="Z9443" s="9"/>
      <c r="AA9443" s="9"/>
      <c r="AC9443" s="10"/>
      <c r="AD9443" s="10"/>
      <c r="AE9443" s="10"/>
      <c r="AF9443" s="10"/>
    </row>
    <row r="9444" spans="25:32" ht="15" hidden="1" customHeight="1">
      <c r="Y9444" s="9"/>
      <c r="Z9444" s="9"/>
      <c r="AA9444" s="9"/>
      <c r="AC9444" s="10"/>
      <c r="AD9444" s="10"/>
      <c r="AE9444" s="10"/>
      <c r="AF9444" s="10"/>
    </row>
    <row r="9445" spans="25:32" ht="15" hidden="1" customHeight="1">
      <c r="Y9445" s="9"/>
      <c r="Z9445" s="9"/>
      <c r="AA9445" s="9"/>
      <c r="AC9445" s="10"/>
      <c r="AD9445" s="10"/>
      <c r="AE9445" s="10"/>
      <c r="AF9445" s="10"/>
    </row>
    <row r="9446" spans="25:32" ht="15" hidden="1" customHeight="1">
      <c r="Y9446" s="9"/>
      <c r="Z9446" s="9"/>
      <c r="AA9446" s="9"/>
      <c r="AC9446" s="10"/>
      <c r="AD9446" s="10"/>
      <c r="AE9446" s="10"/>
      <c r="AF9446" s="10"/>
    </row>
    <row r="9447" spans="25:32" ht="15" hidden="1" customHeight="1">
      <c r="Y9447" s="9"/>
      <c r="Z9447" s="9"/>
      <c r="AA9447" s="9"/>
      <c r="AC9447" s="10"/>
      <c r="AD9447" s="10"/>
      <c r="AE9447" s="10"/>
      <c r="AF9447" s="10"/>
    </row>
    <row r="9448" spans="25:32" ht="15" hidden="1" customHeight="1">
      <c r="Y9448" s="9"/>
      <c r="Z9448" s="9"/>
      <c r="AA9448" s="9"/>
      <c r="AC9448" s="10"/>
      <c r="AD9448" s="10"/>
      <c r="AE9448" s="10"/>
      <c r="AF9448" s="10"/>
    </row>
    <row r="9449" spans="25:32" ht="15" hidden="1" customHeight="1">
      <c r="Y9449" s="9"/>
      <c r="Z9449" s="9"/>
      <c r="AA9449" s="9"/>
      <c r="AC9449" s="10"/>
      <c r="AD9449" s="10"/>
      <c r="AE9449" s="10"/>
      <c r="AF9449" s="10"/>
    </row>
    <row r="9450" spans="25:32" ht="15" hidden="1" customHeight="1">
      <c r="Y9450" s="9"/>
      <c r="Z9450" s="9"/>
      <c r="AA9450" s="9"/>
      <c r="AC9450" s="10"/>
      <c r="AD9450" s="10"/>
      <c r="AE9450" s="10"/>
      <c r="AF9450" s="10"/>
    </row>
    <row r="9451" spans="25:32" ht="15" hidden="1" customHeight="1">
      <c r="Y9451" s="9"/>
      <c r="Z9451" s="9"/>
      <c r="AA9451" s="9"/>
      <c r="AC9451" s="10"/>
      <c r="AD9451" s="10"/>
      <c r="AE9451" s="10"/>
      <c r="AF9451" s="10"/>
    </row>
    <row r="9452" spans="25:32" ht="15" hidden="1" customHeight="1">
      <c r="Y9452" s="9"/>
      <c r="Z9452" s="9"/>
      <c r="AA9452" s="9"/>
      <c r="AC9452" s="10"/>
      <c r="AD9452" s="10"/>
      <c r="AE9452" s="10"/>
      <c r="AF9452" s="10"/>
    </row>
    <row r="9453" spans="25:32" ht="15" hidden="1" customHeight="1">
      <c r="Y9453" s="9"/>
      <c r="Z9453" s="9"/>
      <c r="AA9453" s="9"/>
      <c r="AC9453" s="10"/>
      <c r="AD9453" s="10"/>
      <c r="AE9453" s="10"/>
      <c r="AF9453" s="10"/>
    </row>
    <row r="9454" spans="25:32" ht="15" hidden="1" customHeight="1">
      <c r="Y9454" s="9"/>
      <c r="Z9454" s="9"/>
      <c r="AA9454" s="9"/>
      <c r="AC9454" s="10"/>
      <c r="AD9454" s="10"/>
      <c r="AE9454" s="10"/>
      <c r="AF9454" s="10"/>
    </row>
    <row r="9455" spans="25:32" ht="15" hidden="1" customHeight="1">
      <c r="Y9455" s="9"/>
      <c r="Z9455" s="9"/>
      <c r="AA9455" s="9"/>
      <c r="AC9455" s="10"/>
      <c r="AD9455" s="10"/>
      <c r="AE9455" s="10"/>
      <c r="AF9455" s="10"/>
    </row>
    <row r="9456" spans="25:32" ht="15" hidden="1" customHeight="1">
      <c r="Y9456" s="9"/>
      <c r="Z9456" s="9"/>
      <c r="AA9456" s="9"/>
      <c r="AC9456" s="10"/>
      <c r="AD9456" s="10"/>
      <c r="AE9456" s="10"/>
      <c r="AF9456" s="10"/>
    </row>
    <row r="9457" spans="25:32" ht="15" hidden="1" customHeight="1">
      <c r="Y9457" s="9"/>
      <c r="Z9457" s="9"/>
      <c r="AA9457" s="9"/>
      <c r="AC9457" s="10"/>
      <c r="AD9457" s="10"/>
      <c r="AE9457" s="10"/>
      <c r="AF9457" s="10"/>
    </row>
    <row r="9458" spans="25:32" ht="15" hidden="1" customHeight="1">
      <c r="Y9458" s="9"/>
      <c r="Z9458" s="9"/>
      <c r="AA9458" s="9"/>
      <c r="AC9458" s="10"/>
      <c r="AD9458" s="10"/>
      <c r="AE9458" s="10"/>
      <c r="AF9458" s="10"/>
    </row>
    <row r="9459" spans="25:32" ht="15" hidden="1" customHeight="1">
      <c r="Y9459" s="9"/>
      <c r="Z9459" s="9"/>
      <c r="AA9459" s="9"/>
      <c r="AC9459" s="10"/>
      <c r="AD9459" s="10"/>
      <c r="AE9459" s="10"/>
      <c r="AF9459" s="10"/>
    </row>
    <row r="9460" spans="25:32" ht="15" hidden="1" customHeight="1">
      <c r="Y9460" s="9"/>
      <c r="Z9460" s="9"/>
      <c r="AA9460" s="9"/>
      <c r="AC9460" s="10"/>
      <c r="AD9460" s="10"/>
      <c r="AE9460" s="10"/>
      <c r="AF9460" s="10"/>
    </row>
    <row r="9461" spans="25:32" ht="15" hidden="1" customHeight="1">
      <c r="Y9461" s="9"/>
      <c r="Z9461" s="9"/>
      <c r="AA9461" s="9"/>
      <c r="AC9461" s="10"/>
      <c r="AD9461" s="10"/>
      <c r="AE9461" s="10"/>
      <c r="AF9461" s="10"/>
    </row>
    <row r="9462" spans="25:32" ht="15" hidden="1" customHeight="1">
      <c r="Y9462" s="9"/>
      <c r="Z9462" s="9"/>
      <c r="AA9462" s="9"/>
      <c r="AC9462" s="10"/>
      <c r="AD9462" s="10"/>
      <c r="AE9462" s="10"/>
      <c r="AF9462" s="10"/>
    </row>
    <row r="9463" spans="25:32" ht="15" hidden="1" customHeight="1">
      <c r="Y9463" s="9"/>
      <c r="Z9463" s="9"/>
      <c r="AA9463" s="9"/>
      <c r="AC9463" s="10"/>
      <c r="AD9463" s="10"/>
      <c r="AE9463" s="10"/>
      <c r="AF9463" s="10"/>
    </row>
    <row r="9464" spans="25:32" ht="15" hidden="1" customHeight="1">
      <c r="Y9464" s="9"/>
      <c r="Z9464" s="9"/>
      <c r="AA9464" s="9"/>
      <c r="AC9464" s="10"/>
      <c r="AD9464" s="10"/>
      <c r="AE9464" s="10"/>
      <c r="AF9464" s="10"/>
    </row>
    <row r="9465" spans="25:32" ht="15" hidden="1" customHeight="1">
      <c r="Y9465" s="9"/>
      <c r="Z9465" s="9"/>
      <c r="AA9465" s="9"/>
      <c r="AC9465" s="10"/>
      <c r="AD9465" s="10"/>
      <c r="AE9465" s="10"/>
      <c r="AF9465" s="10"/>
    </row>
    <row r="9466" spans="25:32" ht="15" hidden="1" customHeight="1">
      <c r="Y9466" s="9"/>
      <c r="Z9466" s="9"/>
      <c r="AA9466" s="9"/>
      <c r="AC9466" s="10"/>
      <c r="AD9466" s="10"/>
      <c r="AE9466" s="10"/>
      <c r="AF9466" s="10"/>
    </row>
    <row r="9467" spans="25:32" ht="15" hidden="1" customHeight="1">
      <c r="Y9467" s="9"/>
      <c r="Z9467" s="9"/>
      <c r="AA9467" s="9"/>
      <c r="AC9467" s="10"/>
      <c r="AD9467" s="10"/>
      <c r="AE9467" s="10"/>
      <c r="AF9467" s="10"/>
    </row>
    <row r="9468" spans="25:32" ht="15" hidden="1" customHeight="1">
      <c r="Y9468" s="9"/>
      <c r="Z9468" s="9"/>
      <c r="AA9468" s="9"/>
      <c r="AC9468" s="10"/>
      <c r="AD9468" s="10"/>
      <c r="AE9468" s="10"/>
      <c r="AF9468" s="10"/>
    </row>
    <row r="9469" spans="25:32" ht="15" hidden="1" customHeight="1">
      <c r="Y9469" s="9"/>
      <c r="Z9469" s="9"/>
      <c r="AA9469" s="9"/>
      <c r="AC9469" s="10"/>
      <c r="AD9469" s="10"/>
      <c r="AE9469" s="10"/>
      <c r="AF9469" s="10"/>
    </row>
    <row r="9470" spans="25:32" ht="15" hidden="1" customHeight="1">
      <c r="Y9470" s="9"/>
      <c r="Z9470" s="9"/>
      <c r="AA9470" s="9"/>
      <c r="AC9470" s="10"/>
      <c r="AD9470" s="10"/>
      <c r="AE9470" s="10"/>
      <c r="AF9470" s="10"/>
    </row>
    <row r="9471" spans="25:32" ht="15" hidden="1" customHeight="1">
      <c r="Y9471" s="9"/>
      <c r="Z9471" s="9"/>
      <c r="AA9471" s="9"/>
      <c r="AC9471" s="10"/>
      <c r="AD9471" s="10"/>
      <c r="AE9471" s="10"/>
      <c r="AF9471" s="10"/>
    </row>
    <row r="9472" spans="25:32" ht="15" hidden="1" customHeight="1">
      <c r="Y9472" s="9"/>
      <c r="Z9472" s="9"/>
      <c r="AA9472" s="9"/>
      <c r="AC9472" s="10"/>
      <c r="AD9472" s="10"/>
      <c r="AE9472" s="10"/>
      <c r="AF9472" s="10"/>
    </row>
    <row r="9473" spans="25:32" ht="15" hidden="1" customHeight="1">
      <c r="Y9473" s="9"/>
      <c r="Z9473" s="9"/>
      <c r="AA9473" s="9"/>
      <c r="AC9473" s="10"/>
      <c r="AD9473" s="10"/>
      <c r="AE9473" s="10"/>
      <c r="AF9473" s="10"/>
    </row>
    <row r="9474" spans="25:32" ht="15" hidden="1" customHeight="1">
      <c r="Y9474" s="9"/>
      <c r="Z9474" s="9"/>
      <c r="AA9474" s="9"/>
      <c r="AC9474" s="10"/>
      <c r="AD9474" s="10"/>
      <c r="AE9474" s="10"/>
      <c r="AF9474" s="10"/>
    </row>
    <row r="9475" spans="25:32" ht="15" hidden="1" customHeight="1">
      <c r="Y9475" s="9"/>
      <c r="Z9475" s="9"/>
      <c r="AA9475" s="9"/>
      <c r="AC9475" s="10"/>
      <c r="AD9475" s="10"/>
      <c r="AE9475" s="10"/>
      <c r="AF9475" s="10"/>
    </row>
    <row r="9476" spans="25:32" ht="15" hidden="1" customHeight="1">
      <c r="Y9476" s="9"/>
      <c r="Z9476" s="9"/>
      <c r="AA9476" s="9"/>
      <c r="AC9476" s="10"/>
      <c r="AD9476" s="10"/>
      <c r="AE9476" s="10"/>
      <c r="AF9476" s="10"/>
    </row>
    <row r="9477" spans="25:32" ht="15" hidden="1" customHeight="1">
      <c r="Y9477" s="9"/>
      <c r="Z9477" s="9"/>
      <c r="AA9477" s="9"/>
      <c r="AC9477" s="10"/>
      <c r="AD9477" s="10"/>
      <c r="AE9477" s="10"/>
      <c r="AF9477" s="10"/>
    </row>
    <row r="9478" spans="25:32" ht="15" hidden="1" customHeight="1">
      <c r="Y9478" s="9"/>
      <c r="Z9478" s="9"/>
      <c r="AA9478" s="9"/>
      <c r="AC9478" s="10"/>
      <c r="AD9478" s="10"/>
      <c r="AE9478" s="10"/>
      <c r="AF9478" s="10"/>
    </row>
    <row r="9479" spans="25:32" ht="15" hidden="1" customHeight="1">
      <c r="Y9479" s="9"/>
      <c r="Z9479" s="9"/>
      <c r="AA9479" s="9"/>
      <c r="AC9479" s="10"/>
      <c r="AD9479" s="10"/>
      <c r="AE9479" s="10"/>
      <c r="AF9479" s="10"/>
    </row>
    <row r="9480" spans="25:32" ht="15" hidden="1" customHeight="1">
      <c r="Y9480" s="9"/>
      <c r="Z9480" s="9"/>
      <c r="AA9480" s="9"/>
      <c r="AC9480" s="10"/>
      <c r="AD9480" s="10"/>
      <c r="AE9480" s="10"/>
      <c r="AF9480" s="10"/>
    </row>
    <row r="9481" spans="25:32" ht="15" hidden="1" customHeight="1">
      <c r="Y9481" s="9"/>
      <c r="Z9481" s="9"/>
      <c r="AA9481" s="9"/>
      <c r="AC9481" s="10"/>
      <c r="AD9481" s="10"/>
      <c r="AE9481" s="10"/>
      <c r="AF9481" s="10"/>
    </row>
    <row r="9482" spans="25:32" ht="15" hidden="1" customHeight="1">
      <c r="Y9482" s="9"/>
      <c r="Z9482" s="9"/>
      <c r="AA9482" s="9"/>
      <c r="AC9482" s="10"/>
      <c r="AD9482" s="10"/>
      <c r="AE9482" s="10"/>
      <c r="AF9482" s="10"/>
    </row>
    <row r="9483" spans="25:32" ht="15" hidden="1" customHeight="1">
      <c r="Y9483" s="9"/>
      <c r="Z9483" s="9"/>
      <c r="AA9483" s="9"/>
      <c r="AC9483" s="10"/>
      <c r="AD9483" s="10"/>
      <c r="AE9483" s="10"/>
      <c r="AF9483" s="10"/>
    </row>
    <row r="9484" spans="25:32" ht="15" hidden="1" customHeight="1">
      <c r="Y9484" s="9"/>
      <c r="Z9484" s="9"/>
      <c r="AA9484" s="9"/>
      <c r="AC9484" s="10"/>
      <c r="AD9484" s="10"/>
      <c r="AE9484" s="10"/>
      <c r="AF9484" s="10"/>
    </row>
    <row r="9485" spans="25:32" ht="15" hidden="1" customHeight="1">
      <c r="Y9485" s="9"/>
      <c r="Z9485" s="9"/>
      <c r="AA9485" s="9"/>
      <c r="AC9485" s="10"/>
      <c r="AD9485" s="10"/>
      <c r="AE9485" s="10"/>
      <c r="AF9485" s="10"/>
    </row>
    <row r="9486" spans="25:32" ht="15" hidden="1" customHeight="1">
      <c r="Y9486" s="9"/>
      <c r="Z9486" s="9"/>
      <c r="AA9486" s="9"/>
      <c r="AC9486" s="10"/>
      <c r="AD9486" s="10"/>
      <c r="AE9486" s="10"/>
      <c r="AF9486" s="10"/>
    </row>
    <row r="9487" spans="25:32" ht="15" hidden="1" customHeight="1">
      <c r="Y9487" s="9"/>
      <c r="Z9487" s="9"/>
      <c r="AA9487" s="9"/>
      <c r="AC9487" s="10"/>
      <c r="AD9487" s="10"/>
      <c r="AE9487" s="10"/>
      <c r="AF9487" s="10"/>
    </row>
    <row r="9488" spans="25:32" ht="15" hidden="1" customHeight="1">
      <c r="Y9488" s="9"/>
      <c r="Z9488" s="9"/>
      <c r="AA9488" s="9"/>
      <c r="AC9488" s="10"/>
      <c r="AD9488" s="10"/>
      <c r="AE9488" s="10"/>
      <c r="AF9488" s="10"/>
    </row>
    <row r="9489" spans="25:32" ht="15" hidden="1" customHeight="1">
      <c r="Y9489" s="9"/>
      <c r="Z9489" s="9"/>
      <c r="AA9489" s="9"/>
      <c r="AC9489" s="10"/>
      <c r="AD9489" s="10"/>
      <c r="AE9489" s="10"/>
      <c r="AF9489" s="10"/>
    </row>
    <row r="9490" spans="25:32" ht="15" hidden="1" customHeight="1">
      <c r="Y9490" s="9"/>
      <c r="Z9490" s="9"/>
      <c r="AA9490" s="9"/>
      <c r="AC9490" s="10"/>
      <c r="AD9490" s="10"/>
      <c r="AE9490" s="10"/>
      <c r="AF9490" s="10"/>
    </row>
    <row r="9491" spans="25:32" ht="15" hidden="1" customHeight="1">
      <c r="Y9491" s="9"/>
      <c r="Z9491" s="9"/>
      <c r="AA9491" s="9"/>
      <c r="AC9491" s="10"/>
      <c r="AD9491" s="10"/>
      <c r="AE9491" s="10"/>
      <c r="AF9491" s="10"/>
    </row>
    <row r="9492" spans="25:32" ht="15" hidden="1" customHeight="1">
      <c r="Y9492" s="9"/>
      <c r="Z9492" s="9"/>
      <c r="AA9492" s="9"/>
      <c r="AC9492" s="10"/>
      <c r="AD9492" s="10"/>
      <c r="AE9492" s="10"/>
      <c r="AF9492" s="10"/>
    </row>
    <row r="9493" spans="25:32" ht="15" hidden="1" customHeight="1">
      <c r="Y9493" s="9"/>
      <c r="Z9493" s="9"/>
      <c r="AA9493" s="9"/>
      <c r="AC9493" s="10"/>
      <c r="AD9493" s="10"/>
      <c r="AE9493" s="10"/>
      <c r="AF9493" s="10"/>
    </row>
    <row r="9494" spans="25:32" ht="15" hidden="1" customHeight="1">
      <c r="Y9494" s="9"/>
      <c r="Z9494" s="9"/>
      <c r="AA9494" s="9"/>
      <c r="AC9494" s="10"/>
      <c r="AD9494" s="10"/>
      <c r="AE9494" s="10"/>
      <c r="AF9494" s="10"/>
    </row>
    <row r="9495" spans="25:32" ht="15" hidden="1" customHeight="1">
      <c r="Y9495" s="9"/>
      <c r="Z9495" s="9"/>
      <c r="AA9495" s="9"/>
      <c r="AC9495" s="10"/>
      <c r="AD9495" s="10"/>
      <c r="AE9495" s="10"/>
      <c r="AF9495" s="10"/>
    </row>
    <row r="9496" spans="25:32" ht="15" hidden="1" customHeight="1">
      <c r="Y9496" s="9"/>
      <c r="Z9496" s="9"/>
      <c r="AA9496" s="9"/>
      <c r="AC9496" s="10"/>
      <c r="AD9496" s="10"/>
      <c r="AE9496" s="10"/>
      <c r="AF9496" s="10"/>
    </row>
    <row r="9497" spans="25:32" ht="15" hidden="1" customHeight="1">
      <c r="Y9497" s="9"/>
      <c r="Z9497" s="9"/>
      <c r="AA9497" s="9"/>
      <c r="AC9497" s="10"/>
      <c r="AD9497" s="10"/>
      <c r="AE9497" s="10"/>
      <c r="AF9497" s="10"/>
    </row>
    <row r="9498" spans="25:32" ht="15" hidden="1" customHeight="1">
      <c r="Y9498" s="9"/>
      <c r="Z9498" s="9"/>
      <c r="AA9498" s="9"/>
      <c r="AC9498" s="10"/>
      <c r="AD9498" s="10"/>
      <c r="AE9498" s="10"/>
      <c r="AF9498" s="10"/>
    </row>
    <row r="9499" spans="25:32" ht="15" hidden="1" customHeight="1">
      <c r="Y9499" s="9"/>
      <c r="Z9499" s="9"/>
      <c r="AA9499" s="9"/>
      <c r="AC9499" s="10"/>
      <c r="AD9499" s="10"/>
      <c r="AE9499" s="10"/>
      <c r="AF9499" s="10"/>
    </row>
    <row r="9500" spans="25:32" ht="15" hidden="1" customHeight="1">
      <c r="Y9500" s="9"/>
      <c r="Z9500" s="9"/>
      <c r="AA9500" s="9"/>
      <c r="AC9500" s="10"/>
      <c r="AD9500" s="10"/>
      <c r="AE9500" s="10"/>
      <c r="AF9500" s="10"/>
    </row>
    <row r="9501" spans="25:32" ht="15" hidden="1" customHeight="1">
      <c r="Y9501" s="9"/>
      <c r="Z9501" s="9"/>
      <c r="AA9501" s="9"/>
      <c r="AC9501" s="10"/>
      <c r="AD9501" s="10"/>
      <c r="AE9501" s="10"/>
      <c r="AF9501" s="10"/>
    </row>
    <row r="9502" spans="25:32" ht="15" hidden="1" customHeight="1">
      <c r="Y9502" s="9"/>
      <c r="Z9502" s="9"/>
      <c r="AA9502" s="9"/>
      <c r="AC9502" s="10"/>
      <c r="AD9502" s="10"/>
      <c r="AE9502" s="10"/>
      <c r="AF9502" s="10"/>
    </row>
    <row r="9503" spans="25:32" ht="15" hidden="1" customHeight="1">
      <c r="Y9503" s="9"/>
      <c r="Z9503" s="9"/>
      <c r="AA9503" s="9"/>
      <c r="AC9503" s="10"/>
      <c r="AD9503" s="10"/>
      <c r="AE9503" s="10"/>
      <c r="AF9503" s="10"/>
    </row>
    <row r="9504" spans="25:32" ht="15" hidden="1" customHeight="1">
      <c r="Y9504" s="9"/>
      <c r="Z9504" s="9"/>
      <c r="AA9504" s="9"/>
      <c r="AC9504" s="10"/>
      <c r="AD9504" s="10"/>
      <c r="AE9504" s="10"/>
      <c r="AF9504" s="10"/>
    </row>
    <row r="9505" spans="25:32" ht="15" hidden="1" customHeight="1">
      <c r="Y9505" s="9"/>
      <c r="Z9505" s="9"/>
      <c r="AA9505" s="9"/>
      <c r="AC9505" s="10"/>
      <c r="AD9505" s="10"/>
      <c r="AE9505" s="10"/>
      <c r="AF9505" s="10"/>
    </row>
    <row r="9506" spans="25:32" ht="15" hidden="1" customHeight="1">
      <c r="Y9506" s="9"/>
      <c r="Z9506" s="9"/>
      <c r="AA9506" s="9"/>
      <c r="AC9506" s="10"/>
      <c r="AD9506" s="10"/>
      <c r="AE9506" s="10"/>
      <c r="AF9506" s="10"/>
    </row>
    <row r="9507" spans="25:32" ht="15" hidden="1" customHeight="1">
      <c r="Y9507" s="9"/>
      <c r="Z9507" s="9"/>
      <c r="AA9507" s="9"/>
      <c r="AC9507" s="10"/>
      <c r="AD9507" s="10"/>
      <c r="AE9507" s="10"/>
      <c r="AF9507" s="10"/>
    </row>
    <row r="9508" spans="25:32" ht="15" hidden="1" customHeight="1">
      <c r="Y9508" s="9"/>
      <c r="Z9508" s="9"/>
      <c r="AA9508" s="9"/>
      <c r="AC9508" s="10"/>
      <c r="AD9508" s="10"/>
      <c r="AE9508" s="10"/>
      <c r="AF9508" s="10"/>
    </row>
    <row r="9509" spans="25:32" ht="15" hidden="1" customHeight="1">
      <c r="Y9509" s="9"/>
      <c r="Z9509" s="9"/>
      <c r="AA9509" s="9"/>
      <c r="AC9509" s="10"/>
      <c r="AD9509" s="10"/>
      <c r="AE9509" s="10"/>
      <c r="AF9509" s="10"/>
    </row>
    <row r="9510" spans="25:32" ht="15" hidden="1" customHeight="1">
      <c r="Y9510" s="9"/>
      <c r="Z9510" s="9"/>
      <c r="AA9510" s="9"/>
      <c r="AC9510" s="10"/>
      <c r="AD9510" s="10"/>
      <c r="AE9510" s="10"/>
      <c r="AF9510" s="10"/>
    </row>
    <row r="9511" spans="25:32" ht="15" hidden="1" customHeight="1">
      <c r="Y9511" s="9"/>
      <c r="Z9511" s="9"/>
      <c r="AA9511" s="9"/>
      <c r="AC9511" s="10"/>
      <c r="AD9511" s="10"/>
      <c r="AE9511" s="10"/>
      <c r="AF9511" s="10"/>
    </row>
    <row r="9512" spans="25:32" ht="15" hidden="1" customHeight="1">
      <c r="Y9512" s="9"/>
      <c r="Z9512" s="9"/>
      <c r="AA9512" s="9"/>
      <c r="AC9512" s="10"/>
      <c r="AD9512" s="10"/>
      <c r="AE9512" s="10"/>
      <c r="AF9512" s="10"/>
    </row>
    <row r="9513" spans="25:32" ht="15" hidden="1" customHeight="1">
      <c r="Y9513" s="9"/>
      <c r="Z9513" s="9"/>
      <c r="AA9513" s="9"/>
      <c r="AC9513" s="10"/>
      <c r="AD9513" s="10"/>
      <c r="AE9513" s="10"/>
      <c r="AF9513" s="10"/>
    </row>
    <row r="9514" spans="25:32" ht="15" hidden="1" customHeight="1">
      <c r="Y9514" s="9"/>
      <c r="Z9514" s="9"/>
      <c r="AA9514" s="9"/>
      <c r="AC9514" s="10"/>
      <c r="AD9514" s="10"/>
      <c r="AE9514" s="10"/>
      <c r="AF9514" s="10"/>
    </row>
    <row r="9515" spans="25:32" ht="15" hidden="1" customHeight="1">
      <c r="Y9515" s="9"/>
      <c r="Z9515" s="9"/>
      <c r="AA9515" s="9"/>
      <c r="AC9515" s="10"/>
      <c r="AD9515" s="10"/>
      <c r="AE9515" s="10"/>
      <c r="AF9515" s="10"/>
    </row>
    <row r="9516" spans="25:32" ht="15" hidden="1" customHeight="1">
      <c r="Y9516" s="9"/>
      <c r="Z9516" s="9"/>
      <c r="AA9516" s="9"/>
      <c r="AC9516" s="10"/>
      <c r="AD9516" s="10"/>
      <c r="AE9516" s="10"/>
      <c r="AF9516" s="10"/>
    </row>
    <row r="9517" spans="25:32" ht="15" hidden="1" customHeight="1">
      <c r="Y9517" s="9"/>
      <c r="Z9517" s="9"/>
      <c r="AA9517" s="9"/>
      <c r="AC9517" s="10"/>
      <c r="AD9517" s="10"/>
      <c r="AE9517" s="10"/>
      <c r="AF9517" s="10"/>
    </row>
    <row r="9518" spans="25:32" ht="15" hidden="1" customHeight="1">
      <c r="Y9518" s="9"/>
      <c r="Z9518" s="9"/>
      <c r="AA9518" s="9"/>
      <c r="AC9518" s="10"/>
      <c r="AD9518" s="10"/>
      <c r="AE9518" s="10"/>
      <c r="AF9518" s="10"/>
    </row>
    <row r="9519" spans="25:32" ht="15" hidden="1" customHeight="1">
      <c r="Y9519" s="9"/>
      <c r="Z9519" s="9"/>
      <c r="AA9519" s="9"/>
      <c r="AC9519" s="10"/>
      <c r="AD9519" s="10"/>
      <c r="AE9519" s="10"/>
      <c r="AF9519" s="10"/>
    </row>
    <row r="9520" spans="25:32" ht="15" hidden="1" customHeight="1">
      <c r="Y9520" s="9"/>
      <c r="Z9520" s="9"/>
      <c r="AA9520" s="9"/>
      <c r="AC9520" s="10"/>
      <c r="AD9520" s="10"/>
      <c r="AE9520" s="10"/>
      <c r="AF9520" s="10"/>
    </row>
    <row r="9521" spans="25:32" ht="15" hidden="1" customHeight="1">
      <c r="Y9521" s="9"/>
      <c r="Z9521" s="9"/>
      <c r="AA9521" s="9"/>
      <c r="AC9521" s="10"/>
      <c r="AD9521" s="10"/>
      <c r="AE9521" s="10"/>
      <c r="AF9521" s="10"/>
    </row>
    <row r="9522" spans="25:32" ht="15" hidden="1" customHeight="1">
      <c r="Y9522" s="9"/>
      <c r="Z9522" s="9"/>
      <c r="AA9522" s="9"/>
      <c r="AC9522" s="10"/>
      <c r="AD9522" s="10"/>
      <c r="AE9522" s="10"/>
      <c r="AF9522" s="10"/>
    </row>
    <row r="9523" spans="25:32" ht="15" hidden="1" customHeight="1">
      <c r="Y9523" s="9"/>
      <c r="Z9523" s="9"/>
      <c r="AA9523" s="9"/>
      <c r="AC9523" s="10"/>
      <c r="AD9523" s="10"/>
      <c r="AE9523" s="10"/>
      <c r="AF9523" s="10"/>
    </row>
    <row r="9524" spans="25:32" ht="15" hidden="1" customHeight="1">
      <c r="Y9524" s="9"/>
      <c r="Z9524" s="9"/>
      <c r="AA9524" s="9"/>
      <c r="AC9524" s="10"/>
      <c r="AD9524" s="10"/>
      <c r="AE9524" s="10"/>
      <c r="AF9524" s="10"/>
    </row>
    <row r="9525" spans="25:32" ht="15" hidden="1" customHeight="1">
      <c r="Y9525" s="9"/>
      <c r="Z9525" s="9"/>
      <c r="AA9525" s="9"/>
      <c r="AC9525" s="10"/>
      <c r="AD9525" s="10"/>
      <c r="AE9525" s="10"/>
      <c r="AF9525" s="10"/>
    </row>
    <row r="9526" spans="25:32" ht="15" hidden="1" customHeight="1">
      <c r="Y9526" s="9"/>
      <c r="Z9526" s="9"/>
      <c r="AA9526" s="9"/>
      <c r="AC9526" s="10"/>
      <c r="AD9526" s="10"/>
      <c r="AE9526" s="10"/>
      <c r="AF9526" s="10"/>
    </row>
    <row r="9527" spans="25:32" ht="15" hidden="1" customHeight="1">
      <c r="Y9527" s="9"/>
      <c r="Z9527" s="9"/>
      <c r="AA9527" s="9"/>
      <c r="AC9527" s="10"/>
      <c r="AD9527" s="10"/>
      <c r="AE9527" s="10"/>
      <c r="AF9527" s="10"/>
    </row>
    <row r="9528" spans="25:32" ht="15" hidden="1" customHeight="1">
      <c r="Y9528" s="9"/>
      <c r="Z9528" s="9"/>
      <c r="AA9528" s="9"/>
      <c r="AC9528" s="10"/>
      <c r="AD9528" s="10"/>
      <c r="AE9528" s="10"/>
      <c r="AF9528" s="10"/>
    </row>
    <row r="9529" spans="25:32" ht="15" hidden="1" customHeight="1">
      <c r="Y9529" s="9"/>
      <c r="Z9529" s="9"/>
      <c r="AA9529" s="9"/>
      <c r="AC9529" s="10"/>
      <c r="AD9529" s="10"/>
      <c r="AE9529" s="10"/>
      <c r="AF9529" s="10"/>
    </row>
    <row r="9530" spans="25:32" ht="15" hidden="1" customHeight="1">
      <c r="Y9530" s="9"/>
      <c r="Z9530" s="9"/>
      <c r="AA9530" s="9"/>
      <c r="AC9530" s="10"/>
      <c r="AD9530" s="10"/>
      <c r="AE9530" s="10"/>
      <c r="AF9530" s="10"/>
    </row>
    <row r="9531" spans="25:32" ht="15" hidden="1" customHeight="1">
      <c r="Y9531" s="9"/>
      <c r="Z9531" s="9"/>
      <c r="AA9531" s="9"/>
      <c r="AC9531" s="10"/>
      <c r="AD9531" s="10"/>
      <c r="AE9531" s="10"/>
      <c r="AF9531" s="10"/>
    </row>
    <row r="9532" spans="25:32" ht="15" hidden="1" customHeight="1">
      <c r="Y9532" s="9"/>
      <c r="Z9532" s="9"/>
      <c r="AA9532" s="9"/>
      <c r="AC9532" s="10"/>
      <c r="AD9532" s="10"/>
      <c r="AE9532" s="10"/>
      <c r="AF9532" s="10"/>
    </row>
    <row r="9533" spans="25:32" ht="15" hidden="1" customHeight="1">
      <c r="Y9533" s="9"/>
      <c r="Z9533" s="9"/>
      <c r="AA9533" s="9"/>
      <c r="AC9533" s="10"/>
      <c r="AD9533" s="10"/>
      <c r="AE9533" s="10"/>
      <c r="AF9533" s="10"/>
    </row>
    <row r="9534" spans="25:32" ht="15" hidden="1" customHeight="1">
      <c r="Y9534" s="9"/>
      <c r="Z9534" s="9"/>
      <c r="AA9534" s="9"/>
      <c r="AC9534" s="10"/>
      <c r="AD9534" s="10"/>
      <c r="AE9534" s="10"/>
      <c r="AF9534" s="10"/>
    </row>
    <row r="9535" spans="25:32" ht="15" hidden="1" customHeight="1">
      <c r="Y9535" s="9"/>
      <c r="Z9535" s="9"/>
      <c r="AA9535" s="9"/>
      <c r="AC9535" s="10"/>
      <c r="AD9535" s="10"/>
      <c r="AE9535" s="10"/>
      <c r="AF9535" s="10"/>
    </row>
    <row r="9536" spans="25:32" ht="15" hidden="1" customHeight="1">
      <c r="Y9536" s="9"/>
      <c r="Z9536" s="9"/>
      <c r="AA9536" s="9"/>
      <c r="AC9536" s="10"/>
      <c r="AD9536" s="10"/>
      <c r="AE9536" s="10"/>
      <c r="AF9536" s="10"/>
    </row>
    <row r="9537" spans="25:32" ht="15" hidden="1" customHeight="1">
      <c r="Y9537" s="9"/>
      <c r="Z9537" s="9"/>
      <c r="AA9537" s="9"/>
      <c r="AC9537" s="10"/>
      <c r="AD9537" s="10"/>
      <c r="AE9537" s="10"/>
      <c r="AF9537" s="10"/>
    </row>
    <row r="9538" spans="25:32" ht="15" hidden="1" customHeight="1">
      <c r="Y9538" s="9"/>
      <c r="Z9538" s="9"/>
      <c r="AA9538" s="9"/>
      <c r="AC9538" s="10"/>
      <c r="AD9538" s="10"/>
      <c r="AE9538" s="10"/>
      <c r="AF9538" s="10"/>
    </row>
    <row r="9539" spans="25:32" ht="15" hidden="1" customHeight="1">
      <c r="Y9539" s="9"/>
      <c r="Z9539" s="9"/>
      <c r="AA9539" s="9"/>
      <c r="AC9539" s="10"/>
      <c r="AD9539" s="10"/>
      <c r="AE9539" s="10"/>
      <c r="AF9539" s="10"/>
    </row>
    <row r="9540" spans="25:32" ht="15" hidden="1" customHeight="1">
      <c r="Y9540" s="9"/>
      <c r="Z9540" s="9"/>
      <c r="AA9540" s="9"/>
      <c r="AC9540" s="10"/>
      <c r="AD9540" s="10"/>
      <c r="AE9540" s="10"/>
      <c r="AF9540" s="10"/>
    </row>
    <row r="9541" spans="25:32" ht="15" hidden="1" customHeight="1">
      <c r="Y9541" s="9"/>
      <c r="Z9541" s="9"/>
      <c r="AA9541" s="9"/>
      <c r="AC9541" s="10"/>
      <c r="AD9541" s="10"/>
      <c r="AE9541" s="10"/>
      <c r="AF9541" s="10"/>
    </row>
    <row r="9542" spans="25:32" ht="15" hidden="1" customHeight="1">
      <c r="Y9542" s="9"/>
      <c r="Z9542" s="9"/>
      <c r="AA9542" s="9"/>
      <c r="AC9542" s="10"/>
      <c r="AD9542" s="10"/>
      <c r="AE9542" s="10"/>
      <c r="AF9542" s="10"/>
    </row>
    <row r="9543" spans="25:32" ht="15" hidden="1" customHeight="1">
      <c r="Y9543" s="9"/>
      <c r="Z9543" s="9"/>
      <c r="AA9543" s="9"/>
      <c r="AC9543" s="10"/>
      <c r="AD9543" s="10"/>
      <c r="AE9543" s="10"/>
      <c r="AF9543" s="10"/>
    </row>
    <row r="9544" spans="25:32" ht="15" hidden="1" customHeight="1">
      <c r="Y9544" s="9"/>
      <c r="Z9544" s="9"/>
      <c r="AA9544" s="9"/>
      <c r="AC9544" s="10"/>
      <c r="AD9544" s="10"/>
      <c r="AE9544" s="10"/>
      <c r="AF9544" s="10"/>
    </row>
    <row r="9545" spans="25:32" ht="15" hidden="1" customHeight="1">
      <c r="Y9545" s="9"/>
      <c r="Z9545" s="9"/>
      <c r="AA9545" s="9"/>
      <c r="AC9545" s="10"/>
      <c r="AD9545" s="10"/>
      <c r="AE9545" s="10"/>
      <c r="AF9545" s="10"/>
    </row>
    <row r="9546" spans="25:32" ht="15" hidden="1" customHeight="1">
      <c r="Y9546" s="9"/>
      <c r="Z9546" s="9"/>
      <c r="AA9546" s="9"/>
      <c r="AC9546" s="10"/>
      <c r="AD9546" s="10"/>
      <c r="AE9546" s="10"/>
      <c r="AF9546" s="10"/>
    </row>
    <row r="9547" spans="25:32" ht="15" hidden="1" customHeight="1">
      <c r="Y9547" s="9"/>
      <c r="Z9547" s="9"/>
      <c r="AA9547" s="9"/>
      <c r="AC9547" s="10"/>
      <c r="AD9547" s="10"/>
      <c r="AE9547" s="10"/>
      <c r="AF9547" s="10"/>
    </row>
    <row r="9548" spans="25:32" ht="15" hidden="1" customHeight="1">
      <c r="Y9548" s="9"/>
      <c r="Z9548" s="9"/>
      <c r="AA9548" s="9"/>
      <c r="AC9548" s="10"/>
      <c r="AD9548" s="10"/>
      <c r="AE9548" s="10"/>
      <c r="AF9548" s="10"/>
    </row>
    <row r="9549" spans="25:32" ht="15" hidden="1" customHeight="1">
      <c r="Y9549" s="9"/>
      <c r="Z9549" s="9"/>
      <c r="AA9549" s="9"/>
      <c r="AC9549" s="10"/>
      <c r="AD9549" s="10"/>
      <c r="AE9549" s="10"/>
      <c r="AF9549" s="10"/>
    </row>
    <row r="9550" spans="25:32" ht="15" hidden="1" customHeight="1">
      <c r="Y9550" s="9"/>
      <c r="Z9550" s="9"/>
      <c r="AA9550" s="9"/>
      <c r="AC9550" s="10"/>
      <c r="AD9550" s="10"/>
      <c r="AE9550" s="10"/>
      <c r="AF9550" s="10"/>
    </row>
    <row r="9551" spans="25:32" ht="15" hidden="1" customHeight="1">
      <c r="Y9551" s="9"/>
      <c r="Z9551" s="9"/>
      <c r="AA9551" s="9"/>
      <c r="AC9551" s="10"/>
      <c r="AD9551" s="10"/>
      <c r="AE9551" s="10"/>
      <c r="AF9551" s="10"/>
    </row>
    <row r="9552" spans="25:32" ht="15" hidden="1" customHeight="1">
      <c r="Y9552" s="9"/>
      <c r="Z9552" s="9"/>
      <c r="AA9552" s="9"/>
      <c r="AC9552" s="10"/>
      <c r="AD9552" s="10"/>
      <c r="AE9552" s="10"/>
      <c r="AF9552" s="10"/>
    </row>
    <row r="9553" spans="25:32" ht="15" hidden="1" customHeight="1">
      <c r="Y9553" s="9"/>
      <c r="Z9553" s="9"/>
      <c r="AA9553" s="9"/>
      <c r="AC9553" s="10"/>
      <c r="AD9553" s="10"/>
      <c r="AE9553" s="10"/>
      <c r="AF9553" s="10"/>
    </row>
    <row r="9554" spans="25:32" ht="15" hidden="1" customHeight="1">
      <c r="Y9554" s="9"/>
      <c r="Z9554" s="9"/>
      <c r="AA9554" s="9"/>
      <c r="AC9554" s="10"/>
      <c r="AD9554" s="10"/>
      <c r="AE9554" s="10"/>
      <c r="AF9554" s="10"/>
    </row>
    <row r="9555" spans="25:32" ht="15" hidden="1" customHeight="1">
      <c r="Y9555" s="9"/>
      <c r="Z9555" s="9"/>
      <c r="AA9555" s="9"/>
      <c r="AC9555" s="10"/>
      <c r="AD9555" s="10"/>
      <c r="AE9555" s="10"/>
      <c r="AF9555" s="10"/>
    </row>
    <row r="9556" spans="25:32" ht="15" hidden="1" customHeight="1">
      <c r="Y9556" s="9"/>
      <c r="Z9556" s="9"/>
      <c r="AA9556" s="9"/>
      <c r="AC9556" s="10"/>
      <c r="AD9556" s="10"/>
      <c r="AE9556" s="10"/>
      <c r="AF9556" s="10"/>
    </row>
    <row r="9557" spans="25:32" ht="15" hidden="1" customHeight="1">
      <c r="Y9557" s="9"/>
      <c r="Z9557" s="9"/>
      <c r="AA9557" s="9"/>
      <c r="AC9557" s="10"/>
      <c r="AD9557" s="10"/>
      <c r="AE9557" s="10"/>
      <c r="AF9557" s="10"/>
    </row>
    <row r="9558" spans="25:32" ht="15" hidden="1" customHeight="1">
      <c r="Y9558" s="9"/>
      <c r="Z9558" s="9"/>
      <c r="AA9558" s="9"/>
      <c r="AC9558" s="10"/>
      <c r="AD9558" s="10"/>
      <c r="AE9558" s="10"/>
      <c r="AF9558" s="10"/>
    </row>
    <row r="9559" spans="25:32" ht="15" hidden="1" customHeight="1">
      <c r="Y9559" s="9"/>
      <c r="Z9559" s="9"/>
      <c r="AA9559" s="9"/>
      <c r="AC9559" s="10"/>
      <c r="AD9559" s="10"/>
      <c r="AE9559" s="10"/>
      <c r="AF9559" s="10"/>
    </row>
    <row r="9560" spans="25:32" ht="15" hidden="1" customHeight="1">
      <c r="Y9560" s="9"/>
      <c r="Z9560" s="9"/>
      <c r="AA9560" s="9"/>
      <c r="AC9560" s="10"/>
      <c r="AD9560" s="10"/>
      <c r="AE9560" s="10"/>
      <c r="AF9560" s="10"/>
    </row>
    <row r="9561" spans="25:32" ht="15" hidden="1" customHeight="1">
      <c r="Y9561" s="9"/>
      <c r="Z9561" s="9"/>
      <c r="AA9561" s="9"/>
      <c r="AC9561" s="10"/>
      <c r="AD9561" s="10"/>
      <c r="AE9561" s="10"/>
      <c r="AF9561" s="10"/>
    </row>
    <row r="9562" spans="25:32" ht="15" hidden="1" customHeight="1">
      <c r="Y9562" s="9"/>
      <c r="Z9562" s="9"/>
      <c r="AA9562" s="9"/>
      <c r="AC9562" s="10"/>
      <c r="AD9562" s="10"/>
      <c r="AE9562" s="10"/>
      <c r="AF9562" s="10"/>
    </row>
    <row r="9563" spans="25:32" ht="15" hidden="1" customHeight="1">
      <c r="Y9563" s="9"/>
      <c r="Z9563" s="9"/>
      <c r="AA9563" s="9"/>
      <c r="AC9563" s="10"/>
      <c r="AD9563" s="10"/>
      <c r="AE9563" s="10"/>
      <c r="AF9563" s="10"/>
    </row>
    <row r="9564" spans="25:32" ht="15" hidden="1" customHeight="1">
      <c r="Y9564" s="9"/>
      <c r="Z9564" s="9"/>
      <c r="AA9564" s="9"/>
      <c r="AC9564" s="10"/>
      <c r="AD9564" s="10"/>
      <c r="AE9564" s="10"/>
      <c r="AF9564" s="10"/>
    </row>
    <row r="9565" spans="25:32" ht="15" hidden="1" customHeight="1">
      <c r="Y9565" s="9"/>
      <c r="Z9565" s="9"/>
      <c r="AA9565" s="9"/>
      <c r="AC9565" s="10"/>
      <c r="AD9565" s="10"/>
      <c r="AE9565" s="10"/>
      <c r="AF9565" s="10"/>
    </row>
    <row r="9566" spans="25:32" ht="15" hidden="1" customHeight="1">
      <c r="Y9566" s="9"/>
      <c r="Z9566" s="9"/>
      <c r="AA9566" s="9"/>
      <c r="AC9566" s="10"/>
      <c r="AD9566" s="10"/>
      <c r="AE9566" s="10"/>
      <c r="AF9566" s="10"/>
    </row>
    <row r="9567" spans="25:32" ht="15" hidden="1" customHeight="1">
      <c r="Y9567" s="9"/>
      <c r="Z9567" s="9"/>
      <c r="AA9567" s="9"/>
      <c r="AC9567" s="10"/>
      <c r="AD9567" s="10"/>
      <c r="AE9567" s="10"/>
      <c r="AF9567" s="10"/>
    </row>
    <row r="9568" spans="25:32" ht="15" hidden="1" customHeight="1">
      <c r="Y9568" s="9"/>
      <c r="Z9568" s="9"/>
      <c r="AA9568" s="9"/>
      <c r="AC9568" s="10"/>
      <c r="AD9568" s="10"/>
      <c r="AE9568" s="10"/>
      <c r="AF9568" s="10"/>
    </row>
    <row r="9569" spans="25:32" ht="15" hidden="1" customHeight="1">
      <c r="Y9569" s="9"/>
      <c r="Z9569" s="9"/>
      <c r="AA9569" s="9"/>
      <c r="AC9569" s="10"/>
      <c r="AD9569" s="10"/>
      <c r="AE9569" s="10"/>
      <c r="AF9569" s="10"/>
    </row>
    <row r="9570" spans="25:32" ht="15" hidden="1" customHeight="1">
      <c r="Y9570" s="9"/>
      <c r="Z9570" s="9"/>
      <c r="AA9570" s="9"/>
      <c r="AC9570" s="10"/>
      <c r="AD9570" s="10"/>
      <c r="AE9570" s="10"/>
      <c r="AF9570" s="10"/>
    </row>
    <row r="9571" spans="25:32" ht="15" hidden="1" customHeight="1">
      <c r="Y9571" s="9"/>
      <c r="Z9571" s="9"/>
      <c r="AA9571" s="9"/>
      <c r="AC9571" s="10"/>
      <c r="AD9571" s="10"/>
      <c r="AE9571" s="10"/>
      <c r="AF9571" s="10"/>
    </row>
    <row r="9572" spans="25:32" ht="15" hidden="1" customHeight="1">
      <c r="Y9572" s="9"/>
      <c r="Z9572" s="9"/>
      <c r="AA9572" s="9"/>
      <c r="AC9572" s="10"/>
      <c r="AD9572" s="10"/>
      <c r="AE9572" s="10"/>
      <c r="AF9572" s="10"/>
    </row>
    <row r="9573" spans="25:32" ht="15" hidden="1" customHeight="1">
      <c r="Y9573" s="9"/>
      <c r="Z9573" s="9"/>
      <c r="AA9573" s="9"/>
      <c r="AC9573" s="10"/>
      <c r="AD9573" s="10"/>
      <c r="AE9573" s="10"/>
      <c r="AF9573" s="10"/>
    </row>
    <row r="9574" spans="25:32" ht="15" hidden="1" customHeight="1">
      <c r="Y9574" s="9"/>
      <c r="Z9574" s="9"/>
      <c r="AA9574" s="9"/>
      <c r="AC9574" s="10"/>
      <c r="AD9574" s="10"/>
      <c r="AE9574" s="10"/>
      <c r="AF9574" s="10"/>
    </row>
    <row r="9575" spans="25:32" ht="15" hidden="1" customHeight="1">
      <c r="Y9575" s="9"/>
      <c r="Z9575" s="9"/>
      <c r="AA9575" s="9"/>
      <c r="AC9575" s="10"/>
      <c r="AD9575" s="10"/>
      <c r="AE9575" s="10"/>
      <c r="AF9575" s="10"/>
    </row>
    <row r="9576" spans="25:32" ht="15" hidden="1" customHeight="1">
      <c r="Y9576" s="9"/>
      <c r="Z9576" s="9"/>
      <c r="AA9576" s="9"/>
      <c r="AC9576" s="10"/>
      <c r="AD9576" s="10"/>
      <c r="AE9576" s="10"/>
      <c r="AF9576" s="10"/>
    </row>
    <row r="9577" spans="25:32" ht="15" hidden="1" customHeight="1">
      <c r="Y9577" s="9"/>
      <c r="Z9577" s="9"/>
      <c r="AA9577" s="9"/>
      <c r="AC9577" s="10"/>
      <c r="AD9577" s="10"/>
      <c r="AE9577" s="10"/>
      <c r="AF9577" s="10"/>
    </row>
    <row r="9578" spans="25:32" ht="15" hidden="1" customHeight="1">
      <c r="Y9578" s="9"/>
      <c r="Z9578" s="9"/>
      <c r="AA9578" s="9"/>
      <c r="AC9578" s="10"/>
      <c r="AD9578" s="10"/>
      <c r="AE9578" s="10"/>
      <c r="AF9578" s="10"/>
    </row>
    <row r="9579" spans="25:32" ht="15" hidden="1" customHeight="1">
      <c r="Y9579" s="9"/>
      <c r="Z9579" s="9"/>
      <c r="AA9579" s="9"/>
      <c r="AC9579" s="10"/>
      <c r="AD9579" s="10"/>
      <c r="AE9579" s="10"/>
      <c r="AF9579" s="10"/>
    </row>
    <row r="9580" spans="25:32" ht="15" hidden="1" customHeight="1">
      <c r="Y9580" s="9"/>
      <c r="Z9580" s="9"/>
      <c r="AA9580" s="9"/>
      <c r="AC9580" s="10"/>
      <c r="AD9580" s="10"/>
      <c r="AE9580" s="10"/>
      <c r="AF9580" s="10"/>
    </row>
    <row r="9581" spans="25:32" ht="15" hidden="1" customHeight="1">
      <c r="Y9581" s="9"/>
      <c r="Z9581" s="9"/>
      <c r="AA9581" s="9"/>
      <c r="AC9581" s="10"/>
      <c r="AD9581" s="10"/>
      <c r="AE9581" s="10"/>
      <c r="AF9581" s="10"/>
    </row>
    <row r="9582" spans="25:32" ht="15" hidden="1" customHeight="1">
      <c r="Y9582" s="9"/>
      <c r="Z9582" s="9"/>
      <c r="AA9582" s="9"/>
      <c r="AC9582" s="10"/>
      <c r="AD9582" s="10"/>
      <c r="AE9582" s="10"/>
      <c r="AF9582" s="10"/>
    </row>
    <row r="9583" spans="25:32" ht="15" hidden="1" customHeight="1">
      <c r="Y9583" s="9"/>
      <c r="Z9583" s="9"/>
      <c r="AA9583" s="9"/>
      <c r="AC9583" s="10"/>
      <c r="AD9583" s="10"/>
      <c r="AE9583" s="10"/>
      <c r="AF9583" s="10"/>
    </row>
    <row r="9584" spans="25:32" ht="15" hidden="1" customHeight="1">
      <c r="Y9584" s="9"/>
      <c r="Z9584" s="9"/>
      <c r="AA9584" s="9"/>
      <c r="AC9584" s="10"/>
      <c r="AD9584" s="10"/>
      <c r="AE9584" s="10"/>
      <c r="AF9584" s="10"/>
    </row>
    <row r="9585" spans="25:32" ht="15" hidden="1" customHeight="1">
      <c r="Y9585" s="9"/>
      <c r="Z9585" s="9"/>
      <c r="AA9585" s="9"/>
      <c r="AC9585" s="10"/>
      <c r="AD9585" s="10"/>
      <c r="AE9585" s="10"/>
      <c r="AF9585" s="10"/>
    </row>
    <row r="9586" spans="25:32" ht="15" hidden="1" customHeight="1">
      <c r="Y9586" s="9"/>
      <c r="Z9586" s="9"/>
      <c r="AA9586" s="9"/>
      <c r="AC9586" s="10"/>
      <c r="AD9586" s="10"/>
      <c r="AE9586" s="10"/>
      <c r="AF9586" s="10"/>
    </row>
    <row r="9587" spans="25:32" ht="15" hidden="1" customHeight="1">
      <c r="Y9587" s="9"/>
      <c r="Z9587" s="9"/>
      <c r="AA9587" s="9"/>
      <c r="AC9587" s="10"/>
      <c r="AD9587" s="10"/>
      <c r="AE9587" s="10"/>
      <c r="AF9587" s="10"/>
    </row>
    <row r="9588" spans="25:32" ht="15" hidden="1" customHeight="1">
      <c r="Y9588" s="9"/>
      <c r="Z9588" s="9"/>
      <c r="AA9588" s="9"/>
      <c r="AC9588" s="10"/>
      <c r="AD9588" s="10"/>
      <c r="AE9588" s="10"/>
      <c r="AF9588" s="10"/>
    </row>
    <row r="9589" spans="25:32" ht="15" hidden="1" customHeight="1">
      <c r="Y9589" s="9"/>
      <c r="Z9589" s="9"/>
      <c r="AA9589" s="9"/>
      <c r="AC9589" s="10"/>
      <c r="AD9589" s="10"/>
      <c r="AE9589" s="10"/>
      <c r="AF9589" s="10"/>
    </row>
    <row r="9590" spans="25:32" ht="15" hidden="1" customHeight="1">
      <c r="Y9590" s="9"/>
      <c r="Z9590" s="9"/>
      <c r="AA9590" s="9"/>
      <c r="AC9590" s="10"/>
      <c r="AD9590" s="10"/>
      <c r="AE9590" s="10"/>
      <c r="AF9590" s="10"/>
    </row>
    <row r="9591" spans="25:32" ht="15" hidden="1" customHeight="1">
      <c r="Y9591" s="9"/>
      <c r="Z9591" s="9"/>
      <c r="AA9591" s="9"/>
      <c r="AC9591" s="10"/>
      <c r="AD9591" s="10"/>
      <c r="AE9591" s="10"/>
      <c r="AF9591" s="10"/>
    </row>
    <row r="9592" spans="25:32" ht="15" hidden="1" customHeight="1">
      <c r="Y9592" s="9"/>
      <c r="Z9592" s="9"/>
      <c r="AA9592" s="9"/>
      <c r="AC9592" s="10"/>
      <c r="AD9592" s="10"/>
      <c r="AE9592" s="10"/>
      <c r="AF9592" s="10"/>
    </row>
    <row r="9593" spans="25:32" ht="15" hidden="1" customHeight="1">
      <c r="Y9593" s="9"/>
      <c r="Z9593" s="9"/>
      <c r="AA9593" s="9"/>
      <c r="AC9593" s="10"/>
      <c r="AD9593" s="10"/>
      <c r="AE9593" s="10"/>
      <c r="AF9593" s="10"/>
    </row>
    <row r="9594" spans="25:32" ht="15" hidden="1" customHeight="1">
      <c r="Y9594" s="9"/>
      <c r="Z9594" s="9"/>
      <c r="AA9594" s="9"/>
      <c r="AC9594" s="10"/>
      <c r="AD9594" s="10"/>
      <c r="AE9594" s="10"/>
      <c r="AF9594" s="10"/>
    </row>
    <row r="9595" spans="25:32" ht="15" hidden="1" customHeight="1">
      <c r="Y9595" s="9"/>
      <c r="Z9595" s="9"/>
      <c r="AA9595" s="9"/>
      <c r="AC9595" s="10"/>
      <c r="AD9595" s="10"/>
      <c r="AE9595" s="10"/>
      <c r="AF9595" s="10"/>
    </row>
    <row r="9596" spans="25:32" ht="15" hidden="1" customHeight="1">
      <c r="Y9596" s="9"/>
      <c r="Z9596" s="9"/>
      <c r="AA9596" s="9"/>
      <c r="AC9596" s="10"/>
      <c r="AD9596" s="10"/>
      <c r="AE9596" s="10"/>
      <c r="AF9596" s="10"/>
    </row>
    <row r="9597" spans="25:32" ht="15" hidden="1" customHeight="1">
      <c r="Y9597" s="9"/>
      <c r="Z9597" s="9"/>
      <c r="AA9597" s="9"/>
      <c r="AC9597" s="10"/>
      <c r="AD9597" s="10"/>
      <c r="AE9597" s="10"/>
      <c r="AF9597" s="10"/>
    </row>
    <row r="9598" spans="25:32" ht="15" hidden="1" customHeight="1">
      <c r="Y9598" s="9"/>
      <c r="Z9598" s="9"/>
      <c r="AA9598" s="9"/>
      <c r="AC9598" s="10"/>
      <c r="AD9598" s="10"/>
      <c r="AE9598" s="10"/>
      <c r="AF9598" s="10"/>
    </row>
    <row r="9599" spans="25:32" ht="15" hidden="1" customHeight="1">
      <c r="Y9599" s="9"/>
      <c r="Z9599" s="9"/>
      <c r="AA9599" s="9"/>
      <c r="AC9599" s="10"/>
      <c r="AD9599" s="10"/>
      <c r="AE9599" s="10"/>
      <c r="AF9599" s="10"/>
    </row>
    <row r="9600" spans="25:32" ht="15" hidden="1" customHeight="1">
      <c r="Y9600" s="9"/>
      <c r="Z9600" s="9"/>
      <c r="AA9600" s="9"/>
      <c r="AC9600" s="10"/>
      <c r="AD9600" s="10"/>
      <c r="AE9600" s="10"/>
      <c r="AF9600" s="10"/>
    </row>
    <row r="9601" spans="25:32" ht="15" hidden="1" customHeight="1">
      <c r="Y9601" s="9"/>
      <c r="Z9601" s="9"/>
      <c r="AA9601" s="9"/>
      <c r="AC9601" s="10"/>
      <c r="AD9601" s="10"/>
      <c r="AE9601" s="10"/>
      <c r="AF9601" s="10"/>
    </row>
    <row r="9602" spans="25:32" ht="15" hidden="1" customHeight="1">
      <c r="Y9602" s="9"/>
      <c r="Z9602" s="9"/>
      <c r="AA9602" s="9"/>
      <c r="AC9602" s="10"/>
      <c r="AD9602" s="10"/>
      <c r="AE9602" s="10"/>
      <c r="AF9602" s="10"/>
    </row>
    <row r="9603" spans="25:32" ht="15" hidden="1" customHeight="1">
      <c r="Y9603" s="9"/>
      <c r="Z9603" s="9"/>
      <c r="AA9603" s="9"/>
      <c r="AC9603" s="10"/>
      <c r="AD9603" s="10"/>
      <c r="AE9603" s="10"/>
      <c r="AF9603" s="10"/>
    </row>
    <row r="9604" spans="25:32" ht="15" hidden="1" customHeight="1">
      <c r="Y9604" s="9"/>
      <c r="Z9604" s="9"/>
      <c r="AA9604" s="9"/>
      <c r="AC9604" s="10"/>
      <c r="AD9604" s="10"/>
      <c r="AE9604" s="10"/>
      <c r="AF9604" s="10"/>
    </row>
    <row r="9605" spans="25:32" ht="15" hidden="1" customHeight="1">
      <c r="Y9605" s="9"/>
      <c r="Z9605" s="9"/>
      <c r="AA9605" s="9"/>
      <c r="AC9605" s="10"/>
      <c r="AD9605" s="10"/>
      <c r="AE9605" s="10"/>
      <c r="AF9605" s="10"/>
    </row>
    <row r="9606" spans="25:32" ht="15" hidden="1" customHeight="1">
      <c r="Y9606" s="9"/>
      <c r="Z9606" s="9"/>
      <c r="AA9606" s="9"/>
      <c r="AC9606" s="10"/>
      <c r="AD9606" s="10"/>
      <c r="AE9606" s="10"/>
      <c r="AF9606" s="10"/>
    </row>
    <row r="9607" spans="25:32" ht="15" hidden="1" customHeight="1">
      <c r="Y9607" s="9"/>
      <c r="Z9607" s="9"/>
      <c r="AA9607" s="9"/>
      <c r="AC9607" s="10"/>
      <c r="AD9607" s="10"/>
      <c r="AE9607" s="10"/>
      <c r="AF9607" s="10"/>
    </row>
    <row r="9608" spans="25:32" ht="15" hidden="1" customHeight="1">
      <c r="Y9608" s="9"/>
      <c r="Z9608" s="9"/>
      <c r="AA9608" s="9"/>
      <c r="AC9608" s="10"/>
      <c r="AD9608" s="10"/>
      <c r="AE9608" s="10"/>
      <c r="AF9608" s="10"/>
    </row>
    <row r="9609" spans="25:32" ht="15" hidden="1" customHeight="1">
      <c r="Y9609" s="9"/>
      <c r="Z9609" s="9"/>
      <c r="AA9609" s="9"/>
      <c r="AC9609" s="10"/>
      <c r="AD9609" s="10"/>
      <c r="AE9609" s="10"/>
      <c r="AF9609" s="10"/>
    </row>
    <row r="9610" spans="25:32" ht="15" hidden="1" customHeight="1">
      <c r="Y9610" s="9"/>
      <c r="Z9610" s="9"/>
      <c r="AA9610" s="9"/>
      <c r="AC9610" s="10"/>
      <c r="AD9610" s="10"/>
      <c r="AE9610" s="10"/>
      <c r="AF9610" s="10"/>
    </row>
    <row r="9611" spans="25:32" ht="15" hidden="1" customHeight="1">
      <c r="Y9611" s="9"/>
      <c r="Z9611" s="9"/>
      <c r="AA9611" s="9"/>
      <c r="AC9611" s="10"/>
      <c r="AD9611" s="10"/>
      <c r="AE9611" s="10"/>
      <c r="AF9611" s="10"/>
    </row>
    <row r="9612" spans="25:32" ht="15" hidden="1" customHeight="1">
      <c r="Y9612" s="9"/>
      <c r="Z9612" s="9"/>
      <c r="AA9612" s="9"/>
      <c r="AC9612" s="10"/>
      <c r="AD9612" s="10"/>
      <c r="AE9612" s="10"/>
      <c r="AF9612" s="10"/>
    </row>
    <row r="9613" spans="25:32" ht="15" hidden="1" customHeight="1">
      <c r="Y9613" s="9"/>
      <c r="Z9613" s="9"/>
      <c r="AA9613" s="9"/>
      <c r="AC9613" s="10"/>
      <c r="AD9613" s="10"/>
      <c r="AE9613" s="10"/>
      <c r="AF9613" s="10"/>
    </row>
    <row r="9614" spans="25:32" ht="15" hidden="1" customHeight="1">
      <c r="Y9614" s="9"/>
      <c r="Z9614" s="9"/>
      <c r="AA9614" s="9"/>
      <c r="AC9614" s="10"/>
      <c r="AD9614" s="10"/>
      <c r="AE9614" s="10"/>
      <c r="AF9614" s="10"/>
    </row>
    <row r="9615" spans="25:32" ht="15" hidden="1" customHeight="1">
      <c r="Y9615" s="9"/>
      <c r="Z9615" s="9"/>
      <c r="AA9615" s="9"/>
      <c r="AC9615" s="10"/>
      <c r="AD9615" s="10"/>
      <c r="AE9615" s="10"/>
      <c r="AF9615" s="10"/>
    </row>
    <row r="9616" spans="25:32" ht="15" hidden="1" customHeight="1">
      <c r="Y9616" s="9"/>
      <c r="Z9616" s="9"/>
      <c r="AA9616" s="9"/>
      <c r="AC9616" s="10"/>
      <c r="AD9616" s="10"/>
      <c r="AE9616" s="10"/>
      <c r="AF9616" s="10"/>
    </row>
    <row r="9617" spans="25:32" ht="15" hidden="1" customHeight="1">
      <c r="Y9617" s="9"/>
      <c r="Z9617" s="9"/>
      <c r="AA9617" s="9"/>
      <c r="AC9617" s="10"/>
      <c r="AD9617" s="10"/>
      <c r="AE9617" s="10"/>
      <c r="AF9617" s="10"/>
    </row>
    <row r="9618" spans="25:32" ht="15" hidden="1" customHeight="1">
      <c r="Y9618" s="9"/>
      <c r="Z9618" s="9"/>
      <c r="AA9618" s="9"/>
      <c r="AC9618" s="10"/>
      <c r="AD9618" s="10"/>
      <c r="AE9618" s="10"/>
      <c r="AF9618" s="10"/>
    </row>
    <row r="9619" spans="25:32" ht="15" hidden="1" customHeight="1">
      <c r="Y9619" s="9"/>
      <c r="Z9619" s="9"/>
      <c r="AA9619" s="9"/>
      <c r="AC9619" s="10"/>
      <c r="AD9619" s="10"/>
      <c r="AE9619" s="10"/>
      <c r="AF9619" s="10"/>
    </row>
    <row r="9620" spans="25:32" ht="15" hidden="1" customHeight="1">
      <c r="Y9620" s="9"/>
      <c r="Z9620" s="9"/>
      <c r="AA9620" s="9"/>
      <c r="AC9620" s="10"/>
      <c r="AD9620" s="10"/>
      <c r="AE9620" s="10"/>
      <c r="AF9620" s="10"/>
    </row>
    <row r="9621" spans="25:32" ht="15" hidden="1" customHeight="1">
      <c r="Y9621" s="9"/>
      <c r="Z9621" s="9"/>
      <c r="AA9621" s="9"/>
      <c r="AC9621" s="10"/>
      <c r="AD9621" s="10"/>
      <c r="AE9621" s="10"/>
      <c r="AF9621" s="10"/>
    </row>
    <row r="9622" spans="25:32" ht="15" hidden="1" customHeight="1">
      <c r="Y9622" s="9"/>
      <c r="Z9622" s="9"/>
      <c r="AA9622" s="9"/>
      <c r="AC9622" s="10"/>
      <c r="AD9622" s="10"/>
      <c r="AE9622" s="10"/>
      <c r="AF9622" s="10"/>
    </row>
    <row r="9623" spans="25:32" ht="15" hidden="1" customHeight="1">
      <c r="Y9623" s="9"/>
      <c r="Z9623" s="9"/>
      <c r="AA9623" s="9"/>
      <c r="AC9623" s="10"/>
      <c r="AD9623" s="10"/>
      <c r="AE9623" s="10"/>
      <c r="AF9623" s="10"/>
    </row>
    <row r="9624" spans="25:32" ht="15" hidden="1" customHeight="1">
      <c r="Y9624" s="9"/>
      <c r="Z9624" s="9"/>
      <c r="AA9624" s="9"/>
      <c r="AC9624" s="10"/>
      <c r="AD9624" s="10"/>
      <c r="AE9624" s="10"/>
      <c r="AF9624" s="10"/>
    </row>
    <row r="9625" spans="25:32" ht="15" hidden="1" customHeight="1">
      <c r="Y9625" s="9"/>
      <c r="Z9625" s="9"/>
      <c r="AA9625" s="9"/>
      <c r="AC9625" s="10"/>
      <c r="AD9625" s="10"/>
      <c r="AE9625" s="10"/>
      <c r="AF9625" s="10"/>
    </row>
    <row r="9626" spans="25:32" ht="15" hidden="1" customHeight="1">
      <c r="Y9626" s="9"/>
      <c r="Z9626" s="9"/>
      <c r="AA9626" s="9"/>
      <c r="AC9626" s="10"/>
      <c r="AD9626" s="10"/>
      <c r="AE9626" s="10"/>
      <c r="AF9626" s="10"/>
    </row>
    <row r="9627" spans="25:32" ht="15" hidden="1" customHeight="1">
      <c r="Y9627" s="9"/>
      <c r="Z9627" s="9"/>
      <c r="AA9627" s="9"/>
      <c r="AC9627" s="10"/>
      <c r="AD9627" s="10"/>
      <c r="AE9627" s="10"/>
      <c r="AF9627" s="10"/>
    </row>
    <row r="9628" spans="25:32" ht="15" hidden="1" customHeight="1">
      <c r="Y9628" s="9"/>
      <c r="Z9628" s="9"/>
      <c r="AA9628" s="9"/>
      <c r="AC9628" s="10"/>
      <c r="AD9628" s="10"/>
      <c r="AE9628" s="10"/>
      <c r="AF9628" s="10"/>
    </row>
    <row r="9629" spans="25:32" ht="15" hidden="1" customHeight="1">
      <c r="Y9629" s="9"/>
      <c r="Z9629" s="9"/>
      <c r="AA9629" s="9"/>
      <c r="AC9629" s="10"/>
      <c r="AD9629" s="10"/>
      <c r="AE9629" s="10"/>
      <c r="AF9629" s="10"/>
    </row>
    <row r="9630" spans="25:32" ht="15" hidden="1" customHeight="1">
      <c r="Y9630" s="9"/>
      <c r="Z9630" s="9"/>
      <c r="AA9630" s="9"/>
      <c r="AC9630" s="10"/>
      <c r="AD9630" s="10"/>
      <c r="AE9630" s="10"/>
      <c r="AF9630" s="10"/>
    </row>
    <row r="9631" spans="25:32" ht="15" hidden="1" customHeight="1">
      <c r="Y9631" s="9"/>
      <c r="Z9631" s="9"/>
      <c r="AA9631" s="9"/>
      <c r="AC9631" s="10"/>
      <c r="AD9631" s="10"/>
      <c r="AE9631" s="10"/>
      <c r="AF9631" s="10"/>
    </row>
    <row r="9632" spans="25:32" ht="15" hidden="1" customHeight="1">
      <c r="Y9632" s="9"/>
      <c r="Z9632" s="9"/>
      <c r="AA9632" s="9"/>
      <c r="AC9632" s="10"/>
      <c r="AD9632" s="10"/>
      <c r="AE9632" s="10"/>
      <c r="AF9632" s="10"/>
    </row>
    <row r="9633" spans="25:32" ht="15" hidden="1" customHeight="1">
      <c r="Y9633" s="9"/>
      <c r="Z9633" s="9"/>
      <c r="AA9633" s="9"/>
      <c r="AC9633" s="10"/>
      <c r="AD9633" s="10"/>
      <c r="AE9633" s="10"/>
      <c r="AF9633" s="10"/>
    </row>
    <row r="9634" spans="25:32" ht="15" hidden="1" customHeight="1">
      <c r="Y9634" s="9"/>
      <c r="Z9634" s="9"/>
      <c r="AA9634" s="9"/>
      <c r="AC9634" s="10"/>
      <c r="AD9634" s="10"/>
      <c r="AE9634" s="10"/>
      <c r="AF9634" s="10"/>
    </row>
    <row r="9635" spans="25:32" ht="15" hidden="1" customHeight="1">
      <c r="Y9635" s="9"/>
      <c r="Z9635" s="9"/>
      <c r="AA9635" s="9"/>
      <c r="AC9635" s="10"/>
      <c r="AD9635" s="10"/>
      <c r="AE9635" s="10"/>
      <c r="AF9635" s="10"/>
    </row>
    <row r="9636" spans="25:32" ht="15" hidden="1" customHeight="1">
      <c r="Y9636" s="9"/>
      <c r="Z9636" s="9"/>
      <c r="AA9636" s="9"/>
      <c r="AC9636" s="10"/>
      <c r="AD9636" s="10"/>
      <c r="AE9636" s="10"/>
      <c r="AF9636" s="10"/>
    </row>
    <row r="9637" spans="25:32" ht="15" hidden="1" customHeight="1">
      <c r="Y9637" s="9"/>
      <c r="Z9637" s="9"/>
      <c r="AA9637" s="9"/>
      <c r="AC9637" s="10"/>
      <c r="AD9637" s="10"/>
      <c r="AE9637" s="10"/>
      <c r="AF9637" s="10"/>
    </row>
    <row r="9638" spans="25:32" ht="15" hidden="1" customHeight="1">
      <c r="Y9638" s="9"/>
      <c r="Z9638" s="9"/>
      <c r="AA9638" s="9"/>
      <c r="AC9638" s="10"/>
      <c r="AD9638" s="10"/>
      <c r="AE9638" s="10"/>
      <c r="AF9638" s="10"/>
    </row>
    <row r="9639" spans="25:32" ht="15" hidden="1" customHeight="1">
      <c r="Y9639" s="9"/>
      <c r="Z9639" s="9"/>
      <c r="AA9639" s="9"/>
      <c r="AC9639" s="10"/>
      <c r="AD9639" s="10"/>
      <c r="AE9639" s="10"/>
      <c r="AF9639" s="10"/>
    </row>
    <row r="9640" spans="25:32" ht="15" hidden="1" customHeight="1">
      <c r="Y9640" s="9"/>
      <c r="Z9640" s="9"/>
      <c r="AA9640" s="9"/>
      <c r="AC9640" s="10"/>
      <c r="AD9640" s="10"/>
      <c r="AE9640" s="10"/>
      <c r="AF9640" s="10"/>
    </row>
    <row r="9641" spans="25:32" ht="15" hidden="1" customHeight="1">
      <c r="Y9641" s="9"/>
      <c r="Z9641" s="9"/>
      <c r="AA9641" s="9"/>
      <c r="AC9641" s="10"/>
      <c r="AD9641" s="10"/>
      <c r="AE9641" s="10"/>
      <c r="AF9641" s="10"/>
    </row>
    <row r="9642" spans="25:32" ht="15" hidden="1" customHeight="1">
      <c r="Y9642" s="9"/>
      <c r="Z9642" s="9"/>
      <c r="AA9642" s="9"/>
      <c r="AC9642" s="10"/>
      <c r="AD9642" s="10"/>
      <c r="AE9642" s="10"/>
      <c r="AF9642" s="10"/>
    </row>
    <row r="9643" spans="25:32" ht="15" hidden="1" customHeight="1">
      <c r="Y9643" s="9"/>
      <c r="Z9643" s="9"/>
      <c r="AA9643" s="9"/>
      <c r="AC9643" s="10"/>
      <c r="AD9643" s="10"/>
      <c r="AE9643" s="10"/>
      <c r="AF9643" s="10"/>
    </row>
    <row r="9644" spans="25:32" ht="15" hidden="1" customHeight="1">
      <c r="Y9644" s="9"/>
      <c r="Z9644" s="9"/>
      <c r="AA9644" s="9"/>
      <c r="AC9644" s="10"/>
      <c r="AD9644" s="10"/>
      <c r="AE9644" s="10"/>
      <c r="AF9644" s="10"/>
    </row>
    <row r="9645" spans="25:32" ht="15" hidden="1" customHeight="1">
      <c r="Y9645" s="9"/>
      <c r="Z9645" s="9"/>
      <c r="AA9645" s="9"/>
      <c r="AC9645" s="10"/>
      <c r="AD9645" s="10"/>
      <c r="AE9645" s="10"/>
      <c r="AF9645" s="10"/>
    </row>
    <row r="9646" spans="25:32" ht="15" hidden="1" customHeight="1">
      <c r="Y9646" s="9"/>
      <c r="Z9646" s="9"/>
      <c r="AA9646" s="9"/>
      <c r="AC9646" s="10"/>
      <c r="AD9646" s="10"/>
      <c r="AE9646" s="10"/>
      <c r="AF9646" s="10"/>
    </row>
    <row r="9647" spans="25:32" ht="15" hidden="1" customHeight="1">
      <c r="Y9647" s="9"/>
      <c r="Z9647" s="9"/>
      <c r="AA9647" s="9"/>
      <c r="AC9647" s="10"/>
      <c r="AD9647" s="10"/>
      <c r="AE9647" s="10"/>
      <c r="AF9647" s="10"/>
    </row>
    <row r="9648" spans="25:32" ht="15" hidden="1" customHeight="1">
      <c r="Y9648" s="9"/>
      <c r="Z9648" s="9"/>
      <c r="AA9648" s="9"/>
      <c r="AC9648" s="10"/>
      <c r="AD9648" s="10"/>
      <c r="AE9648" s="10"/>
      <c r="AF9648" s="10"/>
    </row>
    <row r="9649" spans="25:32" ht="15" hidden="1" customHeight="1">
      <c r="Y9649" s="9"/>
      <c r="Z9649" s="9"/>
      <c r="AA9649" s="9"/>
      <c r="AC9649" s="10"/>
      <c r="AD9649" s="10"/>
      <c r="AE9649" s="10"/>
      <c r="AF9649" s="10"/>
    </row>
    <row r="9650" spans="25:32" ht="15" hidden="1" customHeight="1">
      <c r="Y9650" s="9"/>
      <c r="Z9650" s="9"/>
      <c r="AA9650" s="9"/>
      <c r="AC9650" s="10"/>
      <c r="AD9650" s="10"/>
      <c r="AE9650" s="10"/>
      <c r="AF9650" s="10"/>
    </row>
    <row r="9651" spans="25:32" ht="15" hidden="1" customHeight="1">
      <c r="Y9651" s="9"/>
      <c r="Z9651" s="9"/>
      <c r="AA9651" s="9"/>
      <c r="AC9651" s="10"/>
      <c r="AD9651" s="10"/>
      <c r="AE9651" s="10"/>
      <c r="AF9651" s="10"/>
    </row>
    <row r="9652" spans="25:32" ht="15" hidden="1" customHeight="1">
      <c r="Y9652" s="9"/>
      <c r="Z9652" s="9"/>
      <c r="AA9652" s="9"/>
      <c r="AC9652" s="10"/>
      <c r="AD9652" s="10"/>
      <c r="AE9652" s="10"/>
      <c r="AF9652" s="10"/>
    </row>
    <row r="9653" spans="25:32" ht="15" hidden="1" customHeight="1">
      <c r="Y9653" s="9"/>
      <c r="Z9653" s="9"/>
      <c r="AA9653" s="9"/>
      <c r="AC9653" s="10"/>
      <c r="AD9653" s="10"/>
      <c r="AE9653" s="10"/>
      <c r="AF9653" s="10"/>
    </row>
    <row r="9654" spans="25:32" ht="15" hidden="1" customHeight="1">
      <c r="Y9654" s="9"/>
      <c r="Z9654" s="9"/>
      <c r="AA9654" s="9"/>
      <c r="AC9654" s="10"/>
      <c r="AD9654" s="10"/>
      <c r="AE9654" s="10"/>
      <c r="AF9654" s="10"/>
    </row>
    <row r="9655" spans="25:32" ht="15" hidden="1" customHeight="1">
      <c r="Y9655" s="9"/>
      <c r="Z9655" s="9"/>
      <c r="AA9655" s="9"/>
      <c r="AC9655" s="10"/>
      <c r="AD9655" s="10"/>
      <c r="AE9655" s="10"/>
      <c r="AF9655" s="10"/>
    </row>
    <row r="9656" spans="25:32" ht="15" hidden="1" customHeight="1">
      <c r="Y9656" s="9"/>
      <c r="Z9656" s="9"/>
      <c r="AA9656" s="9"/>
      <c r="AC9656" s="10"/>
      <c r="AD9656" s="10"/>
      <c r="AE9656" s="10"/>
      <c r="AF9656" s="10"/>
    </row>
    <row r="9657" spans="25:32" ht="15" hidden="1" customHeight="1">
      <c r="Y9657" s="9"/>
      <c r="Z9657" s="9"/>
      <c r="AA9657" s="9"/>
      <c r="AC9657" s="10"/>
      <c r="AD9657" s="10"/>
      <c r="AE9657" s="10"/>
      <c r="AF9657" s="10"/>
    </row>
    <row r="9658" spans="25:32" ht="15" hidden="1" customHeight="1">
      <c r="Y9658" s="9"/>
      <c r="Z9658" s="9"/>
      <c r="AA9658" s="9"/>
      <c r="AC9658" s="10"/>
      <c r="AD9658" s="10"/>
      <c r="AE9658" s="10"/>
      <c r="AF9658" s="10"/>
    </row>
    <row r="9659" spans="25:32" ht="15" hidden="1" customHeight="1">
      <c r="Y9659" s="9"/>
      <c r="Z9659" s="9"/>
      <c r="AA9659" s="9"/>
      <c r="AC9659" s="10"/>
      <c r="AD9659" s="10"/>
      <c r="AE9659" s="10"/>
      <c r="AF9659" s="10"/>
    </row>
    <row r="9660" spans="25:32" ht="15" hidden="1" customHeight="1">
      <c r="Y9660" s="9"/>
      <c r="Z9660" s="9"/>
      <c r="AA9660" s="9"/>
      <c r="AC9660" s="10"/>
      <c r="AD9660" s="10"/>
      <c r="AE9660" s="10"/>
      <c r="AF9660" s="10"/>
    </row>
    <row r="9661" spans="25:32" ht="15" hidden="1" customHeight="1">
      <c r="Y9661" s="9"/>
      <c r="Z9661" s="9"/>
      <c r="AA9661" s="9"/>
      <c r="AC9661" s="10"/>
      <c r="AD9661" s="10"/>
      <c r="AE9661" s="10"/>
      <c r="AF9661" s="10"/>
    </row>
    <row r="9662" spans="25:32" ht="15" hidden="1" customHeight="1">
      <c r="Y9662" s="9"/>
      <c r="Z9662" s="9"/>
      <c r="AA9662" s="9"/>
      <c r="AC9662" s="10"/>
      <c r="AD9662" s="10"/>
      <c r="AE9662" s="10"/>
      <c r="AF9662" s="10"/>
    </row>
    <row r="9663" spans="25:32" ht="15" hidden="1" customHeight="1">
      <c r="Y9663" s="9"/>
      <c r="Z9663" s="9"/>
      <c r="AA9663" s="9"/>
      <c r="AC9663" s="10"/>
      <c r="AD9663" s="10"/>
      <c r="AE9663" s="10"/>
      <c r="AF9663" s="10"/>
    </row>
    <row r="9664" spans="25:32" ht="15" hidden="1" customHeight="1">
      <c r="Y9664" s="9"/>
      <c r="Z9664" s="9"/>
      <c r="AA9664" s="9"/>
      <c r="AC9664" s="10"/>
      <c r="AD9664" s="10"/>
      <c r="AE9664" s="10"/>
      <c r="AF9664" s="10"/>
    </row>
    <row r="9665" spans="25:32" ht="15" hidden="1" customHeight="1">
      <c r="Y9665" s="9"/>
      <c r="Z9665" s="9"/>
      <c r="AA9665" s="9"/>
      <c r="AC9665" s="10"/>
      <c r="AD9665" s="10"/>
      <c r="AE9665" s="10"/>
      <c r="AF9665" s="10"/>
    </row>
    <row r="9666" spans="25:32" ht="15" hidden="1" customHeight="1">
      <c r="Y9666" s="9"/>
      <c r="Z9666" s="9"/>
      <c r="AA9666" s="9"/>
      <c r="AC9666" s="10"/>
      <c r="AD9666" s="10"/>
      <c r="AE9666" s="10"/>
      <c r="AF9666" s="10"/>
    </row>
    <row r="9667" spans="25:32" ht="15" hidden="1" customHeight="1">
      <c r="Y9667" s="9"/>
      <c r="Z9667" s="9"/>
      <c r="AA9667" s="9"/>
      <c r="AC9667" s="10"/>
      <c r="AD9667" s="10"/>
      <c r="AE9667" s="10"/>
      <c r="AF9667" s="10"/>
    </row>
    <row r="9668" spans="25:32" ht="15" hidden="1" customHeight="1">
      <c r="Y9668" s="9"/>
      <c r="Z9668" s="9"/>
      <c r="AA9668" s="9"/>
      <c r="AC9668" s="10"/>
      <c r="AD9668" s="10"/>
      <c r="AE9668" s="10"/>
      <c r="AF9668" s="10"/>
    </row>
    <row r="9669" spans="25:32" ht="15" hidden="1" customHeight="1">
      <c r="Y9669" s="9"/>
      <c r="Z9669" s="9"/>
      <c r="AA9669" s="9"/>
      <c r="AC9669" s="10"/>
      <c r="AD9669" s="10"/>
      <c r="AE9669" s="10"/>
      <c r="AF9669" s="10"/>
    </row>
    <row r="9670" spans="25:32" ht="15" hidden="1" customHeight="1">
      <c r="Y9670" s="9"/>
      <c r="Z9670" s="9"/>
      <c r="AA9670" s="9"/>
      <c r="AC9670" s="10"/>
      <c r="AD9670" s="10"/>
      <c r="AE9670" s="10"/>
      <c r="AF9670" s="10"/>
    </row>
    <row r="9671" spans="25:32" ht="15" hidden="1" customHeight="1">
      <c r="Y9671" s="9"/>
      <c r="Z9671" s="9"/>
      <c r="AA9671" s="9"/>
      <c r="AC9671" s="10"/>
      <c r="AD9671" s="10"/>
      <c r="AE9671" s="10"/>
      <c r="AF9671" s="10"/>
    </row>
    <row r="9672" spans="25:32" ht="15" hidden="1" customHeight="1">
      <c r="Y9672" s="9"/>
      <c r="Z9672" s="9"/>
      <c r="AA9672" s="9"/>
      <c r="AC9672" s="10"/>
      <c r="AD9672" s="10"/>
      <c r="AE9672" s="10"/>
      <c r="AF9672" s="10"/>
    </row>
    <row r="9673" spans="25:32" ht="15" hidden="1" customHeight="1">
      <c r="Y9673" s="9"/>
      <c r="Z9673" s="9"/>
      <c r="AA9673" s="9"/>
      <c r="AC9673" s="10"/>
      <c r="AD9673" s="10"/>
      <c r="AE9673" s="10"/>
      <c r="AF9673" s="10"/>
    </row>
    <row r="9674" spans="25:32" ht="15" hidden="1" customHeight="1">
      <c r="Y9674" s="9"/>
      <c r="Z9674" s="9"/>
      <c r="AA9674" s="9"/>
      <c r="AC9674" s="10"/>
      <c r="AD9674" s="10"/>
      <c r="AE9674" s="10"/>
      <c r="AF9674" s="10"/>
    </row>
    <row r="9675" spans="25:32" ht="15" hidden="1" customHeight="1">
      <c r="Y9675" s="9"/>
      <c r="Z9675" s="9"/>
      <c r="AA9675" s="9"/>
      <c r="AC9675" s="10"/>
      <c r="AD9675" s="10"/>
      <c r="AE9675" s="10"/>
      <c r="AF9675" s="10"/>
    </row>
    <row r="9676" spans="25:32" ht="15" hidden="1" customHeight="1">
      <c r="Y9676" s="9"/>
      <c r="Z9676" s="9"/>
      <c r="AA9676" s="9"/>
      <c r="AC9676" s="10"/>
      <c r="AD9676" s="10"/>
      <c r="AE9676" s="10"/>
      <c r="AF9676" s="10"/>
    </row>
    <row r="9677" spans="25:32" ht="15" hidden="1" customHeight="1">
      <c r="Y9677" s="9"/>
      <c r="Z9677" s="9"/>
      <c r="AA9677" s="9"/>
      <c r="AC9677" s="10"/>
      <c r="AD9677" s="10"/>
      <c r="AE9677" s="10"/>
      <c r="AF9677" s="10"/>
    </row>
    <row r="9678" spans="25:32" ht="15" hidden="1" customHeight="1">
      <c r="Y9678" s="9"/>
      <c r="Z9678" s="9"/>
      <c r="AA9678" s="9"/>
      <c r="AC9678" s="10"/>
      <c r="AD9678" s="10"/>
      <c r="AE9678" s="10"/>
      <c r="AF9678" s="10"/>
    </row>
    <row r="9679" spans="25:32" ht="15" hidden="1" customHeight="1">
      <c r="Y9679" s="9"/>
      <c r="Z9679" s="9"/>
      <c r="AA9679" s="9"/>
      <c r="AC9679" s="10"/>
      <c r="AD9679" s="10"/>
      <c r="AE9679" s="10"/>
      <c r="AF9679" s="10"/>
    </row>
    <row r="9680" spans="25:32" ht="15" hidden="1" customHeight="1">
      <c r="Y9680" s="9"/>
      <c r="Z9680" s="9"/>
      <c r="AA9680" s="9"/>
      <c r="AC9680" s="10"/>
      <c r="AD9680" s="10"/>
      <c r="AE9680" s="10"/>
      <c r="AF9680" s="10"/>
    </row>
    <row r="9681" spans="25:32" ht="15" hidden="1" customHeight="1">
      <c r="Y9681" s="9"/>
      <c r="Z9681" s="9"/>
      <c r="AA9681" s="9"/>
      <c r="AC9681" s="10"/>
      <c r="AD9681" s="10"/>
      <c r="AE9681" s="10"/>
      <c r="AF9681" s="10"/>
    </row>
    <row r="9682" spans="25:32" ht="15" hidden="1" customHeight="1">
      <c r="Y9682" s="9"/>
      <c r="Z9682" s="9"/>
      <c r="AA9682" s="9"/>
      <c r="AC9682" s="10"/>
      <c r="AD9682" s="10"/>
      <c r="AE9682" s="10"/>
      <c r="AF9682" s="10"/>
    </row>
    <row r="9683" spans="25:32" ht="15" hidden="1" customHeight="1">
      <c r="Y9683" s="9"/>
      <c r="Z9683" s="9"/>
      <c r="AA9683" s="9"/>
      <c r="AC9683" s="10"/>
      <c r="AD9683" s="10"/>
      <c r="AE9683" s="10"/>
      <c r="AF9683" s="10"/>
    </row>
    <row r="9684" spans="25:32" ht="15" hidden="1" customHeight="1">
      <c r="Y9684" s="9"/>
      <c r="Z9684" s="9"/>
      <c r="AA9684" s="9"/>
      <c r="AC9684" s="10"/>
      <c r="AD9684" s="10"/>
      <c r="AE9684" s="10"/>
      <c r="AF9684" s="10"/>
    </row>
    <row r="9685" spans="25:32" ht="15" hidden="1" customHeight="1">
      <c r="Y9685" s="9"/>
      <c r="Z9685" s="9"/>
      <c r="AA9685" s="9"/>
      <c r="AC9685" s="10"/>
      <c r="AD9685" s="10"/>
      <c r="AE9685" s="10"/>
      <c r="AF9685" s="10"/>
    </row>
    <row r="9686" spans="25:32" ht="15" hidden="1" customHeight="1">
      <c r="Y9686" s="9"/>
      <c r="Z9686" s="9"/>
      <c r="AA9686" s="9"/>
      <c r="AC9686" s="10"/>
      <c r="AD9686" s="10"/>
      <c r="AE9686" s="10"/>
      <c r="AF9686" s="10"/>
    </row>
    <row r="9687" spans="25:32" ht="15" hidden="1" customHeight="1">
      <c r="Y9687" s="9"/>
      <c r="Z9687" s="9"/>
      <c r="AA9687" s="9"/>
      <c r="AC9687" s="10"/>
      <c r="AD9687" s="10"/>
      <c r="AE9687" s="10"/>
      <c r="AF9687" s="10"/>
    </row>
    <row r="9688" spans="25:32" ht="15" hidden="1" customHeight="1">
      <c r="Y9688" s="9"/>
      <c r="Z9688" s="9"/>
      <c r="AA9688" s="9"/>
      <c r="AC9688" s="10"/>
      <c r="AD9688" s="10"/>
      <c r="AE9688" s="10"/>
      <c r="AF9688" s="10"/>
    </row>
    <row r="9689" spans="25:32" ht="15" hidden="1" customHeight="1">
      <c r="Y9689" s="9"/>
      <c r="Z9689" s="9"/>
      <c r="AA9689" s="9"/>
      <c r="AC9689" s="10"/>
      <c r="AD9689" s="10"/>
      <c r="AE9689" s="10"/>
      <c r="AF9689" s="10"/>
    </row>
    <row r="9690" spans="25:32" ht="15" hidden="1" customHeight="1">
      <c r="Y9690" s="9"/>
      <c r="Z9690" s="9"/>
      <c r="AA9690" s="9"/>
      <c r="AC9690" s="10"/>
      <c r="AD9690" s="10"/>
      <c r="AE9690" s="10"/>
      <c r="AF9690" s="10"/>
    </row>
    <row r="9691" spans="25:32" ht="15" hidden="1" customHeight="1">
      <c r="Y9691" s="9"/>
      <c r="Z9691" s="9"/>
      <c r="AA9691" s="9"/>
      <c r="AC9691" s="10"/>
      <c r="AD9691" s="10"/>
      <c r="AE9691" s="10"/>
      <c r="AF9691" s="10"/>
    </row>
    <row r="9692" spans="25:32" ht="15" hidden="1" customHeight="1">
      <c r="Y9692" s="9"/>
      <c r="Z9692" s="9"/>
      <c r="AA9692" s="9"/>
      <c r="AC9692" s="10"/>
      <c r="AD9692" s="10"/>
      <c r="AE9692" s="10"/>
      <c r="AF9692" s="10"/>
    </row>
    <row r="9693" spans="25:32" ht="15" hidden="1" customHeight="1">
      <c r="Y9693" s="9"/>
      <c r="Z9693" s="9"/>
      <c r="AA9693" s="9"/>
      <c r="AC9693" s="10"/>
      <c r="AD9693" s="10"/>
      <c r="AE9693" s="10"/>
      <c r="AF9693" s="10"/>
    </row>
    <row r="9694" spans="25:32" ht="15" hidden="1" customHeight="1">
      <c r="Y9694" s="9"/>
      <c r="Z9694" s="9"/>
      <c r="AA9694" s="9"/>
      <c r="AC9694" s="10"/>
      <c r="AD9694" s="10"/>
      <c r="AE9694" s="10"/>
      <c r="AF9694" s="10"/>
    </row>
    <row r="9695" spans="25:32" ht="15" hidden="1" customHeight="1">
      <c r="Y9695" s="9"/>
      <c r="Z9695" s="9"/>
      <c r="AA9695" s="9"/>
      <c r="AC9695" s="10"/>
      <c r="AD9695" s="10"/>
      <c r="AE9695" s="10"/>
      <c r="AF9695" s="10"/>
    </row>
    <row r="9696" spans="25:32" ht="15" hidden="1" customHeight="1">
      <c r="Y9696" s="9"/>
      <c r="Z9696" s="9"/>
      <c r="AA9696" s="9"/>
      <c r="AC9696" s="10"/>
      <c r="AD9696" s="10"/>
      <c r="AE9696" s="10"/>
      <c r="AF9696" s="10"/>
    </row>
    <row r="9697" spans="25:32" ht="15" hidden="1" customHeight="1">
      <c r="Y9697" s="9"/>
      <c r="Z9697" s="9"/>
      <c r="AA9697" s="9"/>
      <c r="AC9697" s="10"/>
      <c r="AD9697" s="10"/>
      <c r="AE9697" s="10"/>
      <c r="AF9697" s="10"/>
    </row>
    <row r="9698" spans="25:32" ht="15" hidden="1" customHeight="1">
      <c r="Y9698" s="9"/>
      <c r="Z9698" s="9"/>
      <c r="AA9698" s="9"/>
      <c r="AC9698" s="10"/>
      <c r="AD9698" s="10"/>
      <c r="AE9698" s="10"/>
      <c r="AF9698" s="10"/>
    </row>
    <row r="9699" spans="25:32" ht="15" hidden="1" customHeight="1">
      <c r="Y9699" s="9"/>
      <c r="Z9699" s="9"/>
      <c r="AA9699" s="9"/>
      <c r="AC9699" s="10"/>
      <c r="AD9699" s="10"/>
      <c r="AE9699" s="10"/>
      <c r="AF9699" s="10"/>
    </row>
    <row r="9700" spans="25:32" ht="15" hidden="1" customHeight="1">
      <c r="Y9700" s="9"/>
      <c r="Z9700" s="9"/>
      <c r="AA9700" s="9"/>
      <c r="AC9700" s="10"/>
      <c r="AD9700" s="10"/>
      <c r="AE9700" s="10"/>
      <c r="AF9700" s="10"/>
    </row>
    <row r="9701" spans="25:32" ht="15" hidden="1" customHeight="1">
      <c r="Y9701" s="9"/>
      <c r="Z9701" s="9"/>
      <c r="AA9701" s="9"/>
      <c r="AC9701" s="10"/>
      <c r="AD9701" s="10"/>
      <c r="AE9701" s="10"/>
      <c r="AF9701" s="10"/>
    </row>
    <row r="9702" spans="25:32" ht="15" hidden="1" customHeight="1">
      <c r="Y9702" s="9"/>
      <c r="Z9702" s="9"/>
      <c r="AA9702" s="9"/>
      <c r="AC9702" s="10"/>
      <c r="AD9702" s="10"/>
      <c r="AE9702" s="10"/>
      <c r="AF9702" s="10"/>
    </row>
    <row r="9703" spans="25:32" ht="15" hidden="1" customHeight="1">
      <c r="Y9703" s="9"/>
      <c r="Z9703" s="9"/>
      <c r="AA9703" s="9"/>
      <c r="AC9703" s="10"/>
      <c r="AD9703" s="10"/>
      <c r="AE9703" s="10"/>
      <c r="AF9703" s="10"/>
    </row>
    <row r="9704" spans="25:32" ht="15" hidden="1" customHeight="1">
      <c r="Y9704" s="9"/>
      <c r="Z9704" s="9"/>
      <c r="AA9704" s="9"/>
      <c r="AC9704" s="10"/>
      <c r="AD9704" s="10"/>
      <c r="AE9704" s="10"/>
      <c r="AF9704" s="10"/>
    </row>
    <row r="9705" spans="25:32" ht="15" hidden="1" customHeight="1">
      <c r="Y9705" s="9"/>
      <c r="Z9705" s="9"/>
      <c r="AA9705" s="9"/>
      <c r="AC9705" s="10"/>
      <c r="AD9705" s="10"/>
      <c r="AE9705" s="10"/>
      <c r="AF9705" s="10"/>
    </row>
    <row r="9706" spans="25:32" ht="15" hidden="1" customHeight="1">
      <c r="Y9706" s="9"/>
      <c r="Z9706" s="9"/>
      <c r="AA9706" s="9"/>
      <c r="AC9706" s="10"/>
      <c r="AD9706" s="10"/>
      <c r="AE9706" s="10"/>
      <c r="AF9706" s="10"/>
    </row>
    <row r="9707" spans="25:32" ht="15" hidden="1" customHeight="1">
      <c r="Y9707" s="9"/>
      <c r="Z9707" s="9"/>
      <c r="AA9707" s="9"/>
      <c r="AC9707" s="10"/>
      <c r="AD9707" s="10"/>
      <c r="AE9707" s="10"/>
      <c r="AF9707" s="10"/>
    </row>
    <row r="9708" spans="25:32" ht="15" hidden="1" customHeight="1">
      <c r="Y9708" s="9"/>
      <c r="Z9708" s="9"/>
      <c r="AA9708" s="9"/>
      <c r="AC9708" s="10"/>
      <c r="AD9708" s="10"/>
      <c r="AE9708" s="10"/>
      <c r="AF9708" s="10"/>
    </row>
    <row r="9709" spans="25:32" ht="15" hidden="1" customHeight="1">
      <c r="Y9709" s="9"/>
      <c r="Z9709" s="9"/>
      <c r="AA9709" s="9"/>
      <c r="AC9709" s="10"/>
      <c r="AD9709" s="10"/>
      <c r="AE9709" s="10"/>
      <c r="AF9709" s="10"/>
    </row>
    <row r="9710" spans="25:32" ht="15" hidden="1" customHeight="1">
      <c r="Y9710" s="9"/>
      <c r="Z9710" s="9"/>
      <c r="AA9710" s="9"/>
      <c r="AC9710" s="10"/>
      <c r="AD9710" s="10"/>
      <c r="AE9710" s="10"/>
      <c r="AF9710" s="10"/>
    </row>
    <row r="9711" spans="25:32" ht="15" hidden="1" customHeight="1">
      <c r="Y9711" s="9"/>
      <c r="Z9711" s="9"/>
      <c r="AA9711" s="9"/>
      <c r="AC9711" s="10"/>
      <c r="AD9711" s="10"/>
      <c r="AE9711" s="10"/>
      <c r="AF9711" s="10"/>
    </row>
    <row r="9712" spans="25:32" ht="15" hidden="1" customHeight="1">
      <c r="Y9712" s="9"/>
      <c r="Z9712" s="9"/>
      <c r="AA9712" s="9"/>
      <c r="AC9712" s="10"/>
      <c r="AD9712" s="10"/>
      <c r="AE9712" s="10"/>
      <c r="AF9712" s="10"/>
    </row>
    <row r="9713" spans="25:32" ht="15" hidden="1" customHeight="1">
      <c r="Y9713" s="9"/>
      <c r="Z9713" s="9"/>
      <c r="AA9713" s="9"/>
      <c r="AC9713" s="10"/>
      <c r="AD9713" s="10"/>
      <c r="AE9713" s="10"/>
      <c r="AF9713" s="10"/>
    </row>
    <row r="9714" spans="25:32" ht="15" hidden="1" customHeight="1">
      <c r="Y9714" s="9"/>
      <c r="Z9714" s="9"/>
      <c r="AA9714" s="9"/>
      <c r="AC9714" s="10"/>
      <c r="AD9714" s="10"/>
      <c r="AE9714" s="10"/>
      <c r="AF9714" s="10"/>
    </row>
    <row r="9715" spans="25:32" ht="15" hidden="1" customHeight="1">
      <c r="Y9715" s="9"/>
      <c r="Z9715" s="9"/>
      <c r="AA9715" s="9"/>
      <c r="AC9715" s="10"/>
      <c r="AD9715" s="10"/>
      <c r="AE9715" s="10"/>
      <c r="AF9715" s="10"/>
    </row>
    <row r="9716" spans="25:32" ht="15" hidden="1" customHeight="1">
      <c r="Y9716" s="9"/>
      <c r="Z9716" s="9"/>
      <c r="AA9716" s="9"/>
      <c r="AC9716" s="10"/>
      <c r="AD9716" s="10"/>
      <c r="AE9716" s="10"/>
      <c r="AF9716" s="10"/>
    </row>
    <row r="9717" spans="25:32" ht="15" hidden="1" customHeight="1">
      <c r="Y9717" s="9"/>
      <c r="Z9717" s="9"/>
      <c r="AA9717" s="9"/>
      <c r="AC9717" s="10"/>
      <c r="AD9717" s="10"/>
      <c r="AE9717" s="10"/>
      <c r="AF9717" s="10"/>
    </row>
    <row r="9718" spans="25:32" ht="15" hidden="1" customHeight="1">
      <c r="Y9718" s="9"/>
      <c r="Z9718" s="9"/>
      <c r="AA9718" s="9"/>
      <c r="AC9718" s="10"/>
      <c r="AD9718" s="10"/>
      <c r="AE9718" s="10"/>
      <c r="AF9718" s="10"/>
    </row>
    <row r="9719" spans="25:32" ht="15" hidden="1" customHeight="1">
      <c r="Y9719" s="9"/>
      <c r="Z9719" s="9"/>
      <c r="AA9719" s="9"/>
      <c r="AC9719" s="10"/>
      <c r="AD9719" s="10"/>
      <c r="AE9719" s="10"/>
      <c r="AF9719" s="10"/>
    </row>
    <row r="9720" spans="25:32" ht="15" hidden="1" customHeight="1">
      <c r="Y9720" s="9"/>
      <c r="Z9720" s="9"/>
      <c r="AA9720" s="9"/>
      <c r="AC9720" s="10"/>
      <c r="AD9720" s="10"/>
      <c r="AE9720" s="10"/>
      <c r="AF9720" s="10"/>
    </row>
    <row r="9721" spans="25:32" ht="15" hidden="1" customHeight="1">
      <c r="Y9721" s="9"/>
      <c r="Z9721" s="9"/>
      <c r="AA9721" s="9"/>
      <c r="AC9721" s="10"/>
      <c r="AD9721" s="10"/>
      <c r="AE9721" s="10"/>
      <c r="AF9721" s="10"/>
    </row>
    <row r="9722" spans="25:32" ht="15" hidden="1" customHeight="1">
      <c r="Y9722" s="9"/>
      <c r="Z9722" s="9"/>
      <c r="AA9722" s="9"/>
      <c r="AC9722" s="10"/>
      <c r="AD9722" s="10"/>
      <c r="AE9722" s="10"/>
      <c r="AF9722" s="10"/>
    </row>
    <row r="9723" spans="25:32" ht="15" hidden="1" customHeight="1">
      <c r="Y9723" s="9"/>
      <c r="Z9723" s="9"/>
      <c r="AA9723" s="9"/>
      <c r="AC9723" s="10"/>
      <c r="AD9723" s="10"/>
      <c r="AE9723" s="10"/>
      <c r="AF9723" s="10"/>
    </row>
    <row r="9724" spans="25:32" ht="15" hidden="1" customHeight="1">
      <c r="Y9724" s="9"/>
      <c r="Z9724" s="9"/>
      <c r="AA9724" s="9"/>
      <c r="AC9724" s="10"/>
      <c r="AD9724" s="10"/>
      <c r="AE9724" s="10"/>
      <c r="AF9724" s="10"/>
    </row>
    <row r="9725" spans="25:32" ht="15" hidden="1" customHeight="1">
      <c r="Y9725" s="9"/>
      <c r="Z9725" s="9"/>
      <c r="AA9725" s="9"/>
      <c r="AC9725" s="10"/>
      <c r="AD9725" s="10"/>
      <c r="AE9725" s="10"/>
      <c r="AF9725" s="10"/>
    </row>
    <row r="9726" spans="25:32" ht="15" hidden="1" customHeight="1">
      <c r="Y9726" s="9"/>
      <c r="Z9726" s="9"/>
      <c r="AA9726" s="9"/>
      <c r="AC9726" s="10"/>
      <c r="AD9726" s="10"/>
      <c r="AE9726" s="10"/>
      <c r="AF9726" s="10"/>
    </row>
    <row r="9727" spans="25:32" ht="15" hidden="1" customHeight="1">
      <c r="Y9727" s="9"/>
      <c r="Z9727" s="9"/>
      <c r="AA9727" s="9"/>
      <c r="AC9727" s="10"/>
      <c r="AD9727" s="10"/>
      <c r="AE9727" s="10"/>
      <c r="AF9727" s="10"/>
    </row>
    <row r="9728" spans="25:32" ht="15" hidden="1" customHeight="1">
      <c r="Y9728" s="9"/>
      <c r="Z9728" s="9"/>
      <c r="AA9728" s="9"/>
      <c r="AC9728" s="10"/>
      <c r="AD9728" s="10"/>
      <c r="AE9728" s="10"/>
      <c r="AF9728" s="10"/>
    </row>
    <row r="9729" spans="25:32" ht="15" hidden="1" customHeight="1">
      <c r="Y9729" s="9"/>
      <c r="Z9729" s="9"/>
      <c r="AA9729" s="9"/>
      <c r="AC9729" s="10"/>
      <c r="AD9729" s="10"/>
      <c r="AE9729" s="10"/>
      <c r="AF9729" s="10"/>
    </row>
    <row r="9730" spans="25:32" ht="15" hidden="1" customHeight="1">
      <c r="Y9730" s="9"/>
      <c r="Z9730" s="9"/>
      <c r="AA9730" s="9"/>
      <c r="AC9730" s="10"/>
      <c r="AD9730" s="10"/>
      <c r="AE9730" s="10"/>
      <c r="AF9730" s="10"/>
    </row>
    <row r="9731" spans="25:32" ht="15" hidden="1" customHeight="1">
      <c r="Y9731" s="9"/>
      <c r="Z9731" s="9"/>
      <c r="AA9731" s="9"/>
      <c r="AC9731" s="10"/>
      <c r="AD9731" s="10"/>
      <c r="AE9731" s="10"/>
      <c r="AF9731" s="10"/>
    </row>
    <row r="9732" spans="25:32" ht="15" hidden="1" customHeight="1">
      <c r="Y9732" s="9"/>
      <c r="Z9732" s="9"/>
      <c r="AA9732" s="9"/>
      <c r="AC9732" s="10"/>
      <c r="AD9732" s="10"/>
      <c r="AE9732" s="10"/>
      <c r="AF9732" s="10"/>
    </row>
    <row r="9733" spans="25:32" ht="15" hidden="1" customHeight="1">
      <c r="Y9733" s="9"/>
      <c r="Z9733" s="9"/>
      <c r="AA9733" s="9"/>
      <c r="AC9733" s="10"/>
      <c r="AD9733" s="10"/>
      <c r="AE9733" s="10"/>
      <c r="AF9733" s="10"/>
    </row>
    <row r="9734" spans="25:32" ht="15" hidden="1" customHeight="1">
      <c r="Y9734" s="9"/>
      <c r="Z9734" s="9"/>
      <c r="AA9734" s="9"/>
      <c r="AC9734" s="10"/>
      <c r="AD9734" s="10"/>
      <c r="AE9734" s="10"/>
      <c r="AF9734" s="10"/>
    </row>
    <row r="9735" spans="25:32" ht="15" hidden="1" customHeight="1">
      <c r="Y9735" s="9"/>
      <c r="Z9735" s="9"/>
      <c r="AA9735" s="9"/>
      <c r="AC9735" s="10"/>
      <c r="AD9735" s="10"/>
      <c r="AE9735" s="10"/>
      <c r="AF9735" s="10"/>
    </row>
    <row r="9736" spans="25:32" ht="15" hidden="1" customHeight="1">
      <c r="Y9736" s="9"/>
      <c r="Z9736" s="9"/>
      <c r="AA9736" s="9"/>
      <c r="AC9736" s="10"/>
      <c r="AD9736" s="10"/>
      <c r="AE9736" s="10"/>
      <c r="AF9736" s="10"/>
    </row>
    <row r="9737" spans="25:32" ht="15" hidden="1" customHeight="1">
      <c r="Y9737" s="9"/>
      <c r="Z9737" s="9"/>
      <c r="AA9737" s="9"/>
      <c r="AC9737" s="10"/>
      <c r="AD9737" s="10"/>
      <c r="AE9737" s="10"/>
      <c r="AF9737" s="10"/>
    </row>
    <row r="9738" spans="25:32" ht="15" hidden="1" customHeight="1">
      <c r="Y9738" s="9"/>
      <c r="Z9738" s="9"/>
      <c r="AA9738" s="9"/>
      <c r="AC9738" s="10"/>
      <c r="AD9738" s="10"/>
      <c r="AE9738" s="10"/>
      <c r="AF9738" s="10"/>
    </row>
    <row r="9739" spans="25:32" ht="15" hidden="1" customHeight="1">
      <c r="Y9739" s="9"/>
      <c r="Z9739" s="9"/>
      <c r="AA9739" s="9"/>
      <c r="AC9739" s="10"/>
      <c r="AD9739" s="10"/>
      <c r="AE9739" s="10"/>
      <c r="AF9739" s="10"/>
    </row>
    <row r="9740" spans="25:32" ht="15" hidden="1" customHeight="1">
      <c r="Y9740" s="9"/>
      <c r="Z9740" s="9"/>
      <c r="AA9740" s="9"/>
      <c r="AC9740" s="10"/>
      <c r="AD9740" s="10"/>
      <c r="AE9740" s="10"/>
      <c r="AF9740" s="10"/>
    </row>
    <row r="9741" spans="25:32" ht="15" hidden="1" customHeight="1">
      <c r="Y9741" s="9"/>
      <c r="Z9741" s="9"/>
      <c r="AA9741" s="9"/>
      <c r="AC9741" s="10"/>
      <c r="AD9741" s="10"/>
      <c r="AE9741" s="10"/>
      <c r="AF9741" s="10"/>
    </row>
    <row r="9742" spans="25:32" ht="15" hidden="1" customHeight="1">
      <c r="Y9742" s="9"/>
      <c r="Z9742" s="9"/>
      <c r="AA9742" s="9"/>
      <c r="AC9742" s="10"/>
      <c r="AD9742" s="10"/>
      <c r="AE9742" s="10"/>
      <c r="AF9742" s="10"/>
    </row>
    <row r="9743" spans="25:32" ht="15" hidden="1" customHeight="1">
      <c r="Y9743" s="9"/>
      <c r="Z9743" s="9"/>
      <c r="AA9743" s="9"/>
      <c r="AC9743" s="10"/>
      <c r="AD9743" s="10"/>
      <c r="AE9743" s="10"/>
      <c r="AF9743" s="10"/>
    </row>
    <row r="9744" spans="25:32" ht="15" hidden="1" customHeight="1">
      <c r="Y9744" s="9"/>
      <c r="Z9744" s="9"/>
      <c r="AA9744" s="9"/>
      <c r="AC9744" s="10"/>
      <c r="AD9744" s="10"/>
      <c r="AE9744" s="10"/>
      <c r="AF9744" s="10"/>
    </row>
    <row r="9745" spans="25:32" ht="15" hidden="1" customHeight="1">
      <c r="Y9745" s="9"/>
      <c r="Z9745" s="9"/>
      <c r="AA9745" s="9"/>
      <c r="AC9745" s="10"/>
      <c r="AD9745" s="10"/>
      <c r="AE9745" s="10"/>
      <c r="AF9745" s="10"/>
    </row>
    <row r="9746" spans="25:32" ht="15" hidden="1" customHeight="1">
      <c r="Y9746" s="9"/>
      <c r="Z9746" s="9"/>
      <c r="AA9746" s="9"/>
      <c r="AC9746" s="10"/>
      <c r="AD9746" s="10"/>
      <c r="AE9746" s="10"/>
      <c r="AF9746" s="10"/>
    </row>
    <row r="9747" spans="25:32" ht="15" hidden="1" customHeight="1">
      <c r="Y9747" s="9"/>
      <c r="Z9747" s="9"/>
      <c r="AA9747" s="9"/>
      <c r="AC9747" s="10"/>
      <c r="AD9747" s="10"/>
      <c r="AE9747" s="10"/>
      <c r="AF9747" s="10"/>
    </row>
    <row r="9748" spans="25:32" ht="15" hidden="1" customHeight="1">
      <c r="Y9748" s="9"/>
      <c r="Z9748" s="9"/>
      <c r="AA9748" s="9"/>
      <c r="AC9748" s="10"/>
      <c r="AD9748" s="10"/>
      <c r="AE9748" s="10"/>
      <c r="AF9748" s="10"/>
    </row>
    <row r="9749" spans="25:32" ht="15" hidden="1" customHeight="1">
      <c r="Y9749" s="9"/>
      <c r="Z9749" s="9"/>
      <c r="AA9749" s="9"/>
      <c r="AC9749" s="10"/>
      <c r="AD9749" s="10"/>
      <c r="AE9749" s="10"/>
      <c r="AF9749" s="10"/>
    </row>
    <row r="9750" spans="25:32" ht="15" hidden="1" customHeight="1">
      <c r="Y9750" s="9"/>
      <c r="Z9750" s="9"/>
      <c r="AA9750" s="9"/>
      <c r="AC9750" s="10"/>
      <c r="AD9750" s="10"/>
      <c r="AE9750" s="10"/>
      <c r="AF9750" s="10"/>
    </row>
    <row r="9751" spans="25:32" ht="15" hidden="1" customHeight="1">
      <c r="Y9751" s="9"/>
      <c r="Z9751" s="9"/>
      <c r="AA9751" s="9"/>
      <c r="AC9751" s="10"/>
      <c r="AD9751" s="10"/>
      <c r="AE9751" s="10"/>
      <c r="AF9751" s="10"/>
    </row>
    <row r="9752" spans="25:32" ht="15" hidden="1" customHeight="1">
      <c r="Y9752" s="9"/>
      <c r="Z9752" s="9"/>
      <c r="AA9752" s="9"/>
      <c r="AC9752" s="10"/>
      <c r="AD9752" s="10"/>
      <c r="AE9752" s="10"/>
      <c r="AF9752" s="10"/>
    </row>
    <row r="9753" spans="25:32" ht="15" hidden="1" customHeight="1">
      <c r="Y9753" s="9"/>
      <c r="Z9753" s="9"/>
      <c r="AA9753" s="9"/>
      <c r="AC9753" s="10"/>
      <c r="AD9753" s="10"/>
      <c r="AE9753" s="10"/>
      <c r="AF9753" s="10"/>
    </row>
    <row r="9754" spans="25:32" ht="15" hidden="1" customHeight="1">
      <c r="Y9754" s="9"/>
      <c r="Z9754" s="9"/>
      <c r="AA9754" s="9"/>
      <c r="AC9754" s="10"/>
      <c r="AD9754" s="10"/>
      <c r="AE9754" s="10"/>
      <c r="AF9754" s="10"/>
    </row>
    <row r="9755" spans="25:32" ht="15" hidden="1" customHeight="1">
      <c r="Y9755" s="9"/>
      <c r="Z9755" s="9"/>
      <c r="AA9755" s="9"/>
      <c r="AC9755" s="10"/>
      <c r="AD9755" s="10"/>
      <c r="AE9755" s="10"/>
      <c r="AF9755" s="10"/>
    </row>
    <row r="9756" spans="25:32" ht="15" hidden="1" customHeight="1">
      <c r="Y9756" s="9"/>
      <c r="Z9756" s="9"/>
      <c r="AA9756" s="9"/>
      <c r="AC9756" s="10"/>
      <c r="AD9756" s="10"/>
      <c r="AE9756" s="10"/>
      <c r="AF9756" s="10"/>
    </row>
    <row r="9757" spans="25:32" ht="15" hidden="1" customHeight="1">
      <c r="Y9757" s="9"/>
      <c r="Z9757" s="9"/>
      <c r="AA9757" s="9"/>
      <c r="AC9757" s="10"/>
      <c r="AD9757" s="10"/>
      <c r="AE9757" s="10"/>
      <c r="AF9757" s="10"/>
    </row>
    <row r="9758" spans="25:32" ht="15" hidden="1" customHeight="1">
      <c r="Y9758" s="9"/>
      <c r="Z9758" s="9"/>
      <c r="AA9758" s="9"/>
      <c r="AC9758" s="10"/>
      <c r="AD9758" s="10"/>
      <c r="AE9758" s="10"/>
      <c r="AF9758" s="10"/>
    </row>
    <row r="9759" spans="25:32" ht="15" hidden="1" customHeight="1">
      <c r="Y9759" s="9"/>
      <c r="Z9759" s="9"/>
      <c r="AA9759" s="9"/>
      <c r="AC9759" s="10"/>
      <c r="AD9759" s="10"/>
      <c r="AE9759" s="10"/>
      <c r="AF9759" s="10"/>
    </row>
    <row r="9760" spans="25:32" ht="15" hidden="1" customHeight="1">
      <c r="Y9760" s="9"/>
      <c r="Z9760" s="9"/>
      <c r="AA9760" s="9"/>
      <c r="AC9760" s="10"/>
      <c r="AD9760" s="10"/>
      <c r="AE9760" s="10"/>
      <c r="AF9760" s="10"/>
    </row>
    <row r="9761" spans="25:32" ht="15" hidden="1" customHeight="1">
      <c r="Y9761" s="9"/>
      <c r="Z9761" s="9"/>
      <c r="AA9761" s="9"/>
      <c r="AC9761" s="10"/>
      <c r="AD9761" s="10"/>
      <c r="AE9761" s="10"/>
      <c r="AF9761" s="10"/>
    </row>
    <row r="9762" spans="25:32" ht="15" hidden="1" customHeight="1">
      <c r="Y9762" s="9"/>
      <c r="Z9762" s="9"/>
      <c r="AA9762" s="9"/>
      <c r="AC9762" s="10"/>
      <c r="AD9762" s="10"/>
      <c r="AE9762" s="10"/>
      <c r="AF9762" s="10"/>
    </row>
    <row r="9763" spans="25:32" ht="15" hidden="1" customHeight="1">
      <c r="Y9763" s="9"/>
      <c r="Z9763" s="9"/>
      <c r="AA9763" s="9"/>
      <c r="AC9763" s="10"/>
      <c r="AD9763" s="10"/>
      <c r="AE9763" s="10"/>
      <c r="AF9763" s="10"/>
    </row>
    <row r="9764" spans="25:32" ht="15" hidden="1" customHeight="1">
      <c r="Y9764" s="9"/>
      <c r="Z9764" s="9"/>
      <c r="AA9764" s="9"/>
      <c r="AC9764" s="10"/>
      <c r="AD9764" s="10"/>
      <c r="AE9764" s="10"/>
      <c r="AF9764" s="10"/>
    </row>
    <row r="9765" spans="25:32" ht="15" hidden="1" customHeight="1">
      <c r="Y9765" s="9"/>
      <c r="Z9765" s="9"/>
      <c r="AA9765" s="9"/>
      <c r="AC9765" s="10"/>
      <c r="AD9765" s="10"/>
      <c r="AE9765" s="10"/>
      <c r="AF9765" s="10"/>
    </row>
    <row r="9766" spans="25:32" ht="15" hidden="1" customHeight="1">
      <c r="Y9766" s="9"/>
      <c r="Z9766" s="9"/>
      <c r="AA9766" s="9"/>
      <c r="AC9766" s="10"/>
      <c r="AD9766" s="10"/>
      <c r="AE9766" s="10"/>
      <c r="AF9766" s="10"/>
    </row>
    <row r="9767" spans="25:32" ht="15" hidden="1" customHeight="1">
      <c r="Y9767" s="9"/>
      <c r="Z9767" s="9"/>
      <c r="AA9767" s="9"/>
      <c r="AC9767" s="10"/>
      <c r="AD9767" s="10"/>
      <c r="AE9767" s="10"/>
      <c r="AF9767" s="10"/>
    </row>
    <row r="9768" spans="25:32" ht="15" hidden="1" customHeight="1">
      <c r="Y9768" s="9"/>
      <c r="Z9768" s="9"/>
      <c r="AA9768" s="9"/>
      <c r="AC9768" s="10"/>
      <c r="AD9768" s="10"/>
      <c r="AE9768" s="10"/>
      <c r="AF9768" s="10"/>
    </row>
    <row r="9769" spans="25:32" ht="15" hidden="1" customHeight="1">
      <c r="Y9769" s="9"/>
      <c r="Z9769" s="9"/>
      <c r="AA9769" s="9"/>
      <c r="AC9769" s="10"/>
      <c r="AD9769" s="10"/>
      <c r="AE9769" s="10"/>
      <c r="AF9769" s="10"/>
    </row>
    <row r="9770" spans="25:32" ht="15" hidden="1" customHeight="1">
      <c r="Y9770" s="9"/>
      <c r="Z9770" s="9"/>
      <c r="AA9770" s="9"/>
      <c r="AC9770" s="10"/>
      <c r="AD9770" s="10"/>
      <c r="AE9770" s="10"/>
      <c r="AF9770" s="10"/>
    </row>
    <row r="9771" spans="25:32" ht="15" hidden="1" customHeight="1">
      <c r="Y9771" s="9"/>
      <c r="Z9771" s="9"/>
      <c r="AA9771" s="9"/>
      <c r="AC9771" s="10"/>
      <c r="AD9771" s="10"/>
      <c r="AE9771" s="10"/>
      <c r="AF9771" s="10"/>
    </row>
    <row r="9772" spans="25:32" ht="15" hidden="1" customHeight="1">
      <c r="Y9772" s="9"/>
      <c r="Z9772" s="9"/>
      <c r="AA9772" s="9"/>
      <c r="AC9772" s="10"/>
      <c r="AD9772" s="10"/>
      <c r="AE9772" s="10"/>
      <c r="AF9772" s="10"/>
    </row>
    <row r="9773" spans="25:32" ht="15" hidden="1" customHeight="1">
      <c r="Y9773" s="9"/>
      <c r="Z9773" s="9"/>
      <c r="AA9773" s="9"/>
      <c r="AC9773" s="10"/>
      <c r="AD9773" s="10"/>
      <c r="AE9773" s="10"/>
      <c r="AF9773" s="10"/>
    </row>
    <row r="9774" spans="25:32" ht="15" hidden="1" customHeight="1">
      <c r="Y9774" s="9"/>
      <c r="Z9774" s="9"/>
      <c r="AA9774" s="9"/>
      <c r="AC9774" s="10"/>
      <c r="AD9774" s="10"/>
      <c r="AE9774" s="10"/>
      <c r="AF9774" s="10"/>
    </row>
    <row r="9775" spans="25:32" ht="15" hidden="1" customHeight="1">
      <c r="Y9775" s="9"/>
      <c r="Z9775" s="9"/>
      <c r="AA9775" s="9"/>
      <c r="AC9775" s="10"/>
      <c r="AD9775" s="10"/>
      <c r="AE9775" s="10"/>
      <c r="AF9775" s="10"/>
    </row>
    <row r="9776" spans="25:32" ht="15" hidden="1" customHeight="1">
      <c r="Y9776" s="9"/>
      <c r="Z9776" s="9"/>
      <c r="AA9776" s="9"/>
      <c r="AC9776" s="10"/>
      <c r="AD9776" s="10"/>
      <c r="AE9776" s="10"/>
      <c r="AF9776" s="10"/>
    </row>
    <row r="9777" spans="25:32" ht="15" hidden="1" customHeight="1">
      <c r="Y9777" s="9"/>
      <c r="Z9777" s="9"/>
      <c r="AA9777" s="9"/>
      <c r="AC9777" s="10"/>
      <c r="AD9777" s="10"/>
      <c r="AE9777" s="10"/>
      <c r="AF9777" s="10"/>
    </row>
    <row r="9778" spans="25:32" ht="15" hidden="1" customHeight="1">
      <c r="Y9778" s="9"/>
      <c r="Z9778" s="9"/>
      <c r="AA9778" s="9"/>
      <c r="AC9778" s="10"/>
      <c r="AD9778" s="10"/>
      <c r="AE9778" s="10"/>
      <c r="AF9778" s="10"/>
    </row>
    <row r="9779" spans="25:32" ht="15" hidden="1" customHeight="1">
      <c r="Y9779" s="9"/>
      <c r="Z9779" s="9"/>
      <c r="AA9779" s="9"/>
      <c r="AC9779" s="10"/>
      <c r="AD9779" s="10"/>
      <c r="AE9779" s="10"/>
      <c r="AF9779" s="10"/>
    </row>
    <row r="9780" spans="25:32" ht="15" hidden="1" customHeight="1">
      <c r="Y9780" s="9"/>
      <c r="Z9780" s="9"/>
      <c r="AA9780" s="9"/>
      <c r="AC9780" s="10"/>
      <c r="AD9780" s="10"/>
      <c r="AE9780" s="10"/>
      <c r="AF9780" s="10"/>
    </row>
    <row r="9781" spans="25:32" ht="15" hidden="1" customHeight="1">
      <c r="Y9781" s="9"/>
      <c r="Z9781" s="9"/>
      <c r="AA9781" s="9"/>
      <c r="AC9781" s="10"/>
      <c r="AD9781" s="10"/>
      <c r="AE9781" s="10"/>
      <c r="AF9781" s="10"/>
    </row>
    <row r="9782" spans="25:32" ht="15" hidden="1" customHeight="1">
      <c r="Y9782" s="9"/>
      <c r="Z9782" s="9"/>
      <c r="AA9782" s="9"/>
      <c r="AC9782" s="10"/>
      <c r="AD9782" s="10"/>
      <c r="AE9782" s="10"/>
      <c r="AF9782" s="10"/>
    </row>
    <row r="9783" spans="25:32" ht="15" hidden="1" customHeight="1">
      <c r="Y9783" s="9"/>
      <c r="Z9783" s="9"/>
      <c r="AA9783" s="9"/>
      <c r="AC9783" s="10"/>
      <c r="AD9783" s="10"/>
      <c r="AE9783" s="10"/>
      <c r="AF9783" s="10"/>
    </row>
    <row r="9784" spans="25:32" ht="15" hidden="1" customHeight="1">
      <c r="Y9784" s="9"/>
      <c r="Z9784" s="9"/>
      <c r="AA9784" s="9"/>
      <c r="AC9784" s="10"/>
      <c r="AD9784" s="10"/>
      <c r="AE9784" s="10"/>
      <c r="AF9784" s="10"/>
    </row>
    <row r="9785" spans="25:32" ht="15" hidden="1" customHeight="1">
      <c r="Y9785" s="9"/>
      <c r="Z9785" s="9"/>
      <c r="AA9785" s="9"/>
      <c r="AC9785" s="10"/>
      <c r="AD9785" s="10"/>
      <c r="AE9785" s="10"/>
      <c r="AF9785" s="10"/>
    </row>
    <row r="9786" spans="25:32" ht="15" hidden="1" customHeight="1">
      <c r="Y9786" s="9"/>
      <c r="Z9786" s="9"/>
      <c r="AA9786" s="9"/>
      <c r="AC9786" s="10"/>
      <c r="AD9786" s="10"/>
      <c r="AE9786" s="10"/>
      <c r="AF9786" s="10"/>
    </row>
    <row r="9787" spans="25:32" ht="15" hidden="1" customHeight="1">
      <c r="Y9787" s="9"/>
      <c r="Z9787" s="9"/>
      <c r="AA9787" s="9"/>
      <c r="AC9787" s="10"/>
      <c r="AD9787" s="10"/>
      <c r="AE9787" s="10"/>
      <c r="AF9787" s="10"/>
    </row>
    <row r="9788" spans="25:32" ht="15" hidden="1" customHeight="1">
      <c r="Y9788" s="9"/>
      <c r="Z9788" s="9"/>
      <c r="AA9788" s="9"/>
      <c r="AC9788" s="10"/>
      <c r="AD9788" s="10"/>
      <c r="AE9788" s="10"/>
      <c r="AF9788" s="10"/>
    </row>
    <row r="9789" spans="25:32" ht="15" hidden="1" customHeight="1">
      <c r="Y9789" s="9"/>
      <c r="Z9789" s="9"/>
      <c r="AA9789" s="9"/>
      <c r="AC9789" s="10"/>
      <c r="AD9789" s="10"/>
      <c r="AE9789" s="10"/>
      <c r="AF9789" s="10"/>
    </row>
    <row r="9790" spans="25:32" ht="15" hidden="1" customHeight="1">
      <c r="Y9790" s="9"/>
      <c r="Z9790" s="9"/>
      <c r="AA9790" s="9"/>
      <c r="AC9790" s="10"/>
      <c r="AD9790" s="10"/>
      <c r="AE9790" s="10"/>
      <c r="AF9790" s="10"/>
    </row>
    <row r="9791" spans="25:32" ht="15" hidden="1" customHeight="1">
      <c r="Y9791" s="9"/>
      <c r="Z9791" s="9"/>
      <c r="AA9791" s="9"/>
      <c r="AC9791" s="10"/>
      <c r="AD9791" s="10"/>
      <c r="AE9791" s="10"/>
      <c r="AF9791" s="10"/>
    </row>
    <row r="9792" spans="25:32" ht="15" hidden="1" customHeight="1">
      <c r="Y9792" s="9"/>
      <c r="Z9792" s="9"/>
      <c r="AA9792" s="9"/>
      <c r="AC9792" s="10"/>
      <c r="AD9792" s="10"/>
      <c r="AE9792" s="10"/>
      <c r="AF9792" s="10"/>
    </row>
    <row r="9793" spans="25:32" ht="15" hidden="1" customHeight="1">
      <c r="Y9793" s="9"/>
      <c r="Z9793" s="9"/>
      <c r="AA9793" s="9"/>
      <c r="AC9793" s="10"/>
      <c r="AD9793" s="10"/>
      <c r="AE9793" s="10"/>
      <c r="AF9793" s="10"/>
    </row>
    <row r="9794" spans="25:32" ht="15" hidden="1" customHeight="1">
      <c r="Y9794" s="9"/>
      <c r="Z9794" s="9"/>
      <c r="AA9794" s="9"/>
      <c r="AC9794" s="10"/>
      <c r="AD9794" s="10"/>
      <c r="AE9794" s="10"/>
      <c r="AF9794" s="10"/>
    </row>
    <row r="9795" spans="25:32" ht="15" hidden="1" customHeight="1">
      <c r="Y9795" s="9"/>
      <c r="Z9795" s="9"/>
      <c r="AA9795" s="9"/>
      <c r="AC9795" s="10"/>
      <c r="AD9795" s="10"/>
      <c r="AE9795" s="10"/>
      <c r="AF9795" s="10"/>
    </row>
    <row r="9796" spans="25:32" ht="15" hidden="1" customHeight="1">
      <c r="Y9796" s="9"/>
      <c r="Z9796" s="9"/>
      <c r="AA9796" s="9"/>
      <c r="AC9796" s="10"/>
      <c r="AD9796" s="10"/>
      <c r="AE9796" s="10"/>
      <c r="AF9796" s="10"/>
    </row>
    <row r="9797" spans="25:32" ht="15" hidden="1" customHeight="1">
      <c r="Y9797" s="9"/>
      <c r="Z9797" s="9"/>
      <c r="AA9797" s="9"/>
      <c r="AC9797" s="10"/>
      <c r="AD9797" s="10"/>
      <c r="AE9797" s="10"/>
      <c r="AF9797" s="10"/>
    </row>
    <row r="9798" spans="25:32" ht="15" hidden="1" customHeight="1">
      <c r="Y9798" s="9"/>
      <c r="Z9798" s="9"/>
      <c r="AA9798" s="9"/>
      <c r="AC9798" s="10"/>
      <c r="AD9798" s="10"/>
      <c r="AE9798" s="10"/>
      <c r="AF9798" s="10"/>
    </row>
    <row r="9799" spans="25:32" ht="15" hidden="1" customHeight="1">
      <c r="Y9799" s="9"/>
      <c r="Z9799" s="9"/>
      <c r="AA9799" s="9"/>
      <c r="AC9799" s="10"/>
      <c r="AD9799" s="10"/>
      <c r="AE9799" s="10"/>
      <c r="AF9799" s="10"/>
    </row>
    <row r="9800" spans="25:32" ht="15" hidden="1" customHeight="1">
      <c r="Y9800" s="9"/>
      <c r="Z9800" s="9"/>
      <c r="AA9800" s="9"/>
      <c r="AC9800" s="10"/>
      <c r="AD9800" s="10"/>
      <c r="AE9800" s="10"/>
      <c r="AF9800" s="10"/>
    </row>
    <row r="9801" spans="25:32" ht="15" hidden="1" customHeight="1">
      <c r="Y9801" s="9"/>
      <c r="Z9801" s="9"/>
      <c r="AA9801" s="9"/>
      <c r="AC9801" s="10"/>
      <c r="AD9801" s="10"/>
      <c r="AE9801" s="10"/>
      <c r="AF9801" s="10"/>
    </row>
    <row r="9802" spans="25:32" ht="15" hidden="1" customHeight="1">
      <c r="Y9802" s="9"/>
      <c r="Z9802" s="9"/>
      <c r="AA9802" s="9"/>
      <c r="AC9802" s="10"/>
      <c r="AD9802" s="10"/>
      <c r="AE9802" s="10"/>
      <c r="AF9802" s="10"/>
    </row>
    <row r="9803" spans="25:32" ht="15" hidden="1" customHeight="1">
      <c r="Y9803" s="9"/>
      <c r="Z9803" s="9"/>
      <c r="AA9803" s="9"/>
      <c r="AC9803" s="10"/>
      <c r="AD9803" s="10"/>
      <c r="AE9803" s="10"/>
      <c r="AF9803" s="10"/>
    </row>
    <row r="9804" spans="25:32" ht="15" hidden="1" customHeight="1">
      <c r="Y9804" s="9"/>
      <c r="Z9804" s="9"/>
      <c r="AA9804" s="9"/>
      <c r="AC9804" s="10"/>
      <c r="AD9804" s="10"/>
      <c r="AE9804" s="10"/>
      <c r="AF9804" s="10"/>
    </row>
    <row r="9805" spans="25:32" ht="15" hidden="1" customHeight="1">
      <c r="Y9805" s="9"/>
      <c r="Z9805" s="9"/>
      <c r="AA9805" s="9"/>
      <c r="AC9805" s="10"/>
      <c r="AD9805" s="10"/>
      <c r="AE9805" s="10"/>
      <c r="AF9805" s="10"/>
    </row>
    <row r="9806" spans="25:32" ht="15" hidden="1" customHeight="1">
      <c r="Y9806" s="9"/>
      <c r="Z9806" s="9"/>
      <c r="AA9806" s="9"/>
      <c r="AC9806" s="10"/>
      <c r="AD9806" s="10"/>
      <c r="AE9806" s="10"/>
      <c r="AF9806" s="10"/>
    </row>
    <row r="9807" spans="25:32" ht="15" hidden="1" customHeight="1">
      <c r="Y9807" s="9"/>
      <c r="Z9807" s="9"/>
      <c r="AA9807" s="9"/>
      <c r="AC9807" s="10"/>
      <c r="AD9807" s="10"/>
      <c r="AE9807" s="10"/>
      <c r="AF9807" s="10"/>
    </row>
    <row r="9808" spans="25:32" ht="15" hidden="1" customHeight="1">
      <c r="Y9808" s="9"/>
      <c r="Z9808" s="9"/>
      <c r="AA9808" s="9"/>
      <c r="AC9808" s="10"/>
      <c r="AD9808" s="10"/>
      <c r="AE9808" s="10"/>
      <c r="AF9808" s="10"/>
    </row>
    <row r="9809" spans="25:32" ht="15" hidden="1" customHeight="1">
      <c r="Y9809" s="9"/>
      <c r="Z9809" s="9"/>
      <c r="AA9809" s="9"/>
      <c r="AC9809" s="10"/>
      <c r="AD9809" s="10"/>
      <c r="AE9809" s="10"/>
      <c r="AF9809" s="10"/>
    </row>
    <row r="9810" spans="25:32" ht="15" hidden="1" customHeight="1">
      <c r="Y9810" s="9"/>
      <c r="Z9810" s="9"/>
      <c r="AA9810" s="9"/>
      <c r="AC9810" s="10"/>
      <c r="AD9810" s="10"/>
      <c r="AE9810" s="10"/>
      <c r="AF9810" s="10"/>
    </row>
    <row r="9811" spans="25:32" ht="15" hidden="1" customHeight="1">
      <c r="Y9811" s="9"/>
      <c r="Z9811" s="9"/>
      <c r="AA9811" s="9"/>
      <c r="AC9811" s="10"/>
      <c r="AD9811" s="10"/>
      <c r="AE9811" s="10"/>
      <c r="AF9811" s="10"/>
    </row>
    <row r="9812" spans="25:32" ht="15" hidden="1" customHeight="1">
      <c r="Y9812" s="9"/>
      <c r="Z9812" s="9"/>
      <c r="AA9812" s="9"/>
      <c r="AC9812" s="10"/>
      <c r="AD9812" s="10"/>
      <c r="AE9812" s="10"/>
      <c r="AF9812" s="10"/>
    </row>
    <row r="9813" spans="25:32" ht="15" hidden="1" customHeight="1">
      <c r="Y9813" s="9"/>
      <c r="Z9813" s="9"/>
      <c r="AA9813" s="9"/>
      <c r="AC9813" s="10"/>
      <c r="AD9813" s="10"/>
      <c r="AE9813" s="10"/>
      <c r="AF9813" s="10"/>
    </row>
    <row r="9814" spans="25:32" ht="15" hidden="1" customHeight="1">
      <c r="Y9814" s="9"/>
      <c r="Z9814" s="9"/>
      <c r="AA9814" s="9"/>
      <c r="AC9814" s="10"/>
      <c r="AD9814" s="10"/>
      <c r="AE9814" s="10"/>
      <c r="AF9814" s="10"/>
    </row>
    <row r="9815" spans="25:32" ht="15" hidden="1" customHeight="1">
      <c r="Y9815" s="9"/>
      <c r="Z9815" s="9"/>
      <c r="AA9815" s="9"/>
      <c r="AC9815" s="10"/>
      <c r="AD9815" s="10"/>
      <c r="AE9815" s="10"/>
      <c r="AF9815" s="10"/>
    </row>
    <row r="9816" spans="25:32" ht="15" hidden="1" customHeight="1">
      <c r="Y9816" s="9"/>
      <c r="Z9816" s="9"/>
      <c r="AA9816" s="9"/>
      <c r="AC9816" s="10"/>
      <c r="AD9816" s="10"/>
      <c r="AE9816" s="10"/>
      <c r="AF9816" s="10"/>
    </row>
    <row r="9817" spans="25:32" ht="15" hidden="1" customHeight="1">
      <c r="Y9817" s="9"/>
      <c r="Z9817" s="9"/>
      <c r="AA9817" s="9"/>
      <c r="AC9817" s="10"/>
      <c r="AD9817" s="10"/>
      <c r="AE9817" s="10"/>
      <c r="AF9817" s="10"/>
    </row>
    <row r="9818" spans="25:32" ht="15" hidden="1" customHeight="1">
      <c r="Y9818" s="9"/>
      <c r="Z9818" s="9"/>
      <c r="AA9818" s="9"/>
      <c r="AC9818" s="10"/>
      <c r="AD9818" s="10"/>
      <c r="AE9818" s="10"/>
      <c r="AF9818" s="10"/>
    </row>
    <row r="9819" spans="25:32" ht="15" hidden="1" customHeight="1">
      <c r="Y9819" s="9"/>
      <c r="Z9819" s="9"/>
      <c r="AA9819" s="9"/>
      <c r="AC9819" s="10"/>
      <c r="AD9819" s="10"/>
      <c r="AE9819" s="10"/>
      <c r="AF9819" s="10"/>
    </row>
    <row r="9820" spans="25:32" ht="15" hidden="1" customHeight="1">
      <c r="Y9820" s="9"/>
      <c r="Z9820" s="9"/>
      <c r="AA9820" s="9"/>
      <c r="AC9820" s="10"/>
      <c r="AD9820" s="10"/>
      <c r="AE9820" s="10"/>
      <c r="AF9820" s="10"/>
    </row>
    <row r="9821" spans="25:32" ht="15" hidden="1" customHeight="1">
      <c r="Y9821" s="9"/>
      <c r="Z9821" s="9"/>
      <c r="AA9821" s="9"/>
      <c r="AC9821" s="10"/>
      <c r="AD9821" s="10"/>
      <c r="AE9821" s="10"/>
      <c r="AF9821" s="10"/>
    </row>
    <row r="9822" spans="25:32" ht="15" hidden="1" customHeight="1">
      <c r="Y9822" s="9"/>
      <c r="Z9822" s="9"/>
      <c r="AA9822" s="9"/>
      <c r="AC9822" s="10"/>
      <c r="AD9822" s="10"/>
      <c r="AE9822" s="10"/>
      <c r="AF9822" s="10"/>
    </row>
    <row r="9823" spans="25:32" ht="15" hidden="1" customHeight="1">
      <c r="Y9823" s="9"/>
      <c r="Z9823" s="9"/>
      <c r="AA9823" s="9"/>
      <c r="AC9823" s="10"/>
      <c r="AD9823" s="10"/>
      <c r="AE9823" s="10"/>
      <c r="AF9823" s="10"/>
    </row>
    <row r="9824" spans="25:32" ht="15" hidden="1" customHeight="1">
      <c r="Y9824" s="9"/>
      <c r="Z9824" s="9"/>
      <c r="AA9824" s="9"/>
      <c r="AC9824" s="10"/>
      <c r="AD9824" s="10"/>
      <c r="AE9824" s="10"/>
      <c r="AF9824" s="10"/>
    </row>
    <row r="9825" spans="25:32" ht="15" hidden="1" customHeight="1">
      <c r="Y9825" s="9"/>
      <c r="Z9825" s="9"/>
      <c r="AA9825" s="9"/>
      <c r="AC9825" s="10"/>
      <c r="AD9825" s="10"/>
      <c r="AE9825" s="10"/>
      <c r="AF9825" s="10"/>
    </row>
    <row r="9826" spans="25:32" ht="15" hidden="1" customHeight="1">
      <c r="Y9826" s="9"/>
      <c r="Z9826" s="9"/>
      <c r="AA9826" s="9"/>
      <c r="AC9826" s="10"/>
      <c r="AD9826" s="10"/>
      <c r="AE9826" s="10"/>
      <c r="AF9826" s="10"/>
    </row>
    <row r="9827" spans="25:32" ht="15" hidden="1" customHeight="1">
      <c r="Y9827" s="9"/>
      <c r="Z9827" s="9"/>
      <c r="AA9827" s="9"/>
      <c r="AC9827" s="10"/>
      <c r="AD9827" s="10"/>
      <c r="AE9827" s="10"/>
      <c r="AF9827" s="10"/>
    </row>
    <row r="9828" spans="25:32" ht="15" hidden="1" customHeight="1">
      <c r="Y9828" s="9"/>
      <c r="Z9828" s="9"/>
      <c r="AA9828" s="9"/>
      <c r="AC9828" s="10"/>
      <c r="AD9828" s="10"/>
      <c r="AE9828" s="10"/>
      <c r="AF9828" s="10"/>
    </row>
    <row r="9829" spans="25:32" ht="15" hidden="1" customHeight="1">
      <c r="Y9829" s="9"/>
      <c r="Z9829" s="9"/>
      <c r="AA9829" s="9"/>
      <c r="AC9829" s="10"/>
      <c r="AD9829" s="10"/>
      <c r="AE9829" s="10"/>
      <c r="AF9829" s="10"/>
    </row>
    <row r="9830" spans="25:32" ht="15" hidden="1" customHeight="1">
      <c r="Y9830" s="9"/>
      <c r="Z9830" s="9"/>
      <c r="AA9830" s="9"/>
      <c r="AC9830" s="10"/>
      <c r="AD9830" s="10"/>
      <c r="AE9830" s="10"/>
      <c r="AF9830" s="10"/>
    </row>
    <row r="9831" spans="25:32" ht="15" hidden="1" customHeight="1">
      <c r="Y9831" s="9"/>
      <c r="Z9831" s="9"/>
      <c r="AA9831" s="9"/>
      <c r="AC9831" s="10"/>
      <c r="AD9831" s="10"/>
      <c r="AE9831" s="10"/>
      <c r="AF9831" s="10"/>
    </row>
    <row r="9832" spans="25:32" ht="15" hidden="1" customHeight="1">
      <c r="Y9832" s="9"/>
      <c r="Z9832" s="9"/>
      <c r="AA9832" s="9"/>
      <c r="AC9832" s="10"/>
      <c r="AD9832" s="10"/>
      <c r="AE9832" s="10"/>
      <c r="AF9832" s="10"/>
    </row>
    <row r="9833" spans="25:32" ht="15" hidden="1" customHeight="1">
      <c r="Y9833" s="9"/>
      <c r="Z9833" s="9"/>
      <c r="AA9833" s="9"/>
      <c r="AC9833" s="10"/>
      <c r="AD9833" s="10"/>
      <c r="AE9833" s="10"/>
      <c r="AF9833" s="10"/>
    </row>
    <row r="9834" spans="25:32" ht="15" hidden="1" customHeight="1">
      <c r="Y9834" s="9"/>
      <c r="Z9834" s="9"/>
      <c r="AA9834" s="9"/>
      <c r="AC9834" s="10"/>
      <c r="AD9834" s="10"/>
      <c r="AE9834" s="10"/>
      <c r="AF9834" s="10"/>
    </row>
    <row r="9835" spans="25:32" ht="15" hidden="1" customHeight="1">
      <c r="Y9835" s="9"/>
      <c r="Z9835" s="9"/>
      <c r="AA9835" s="9"/>
      <c r="AC9835" s="10"/>
      <c r="AD9835" s="10"/>
      <c r="AE9835" s="10"/>
      <c r="AF9835" s="10"/>
    </row>
    <row r="9836" spans="25:32" ht="15" hidden="1" customHeight="1">
      <c r="Y9836" s="9"/>
      <c r="Z9836" s="9"/>
      <c r="AA9836" s="9"/>
      <c r="AC9836" s="10"/>
      <c r="AD9836" s="10"/>
      <c r="AE9836" s="10"/>
      <c r="AF9836" s="10"/>
    </row>
    <row r="9837" spans="25:32" ht="15" hidden="1" customHeight="1">
      <c r="Y9837" s="9"/>
      <c r="Z9837" s="9"/>
      <c r="AA9837" s="9"/>
      <c r="AC9837" s="10"/>
      <c r="AD9837" s="10"/>
      <c r="AE9837" s="10"/>
      <c r="AF9837" s="10"/>
    </row>
    <row r="9838" spans="25:32" ht="15" hidden="1" customHeight="1">
      <c r="Y9838" s="9"/>
      <c r="Z9838" s="9"/>
      <c r="AA9838" s="9"/>
      <c r="AC9838" s="10"/>
      <c r="AD9838" s="10"/>
      <c r="AE9838" s="10"/>
      <c r="AF9838" s="10"/>
    </row>
    <row r="9839" spans="25:32" ht="15" hidden="1" customHeight="1">
      <c r="Y9839" s="9"/>
      <c r="Z9839" s="9"/>
      <c r="AA9839" s="9"/>
      <c r="AC9839" s="10"/>
      <c r="AD9839" s="10"/>
      <c r="AE9839" s="10"/>
      <c r="AF9839" s="10"/>
    </row>
    <row r="9840" spans="25:32" ht="15" hidden="1" customHeight="1">
      <c r="Y9840" s="9"/>
      <c r="Z9840" s="9"/>
      <c r="AA9840" s="9"/>
      <c r="AC9840" s="10"/>
      <c r="AD9840" s="10"/>
      <c r="AE9840" s="10"/>
      <c r="AF9840" s="10"/>
    </row>
    <row r="9841" spans="25:32" ht="15" hidden="1" customHeight="1">
      <c r="Y9841" s="9"/>
      <c r="Z9841" s="9"/>
      <c r="AA9841" s="9"/>
      <c r="AC9841" s="10"/>
      <c r="AD9841" s="10"/>
      <c r="AE9841" s="10"/>
      <c r="AF9841" s="10"/>
    </row>
    <row r="9842" spans="25:32" ht="15" hidden="1" customHeight="1">
      <c r="Y9842" s="9"/>
      <c r="Z9842" s="9"/>
      <c r="AA9842" s="9"/>
      <c r="AC9842" s="10"/>
      <c r="AD9842" s="10"/>
      <c r="AE9842" s="10"/>
      <c r="AF9842" s="10"/>
    </row>
    <row r="9843" spans="25:32" ht="15" hidden="1" customHeight="1">
      <c r="Y9843" s="9"/>
      <c r="Z9843" s="9"/>
      <c r="AA9843" s="9"/>
      <c r="AC9843" s="10"/>
      <c r="AD9843" s="10"/>
      <c r="AE9843" s="10"/>
      <c r="AF9843" s="10"/>
    </row>
    <row r="9844" spans="25:32" ht="15" hidden="1" customHeight="1">
      <c r="Y9844" s="9"/>
      <c r="Z9844" s="9"/>
      <c r="AA9844" s="9"/>
      <c r="AC9844" s="10"/>
      <c r="AD9844" s="10"/>
      <c r="AE9844" s="10"/>
      <c r="AF9844" s="10"/>
    </row>
    <row r="9845" spans="25:32" ht="15" hidden="1" customHeight="1">
      <c r="Y9845" s="9"/>
      <c r="Z9845" s="9"/>
      <c r="AA9845" s="9"/>
      <c r="AC9845" s="10"/>
      <c r="AD9845" s="10"/>
      <c r="AE9845" s="10"/>
      <c r="AF9845" s="10"/>
    </row>
    <row r="9846" spans="25:32" ht="15" hidden="1" customHeight="1">
      <c r="Y9846" s="9"/>
      <c r="Z9846" s="9"/>
      <c r="AA9846" s="9"/>
      <c r="AC9846" s="10"/>
      <c r="AD9846" s="10"/>
      <c r="AE9846" s="10"/>
      <c r="AF9846" s="10"/>
    </row>
    <row r="9847" spans="25:32" ht="15" hidden="1" customHeight="1">
      <c r="Y9847" s="9"/>
      <c r="Z9847" s="9"/>
      <c r="AA9847" s="9"/>
      <c r="AC9847" s="10"/>
      <c r="AD9847" s="10"/>
      <c r="AE9847" s="10"/>
      <c r="AF9847" s="10"/>
    </row>
    <row r="9848" spans="25:32" ht="15" hidden="1" customHeight="1">
      <c r="Y9848" s="9"/>
      <c r="Z9848" s="9"/>
      <c r="AA9848" s="9"/>
      <c r="AC9848" s="10"/>
      <c r="AD9848" s="10"/>
      <c r="AE9848" s="10"/>
      <c r="AF9848" s="10"/>
    </row>
    <row r="9849" spans="25:32" ht="15" hidden="1" customHeight="1">
      <c r="Y9849" s="9"/>
      <c r="Z9849" s="9"/>
      <c r="AA9849" s="9"/>
      <c r="AC9849" s="10"/>
      <c r="AD9849" s="10"/>
      <c r="AE9849" s="10"/>
      <c r="AF9849" s="10"/>
    </row>
    <row r="9850" spans="25:32" ht="15" hidden="1" customHeight="1">
      <c r="Y9850" s="9"/>
      <c r="Z9850" s="9"/>
      <c r="AA9850" s="9"/>
      <c r="AC9850" s="10"/>
      <c r="AD9850" s="10"/>
      <c r="AE9850" s="10"/>
      <c r="AF9850" s="10"/>
    </row>
    <row r="9851" spans="25:32" ht="15" hidden="1" customHeight="1">
      <c r="Y9851" s="9"/>
      <c r="Z9851" s="9"/>
      <c r="AA9851" s="9"/>
      <c r="AC9851" s="10"/>
      <c r="AD9851" s="10"/>
      <c r="AE9851" s="10"/>
      <c r="AF9851" s="10"/>
    </row>
    <row r="9852" spans="25:32" ht="15" hidden="1" customHeight="1">
      <c r="Y9852" s="9"/>
      <c r="Z9852" s="9"/>
      <c r="AA9852" s="9"/>
      <c r="AC9852" s="10"/>
      <c r="AD9852" s="10"/>
      <c r="AE9852" s="10"/>
      <c r="AF9852" s="10"/>
    </row>
    <row r="9853" spans="25:32" ht="15" hidden="1" customHeight="1">
      <c r="Y9853" s="9"/>
      <c r="Z9853" s="9"/>
      <c r="AA9853" s="9"/>
      <c r="AC9853" s="10"/>
      <c r="AD9853" s="10"/>
      <c r="AE9853" s="10"/>
      <c r="AF9853" s="10"/>
    </row>
    <row r="9854" spans="25:32" ht="15" hidden="1" customHeight="1">
      <c r="Y9854" s="9"/>
      <c r="Z9854" s="9"/>
      <c r="AA9854" s="9"/>
      <c r="AC9854" s="10"/>
      <c r="AD9854" s="10"/>
      <c r="AE9854" s="10"/>
      <c r="AF9854" s="10"/>
    </row>
    <row r="9855" spans="25:32" ht="15" hidden="1" customHeight="1">
      <c r="Y9855" s="9"/>
      <c r="Z9855" s="9"/>
      <c r="AA9855" s="9"/>
      <c r="AC9855" s="10"/>
      <c r="AD9855" s="10"/>
      <c r="AE9855" s="10"/>
      <c r="AF9855" s="10"/>
    </row>
    <row r="9856" spans="25:32" ht="15" hidden="1" customHeight="1">
      <c r="Y9856" s="9"/>
      <c r="Z9856" s="9"/>
      <c r="AA9856" s="9"/>
      <c r="AC9856" s="10"/>
      <c r="AD9856" s="10"/>
      <c r="AE9856" s="10"/>
      <c r="AF9856" s="10"/>
    </row>
    <row r="9857" spans="25:32" ht="15" hidden="1" customHeight="1">
      <c r="Y9857" s="9"/>
      <c r="Z9857" s="9"/>
      <c r="AA9857" s="9"/>
      <c r="AC9857" s="10"/>
      <c r="AD9857" s="10"/>
      <c r="AE9857" s="10"/>
      <c r="AF9857" s="10"/>
    </row>
    <row r="9858" spans="25:32" ht="15" hidden="1" customHeight="1">
      <c r="Y9858" s="9"/>
      <c r="Z9858" s="9"/>
      <c r="AA9858" s="9"/>
      <c r="AC9858" s="10"/>
      <c r="AD9858" s="10"/>
      <c r="AE9858" s="10"/>
      <c r="AF9858" s="10"/>
    </row>
    <row r="9859" spans="25:32" ht="15" hidden="1" customHeight="1">
      <c r="Y9859" s="9"/>
      <c r="Z9859" s="9"/>
      <c r="AA9859" s="9"/>
      <c r="AC9859" s="10"/>
      <c r="AD9859" s="10"/>
      <c r="AE9859" s="10"/>
      <c r="AF9859" s="10"/>
    </row>
    <row r="9860" spans="25:32" ht="15" hidden="1" customHeight="1">
      <c r="Y9860" s="9"/>
      <c r="Z9860" s="9"/>
      <c r="AA9860" s="9"/>
      <c r="AC9860" s="10"/>
      <c r="AD9860" s="10"/>
      <c r="AE9860" s="10"/>
      <c r="AF9860" s="10"/>
    </row>
    <row r="9861" spans="25:32" ht="15" hidden="1" customHeight="1">
      <c r="Y9861" s="9"/>
      <c r="Z9861" s="9"/>
      <c r="AA9861" s="9"/>
      <c r="AC9861" s="10"/>
      <c r="AD9861" s="10"/>
      <c r="AE9861" s="10"/>
      <c r="AF9861" s="10"/>
    </row>
    <row r="9862" spans="25:32" ht="15" hidden="1" customHeight="1">
      <c r="Y9862" s="9"/>
      <c r="Z9862" s="9"/>
      <c r="AA9862" s="9"/>
      <c r="AC9862" s="10"/>
      <c r="AD9862" s="10"/>
      <c r="AE9862" s="10"/>
      <c r="AF9862" s="10"/>
    </row>
    <row r="9863" spans="25:32" ht="15" hidden="1" customHeight="1">
      <c r="Y9863" s="9"/>
      <c r="Z9863" s="9"/>
      <c r="AA9863" s="9"/>
      <c r="AC9863" s="10"/>
      <c r="AD9863" s="10"/>
      <c r="AE9863" s="10"/>
      <c r="AF9863" s="10"/>
    </row>
    <row r="9864" spans="25:32" ht="15" hidden="1" customHeight="1">
      <c r="Y9864" s="9"/>
      <c r="Z9864" s="9"/>
      <c r="AA9864" s="9"/>
      <c r="AC9864" s="10"/>
      <c r="AD9864" s="10"/>
      <c r="AE9864" s="10"/>
      <c r="AF9864" s="10"/>
    </row>
    <row r="9865" spans="25:32" ht="15" hidden="1" customHeight="1">
      <c r="Y9865" s="9"/>
      <c r="Z9865" s="9"/>
      <c r="AA9865" s="9"/>
      <c r="AC9865" s="10"/>
      <c r="AD9865" s="10"/>
      <c r="AE9865" s="10"/>
      <c r="AF9865" s="10"/>
    </row>
    <row r="9866" spans="25:32" ht="15" hidden="1" customHeight="1">
      <c r="Y9866" s="9"/>
      <c r="Z9866" s="9"/>
      <c r="AA9866" s="9"/>
      <c r="AC9866" s="10"/>
      <c r="AD9866" s="10"/>
      <c r="AE9866" s="10"/>
      <c r="AF9866" s="10"/>
    </row>
    <row r="9867" spans="25:32" ht="15" hidden="1" customHeight="1">
      <c r="Y9867" s="9"/>
      <c r="Z9867" s="9"/>
      <c r="AA9867" s="9"/>
      <c r="AC9867" s="10"/>
      <c r="AD9867" s="10"/>
      <c r="AE9867" s="10"/>
      <c r="AF9867" s="10"/>
    </row>
    <row r="9868" spans="25:32" ht="15" hidden="1" customHeight="1">
      <c r="Y9868" s="9"/>
      <c r="Z9868" s="9"/>
      <c r="AA9868" s="9"/>
      <c r="AC9868" s="10"/>
      <c r="AD9868" s="10"/>
      <c r="AE9868" s="10"/>
      <c r="AF9868" s="10"/>
    </row>
    <row r="9869" spans="25:32" ht="15" hidden="1" customHeight="1">
      <c r="Y9869" s="9"/>
      <c r="Z9869" s="9"/>
      <c r="AA9869" s="9"/>
      <c r="AC9869" s="10"/>
      <c r="AD9869" s="10"/>
      <c r="AE9869" s="10"/>
      <c r="AF9869" s="10"/>
    </row>
    <row r="9870" spans="25:32" ht="15" hidden="1" customHeight="1">
      <c r="Y9870" s="9"/>
      <c r="Z9870" s="9"/>
      <c r="AA9870" s="9"/>
      <c r="AC9870" s="10"/>
      <c r="AD9870" s="10"/>
      <c r="AE9870" s="10"/>
      <c r="AF9870" s="10"/>
    </row>
    <row r="9871" spans="25:32" ht="15" hidden="1" customHeight="1">
      <c r="Y9871" s="9"/>
      <c r="Z9871" s="9"/>
      <c r="AA9871" s="9"/>
      <c r="AC9871" s="10"/>
      <c r="AD9871" s="10"/>
      <c r="AE9871" s="10"/>
      <c r="AF9871" s="10"/>
    </row>
    <row r="9872" spans="25:32" ht="15" hidden="1" customHeight="1">
      <c r="Y9872" s="9"/>
      <c r="Z9872" s="9"/>
      <c r="AA9872" s="9"/>
      <c r="AC9872" s="10"/>
      <c r="AD9872" s="10"/>
      <c r="AE9872" s="10"/>
      <c r="AF9872" s="10"/>
    </row>
    <row r="9873" spans="25:32" ht="15" hidden="1" customHeight="1">
      <c r="Y9873" s="9"/>
      <c r="Z9873" s="9"/>
      <c r="AA9873" s="9"/>
      <c r="AC9873" s="10"/>
      <c r="AD9873" s="10"/>
      <c r="AE9873" s="10"/>
      <c r="AF9873" s="10"/>
    </row>
    <row r="9874" spans="25:32" ht="15" hidden="1" customHeight="1">
      <c r="Y9874" s="9"/>
      <c r="Z9874" s="9"/>
      <c r="AA9874" s="9"/>
      <c r="AC9874" s="10"/>
      <c r="AD9874" s="10"/>
      <c r="AE9874" s="10"/>
      <c r="AF9874" s="10"/>
    </row>
    <row r="9875" spans="25:32" ht="15" hidden="1" customHeight="1">
      <c r="Y9875" s="9"/>
      <c r="Z9875" s="9"/>
      <c r="AA9875" s="9"/>
      <c r="AC9875" s="10"/>
      <c r="AD9875" s="10"/>
      <c r="AE9875" s="10"/>
      <c r="AF9875" s="10"/>
    </row>
    <row r="9876" spans="25:32" ht="15" hidden="1" customHeight="1">
      <c r="Y9876" s="9"/>
      <c r="Z9876" s="9"/>
      <c r="AA9876" s="9"/>
      <c r="AC9876" s="10"/>
      <c r="AD9876" s="10"/>
      <c r="AE9876" s="10"/>
      <c r="AF9876" s="10"/>
    </row>
    <row r="9877" spans="25:32" ht="15" hidden="1" customHeight="1">
      <c r="Y9877" s="9"/>
      <c r="Z9877" s="9"/>
      <c r="AA9877" s="9"/>
      <c r="AC9877" s="10"/>
      <c r="AD9877" s="10"/>
      <c r="AE9877" s="10"/>
      <c r="AF9877" s="10"/>
    </row>
    <row r="9878" spans="25:32" ht="15" hidden="1" customHeight="1">
      <c r="Y9878" s="9"/>
      <c r="Z9878" s="9"/>
      <c r="AA9878" s="9"/>
      <c r="AC9878" s="10"/>
      <c r="AD9878" s="10"/>
      <c r="AE9878" s="10"/>
      <c r="AF9878" s="10"/>
    </row>
    <row r="9879" spans="25:32" ht="15" hidden="1" customHeight="1">
      <c r="Y9879" s="9"/>
      <c r="Z9879" s="9"/>
      <c r="AA9879" s="9"/>
      <c r="AC9879" s="10"/>
      <c r="AD9879" s="10"/>
      <c r="AE9879" s="10"/>
      <c r="AF9879" s="10"/>
    </row>
    <row r="9880" spans="25:32" ht="15" hidden="1" customHeight="1">
      <c r="Y9880" s="9"/>
      <c r="Z9880" s="9"/>
      <c r="AA9880" s="9"/>
      <c r="AC9880" s="10"/>
      <c r="AD9880" s="10"/>
      <c r="AE9880" s="10"/>
      <c r="AF9880" s="10"/>
    </row>
    <row r="9881" spans="25:32" ht="15" hidden="1" customHeight="1">
      <c r="Y9881" s="9"/>
      <c r="Z9881" s="9"/>
      <c r="AA9881" s="9"/>
      <c r="AC9881" s="10"/>
      <c r="AD9881" s="10"/>
      <c r="AE9881" s="10"/>
      <c r="AF9881" s="10"/>
    </row>
    <row r="9882" spans="25:32" ht="15" hidden="1" customHeight="1">
      <c r="Y9882" s="9"/>
      <c r="Z9882" s="9"/>
      <c r="AA9882" s="9"/>
      <c r="AC9882" s="10"/>
      <c r="AD9882" s="10"/>
      <c r="AE9882" s="10"/>
      <c r="AF9882" s="10"/>
    </row>
    <row r="9883" spans="25:32" ht="15" hidden="1" customHeight="1">
      <c r="Y9883" s="9"/>
      <c r="Z9883" s="9"/>
      <c r="AA9883" s="9"/>
      <c r="AC9883" s="10"/>
      <c r="AD9883" s="10"/>
      <c r="AE9883" s="10"/>
      <c r="AF9883" s="10"/>
    </row>
    <row r="9884" spans="25:32" ht="15" hidden="1" customHeight="1">
      <c r="Y9884" s="9"/>
      <c r="Z9884" s="9"/>
      <c r="AA9884" s="9"/>
      <c r="AC9884" s="10"/>
      <c r="AD9884" s="10"/>
      <c r="AE9884" s="10"/>
      <c r="AF9884" s="10"/>
    </row>
    <row r="9885" spans="25:32" ht="15" hidden="1" customHeight="1">
      <c r="Y9885" s="9"/>
      <c r="Z9885" s="9"/>
      <c r="AA9885" s="9"/>
      <c r="AC9885" s="10"/>
      <c r="AD9885" s="10"/>
      <c r="AE9885" s="10"/>
      <c r="AF9885" s="10"/>
    </row>
    <row r="9886" spans="25:32" ht="15" hidden="1" customHeight="1">
      <c r="Y9886" s="9"/>
      <c r="Z9886" s="9"/>
      <c r="AA9886" s="9"/>
      <c r="AC9886" s="10"/>
      <c r="AD9886" s="10"/>
      <c r="AE9886" s="10"/>
      <c r="AF9886" s="10"/>
    </row>
    <row r="9887" spans="25:32" ht="15" hidden="1" customHeight="1">
      <c r="Y9887" s="9"/>
      <c r="Z9887" s="9"/>
      <c r="AA9887" s="9"/>
      <c r="AC9887" s="10"/>
      <c r="AD9887" s="10"/>
      <c r="AE9887" s="10"/>
      <c r="AF9887" s="10"/>
    </row>
    <row r="9888" spans="25:32" ht="15" hidden="1" customHeight="1">
      <c r="Y9888" s="9"/>
      <c r="Z9888" s="9"/>
      <c r="AA9888" s="9"/>
      <c r="AC9888" s="10"/>
      <c r="AD9888" s="10"/>
      <c r="AE9888" s="10"/>
      <c r="AF9888" s="10"/>
    </row>
    <row r="9889" spans="25:32" ht="15" hidden="1" customHeight="1">
      <c r="Y9889" s="9"/>
      <c r="Z9889" s="9"/>
      <c r="AA9889" s="9"/>
      <c r="AC9889" s="10"/>
      <c r="AD9889" s="10"/>
      <c r="AE9889" s="10"/>
      <c r="AF9889" s="10"/>
    </row>
    <row r="9890" spans="25:32" ht="15" hidden="1" customHeight="1">
      <c r="Y9890" s="9"/>
      <c r="Z9890" s="9"/>
      <c r="AA9890" s="9"/>
      <c r="AC9890" s="10"/>
      <c r="AD9890" s="10"/>
      <c r="AE9890" s="10"/>
      <c r="AF9890" s="10"/>
    </row>
    <row r="9891" spans="25:32" ht="15" hidden="1" customHeight="1">
      <c r="Y9891" s="9"/>
      <c r="Z9891" s="9"/>
      <c r="AA9891" s="9"/>
      <c r="AC9891" s="10"/>
      <c r="AD9891" s="10"/>
      <c r="AE9891" s="10"/>
      <c r="AF9891" s="10"/>
    </row>
    <row r="9892" spans="25:32" ht="15" hidden="1" customHeight="1">
      <c r="Y9892" s="9"/>
      <c r="Z9892" s="9"/>
      <c r="AA9892" s="9"/>
      <c r="AC9892" s="10"/>
      <c r="AD9892" s="10"/>
      <c r="AE9892" s="10"/>
      <c r="AF9892" s="10"/>
    </row>
    <row r="9893" spans="25:32" ht="15" hidden="1" customHeight="1">
      <c r="Y9893" s="9"/>
      <c r="Z9893" s="9"/>
      <c r="AA9893" s="9"/>
      <c r="AC9893" s="10"/>
      <c r="AD9893" s="10"/>
      <c r="AE9893" s="10"/>
      <c r="AF9893" s="10"/>
    </row>
    <row r="9894" spans="25:32" ht="15" hidden="1" customHeight="1">
      <c r="Y9894" s="9"/>
      <c r="Z9894" s="9"/>
      <c r="AA9894" s="9"/>
      <c r="AC9894" s="10"/>
      <c r="AD9894" s="10"/>
      <c r="AE9894" s="10"/>
      <c r="AF9894" s="10"/>
    </row>
    <row r="9895" spans="25:32" ht="15" hidden="1" customHeight="1">
      <c r="Y9895" s="9"/>
      <c r="Z9895" s="9"/>
      <c r="AA9895" s="9"/>
      <c r="AC9895" s="10"/>
      <c r="AD9895" s="10"/>
      <c r="AE9895" s="10"/>
      <c r="AF9895" s="10"/>
    </row>
    <row r="9896" spans="25:32" ht="15" hidden="1" customHeight="1">
      <c r="Y9896" s="9"/>
      <c r="Z9896" s="9"/>
      <c r="AA9896" s="9"/>
      <c r="AC9896" s="10"/>
      <c r="AD9896" s="10"/>
      <c r="AE9896" s="10"/>
      <c r="AF9896" s="10"/>
    </row>
    <row r="9897" spans="25:32" ht="15" hidden="1" customHeight="1">
      <c r="Y9897" s="9"/>
      <c r="Z9897" s="9"/>
      <c r="AA9897" s="9"/>
      <c r="AC9897" s="10"/>
      <c r="AD9897" s="10"/>
      <c r="AE9897" s="10"/>
      <c r="AF9897" s="10"/>
    </row>
    <row r="9898" spans="25:32" ht="15" hidden="1" customHeight="1">
      <c r="Y9898" s="9"/>
      <c r="Z9898" s="9"/>
      <c r="AA9898" s="9"/>
      <c r="AC9898" s="10"/>
      <c r="AD9898" s="10"/>
      <c r="AE9898" s="10"/>
      <c r="AF9898" s="10"/>
    </row>
    <row r="9899" spans="25:32" ht="15" hidden="1" customHeight="1">
      <c r="Y9899" s="9"/>
      <c r="Z9899" s="9"/>
      <c r="AA9899" s="9"/>
      <c r="AC9899" s="10"/>
      <c r="AD9899" s="10"/>
      <c r="AE9899" s="10"/>
      <c r="AF9899" s="10"/>
    </row>
    <row r="9900" spans="25:32" ht="15" hidden="1" customHeight="1">
      <c r="Y9900" s="9"/>
      <c r="Z9900" s="9"/>
      <c r="AA9900" s="9"/>
      <c r="AC9900" s="10"/>
      <c r="AD9900" s="10"/>
      <c r="AE9900" s="10"/>
      <c r="AF9900" s="10"/>
    </row>
    <row r="9901" spans="25:32" ht="15" hidden="1" customHeight="1">
      <c r="Y9901" s="9"/>
      <c r="Z9901" s="9"/>
      <c r="AA9901" s="9"/>
      <c r="AC9901" s="10"/>
      <c r="AD9901" s="10"/>
      <c r="AE9901" s="10"/>
      <c r="AF9901" s="10"/>
    </row>
    <row r="9902" spans="25:32" ht="15" hidden="1" customHeight="1">
      <c r="Y9902" s="9"/>
      <c r="Z9902" s="9"/>
      <c r="AA9902" s="9"/>
      <c r="AC9902" s="10"/>
      <c r="AD9902" s="10"/>
      <c r="AE9902" s="10"/>
      <c r="AF9902" s="10"/>
    </row>
    <row r="9903" spans="25:32" ht="15" hidden="1" customHeight="1">
      <c r="Y9903" s="9"/>
      <c r="Z9903" s="9"/>
      <c r="AA9903" s="9"/>
      <c r="AC9903" s="10"/>
      <c r="AD9903" s="10"/>
      <c r="AE9903" s="10"/>
      <c r="AF9903" s="10"/>
    </row>
    <row r="9904" spans="25:32" ht="15" hidden="1" customHeight="1">
      <c r="Y9904" s="9"/>
      <c r="Z9904" s="9"/>
      <c r="AA9904" s="9"/>
      <c r="AC9904" s="10"/>
      <c r="AD9904" s="10"/>
      <c r="AE9904" s="10"/>
      <c r="AF9904" s="10"/>
    </row>
    <row r="9905" spans="25:32" ht="15" hidden="1" customHeight="1">
      <c r="Y9905" s="9"/>
      <c r="Z9905" s="9"/>
      <c r="AA9905" s="9"/>
      <c r="AC9905" s="10"/>
      <c r="AD9905" s="10"/>
      <c r="AE9905" s="10"/>
      <c r="AF9905" s="10"/>
    </row>
    <row r="9906" spans="25:32" ht="15" hidden="1" customHeight="1">
      <c r="Y9906" s="9"/>
      <c r="Z9906" s="9"/>
      <c r="AA9906" s="9"/>
      <c r="AC9906" s="10"/>
      <c r="AD9906" s="10"/>
      <c r="AE9906" s="10"/>
      <c r="AF9906" s="10"/>
    </row>
    <row r="9907" spans="25:32" ht="15" hidden="1" customHeight="1">
      <c r="Y9907" s="9"/>
      <c r="Z9907" s="9"/>
      <c r="AA9907" s="9"/>
      <c r="AC9907" s="10"/>
      <c r="AD9907" s="10"/>
      <c r="AE9907" s="10"/>
      <c r="AF9907" s="10"/>
    </row>
    <row r="9908" spans="25:32" ht="15" hidden="1" customHeight="1">
      <c r="Y9908" s="9"/>
      <c r="Z9908" s="9"/>
      <c r="AA9908" s="9"/>
      <c r="AC9908" s="10"/>
      <c r="AD9908" s="10"/>
      <c r="AE9908" s="10"/>
      <c r="AF9908" s="10"/>
    </row>
    <row r="9909" spans="25:32" ht="15" hidden="1" customHeight="1">
      <c r="Y9909" s="9"/>
      <c r="Z9909" s="9"/>
      <c r="AA9909" s="9"/>
      <c r="AC9909" s="10"/>
      <c r="AD9909" s="10"/>
      <c r="AE9909" s="10"/>
      <c r="AF9909" s="10"/>
    </row>
    <row r="9910" spans="25:32" ht="15" hidden="1" customHeight="1">
      <c r="Y9910" s="9"/>
      <c r="Z9910" s="9"/>
      <c r="AA9910" s="9"/>
      <c r="AC9910" s="10"/>
      <c r="AD9910" s="10"/>
      <c r="AE9910" s="10"/>
      <c r="AF9910" s="10"/>
    </row>
    <row r="9911" spans="25:32" ht="15" hidden="1" customHeight="1">
      <c r="Y9911" s="9"/>
      <c r="Z9911" s="9"/>
      <c r="AA9911" s="9"/>
      <c r="AC9911" s="10"/>
      <c r="AD9911" s="10"/>
      <c r="AE9911" s="10"/>
      <c r="AF9911" s="10"/>
    </row>
    <row r="9912" spans="25:32" ht="15" hidden="1" customHeight="1">
      <c r="Y9912" s="9"/>
      <c r="Z9912" s="9"/>
      <c r="AA9912" s="9"/>
      <c r="AC9912" s="10"/>
      <c r="AD9912" s="10"/>
      <c r="AE9912" s="10"/>
      <c r="AF9912" s="10"/>
    </row>
    <row r="9913" spans="25:32" ht="15" hidden="1" customHeight="1">
      <c r="Y9913" s="9"/>
      <c r="Z9913" s="9"/>
      <c r="AA9913" s="9"/>
      <c r="AC9913" s="10"/>
      <c r="AD9913" s="10"/>
      <c r="AE9913" s="10"/>
      <c r="AF9913" s="10"/>
    </row>
    <row r="9914" spans="25:32" ht="15" hidden="1" customHeight="1">
      <c r="Y9914" s="9"/>
      <c r="Z9914" s="9"/>
      <c r="AA9914" s="9"/>
      <c r="AC9914" s="10"/>
      <c r="AD9914" s="10"/>
      <c r="AE9914" s="10"/>
      <c r="AF9914" s="10"/>
    </row>
    <row r="9915" spans="25:32" ht="15" hidden="1" customHeight="1">
      <c r="Y9915" s="9"/>
      <c r="Z9915" s="9"/>
      <c r="AA9915" s="9"/>
      <c r="AC9915" s="10"/>
      <c r="AD9915" s="10"/>
      <c r="AE9915" s="10"/>
      <c r="AF9915" s="10"/>
    </row>
    <row r="9916" spans="25:32" ht="15" hidden="1" customHeight="1">
      <c r="Y9916" s="9"/>
      <c r="Z9916" s="9"/>
      <c r="AA9916" s="9"/>
      <c r="AC9916" s="10"/>
      <c r="AD9916" s="10"/>
      <c r="AE9916" s="10"/>
      <c r="AF9916" s="10"/>
    </row>
    <row r="9917" spans="25:32" ht="15" hidden="1" customHeight="1">
      <c r="Y9917" s="9"/>
      <c r="Z9917" s="9"/>
      <c r="AA9917" s="9"/>
      <c r="AC9917" s="10"/>
      <c r="AD9917" s="10"/>
      <c r="AE9917" s="10"/>
      <c r="AF9917" s="10"/>
    </row>
    <row r="9918" spans="25:32" ht="15" hidden="1" customHeight="1">
      <c r="Y9918" s="9"/>
      <c r="Z9918" s="9"/>
      <c r="AA9918" s="9"/>
      <c r="AC9918" s="10"/>
      <c r="AD9918" s="10"/>
      <c r="AE9918" s="10"/>
      <c r="AF9918" s="10"/>
    </row>
    <row r="9919" spans="25:32" ht="15" hidden="1" customHeight="1">
      <c r="Y9919" s="9"/>
      <c r="Z9919" s="9"/>
      <c r="AA9919" s="9"/>
      <c r="AC9919" s="10"/>
      <c r="AD9919" s="10"/>
      <c r="AE9919" s="10"/>
      <c r="AF9919" s="10"/>
    </row>
    <row r="9920" spans="25:32" ht="15" hidden="1" customHeight="1">
      <c r="Y9920" s="9"/>
      <c r="Z9920" s="9"/>
      <c r="AA9920" s="9"/>
      <c r="AC9920" s="10"/>
      <c r="AD9920" s="10"/>
      <c r="AE9920" s="10"/>
      <c r="AF9920" s="10"/>
    </row>
    <row r="9921" spans="25:32" ht="15" hidden="1" customHeight="1">
      <c r="Y9921" s="9"/>
      <c r="Z9921" s="9"/>
      <c r="AA9921" s="9"/>
      <c r="AC9921" s="10"/>
      <c r="AD9921" s="10"/>
      <c r="AE9921" s="10"/>
      <c r="AF9921" s="10"/>
    </row>
    <row r="9922" spans="25:32" ht="15" hidden="1" customHeight="1">
      <c r="Y9922" s="9"/>
      <c r="Z9922" s="9"/>
      <c r="AA9922" s="9"/>
      <c r="AC9922" s="10"/>
      <c r="AD9922" s="10"/>
      <c r="AE9922" s="10"/>
      <c r="AF9922" s="10"/>
    </row>
    <row r="9923" spans="25:32" ht="15" hidden="1" customHeight="1">
      <c r="Y9923" s="9"/>
      <c r="Z9923" s="9"/>
      <c r="AA9923" s="9"/>
      <c r="AC9923" s="10"/>
      <c r="AD9923" s="10"/>
      <c r="AE9923" s="10"/>
      <c r="AF9923" s="10"/>
    </row>
    <row r="9924" spans="25:32" ht="15" hidden="1" customHeight="1">
      <c r="Y9924" s="9"/>
      <c r="Z9924" s="9"/>
      <c r="AA9924" s="9"/>
      <c r="AC9924" s="10"/>
      <c r="AD9924" s="10"/>
      <c r="AE9924" s="10"/>
      <c r="AF9924" s="10"/>
    </row>
    <row r="9925" spans="25:32" ht="15" hidden="1" customHeight="1">
      <c r="Y9925" s="9"/>
      <c r="Z9925" s="9"/>
      <c r="AA9925" s="9"/>
      <c r="AC9925" s="10"/>
      <c r="AD9925" s="10"/>
      <c r="AE9925" s="10"/>
      <c r="AF9925" s="10"/>
    </row>
    <row r="9926" spans="25:32" ht="15" hidden="1" customHeight="1">
      <c r="Y9926" s="9"/>
      <c r="Z9926" s="9"/>
      <c r="AA9926" s="9"/>
      <c r="AC9926" s="10"/>
      <c r="AD9926" s="10"/>
      <c r="AE9926" s="10"/>
      <c r="AF9926" s="10"/>
    </row>
    <row r="9927" spans="25:32" ht="15" hidden="1" customHeight="1">
      <c r="Y9927" s="9"/>
      <c r="Z9927" s="9"/>
      <c r="AA9927" s="9"/>
      <c r="AC9927" s="10"/>
      <c r="AD9927" s="10"/>
      <c r="AE9927" s="10"/>
      <c r="AF9927" s="10"/>
    </row>
    <row r="9928" spans="25:32" ht="15" hidden="1" customHeight="1">
      <c r="Y9928" s="9"/>
      <c r="Z9928" s="9"/>
      <c r="AA9928" s="9"/>
      <c r="AC9928" s="10"/>
      <c r="AD9928" s="10"/>
      <c r="AE9928" s="10"/>
      <c r="AF9928" s="10"/>
    </row>
    <row r="9929" spans="25:32" ht="15" hidden="1" customHeight="1">
      <c r="Y9929" s="9"/>
      <c r="Z9929" s="9"/>
      <c r="AA9929" s="9"/>
      <c r="AC9929" s="10"/>
      <c r="AD9929" s="10"/>
      <c r="AE9929" s="10"/>
      <c r="AF9929" s="10"/>
    </row>
    <row r="9930" spans="25:32" ht="15" hidden="1" customHeight="1">
      <c r="Y9930" s="9"/>
      <c r="Z9930" s="9"/>
      <c r="AA9930" s="9"/>
      <c r="AC9930" s="10"/>
      <c r="AD9930" s="10"/>
      <c r="AE9930" s="10"/>
      <c r="AF9930" s="10"/>
    </row>
    <row r="9931" spans="25:32" ht="15" hidden="1" customHeight="1">
      <c r="Y9931" s="9"/>
      <c r="Z9931" s="9"/>
      <c r="AA9931" s="9"/>
      <c r="AC9931" s="10"/>
      <c r="AD9931" s="10"/>
      <c r="AE9931" s="10"/>
      <c r="AF9931" s="10"/>
    </row>
    <row r="9932" spans="25:32" ht="15" hidden="1" customHeight="1">
      <c r="Y9932" s="9"/>
      <c r="Z9932" s="9"/>
      <c r="AA9932" s="9"/>
      <c r="AC9932" s="10"/>
      <c r="AD9932" s="10"/>
      <c r="AE9932" s="10"/>
      <c r="AF9932" s="10"/>
    </row>
    <row r="9933" spans="25:32" ht="15" hidden="1" customHeight="1">
      <c r="Y9933" s="9"/>
      <c r="Z9933" s="9"/>
      <c r="AA9933" s="9"/>
      <c r="AC9933" s="10"/>
      <c r="AD9933" s="10"/>
      <c r="AE9933" s="10"/>
      <c r="AF9933" s="10"/>
    </row>
    <row r="9934" spans="25:32" ht="15" hidden="1" customHeight="1">
      <c r="Y9934" s="9"/>
      <c r="Z9934" s="9"/>
      <c r="AA9934" s="9"/>
      <c r="AC9934" s="10"/>
      <c r="AD9934" s="10"/>
      <c r="AE9934" s="10"/>
      <c r="AF9934" s="10"/>
    </row>
    <row r="9935" spans="25:32" ht="15" hidden="1" customHeight="1">
      <c r="Y9935" s="9"/>
      <c r="Z9935" s="9"/>
      <c r="AA9935" s="9"/>
      <c r="AC9935" s="10"/>
      <c r="AD9935" s="10"/>
      <c r="AE9935" s="10"/>
      <c r="AF9935" s="10"/>
    </row>
    <row r="9936" spans="25:32" ht="15" hidden="1" customHeight="1">
      <c r="Y9936" s="9"/>
      <c r="Z9936" s="9"/>
      <c r="AA9936" s="9"/>
      <c r="AC9936" s="10"/>
      <c r="AD9936" s="10"/>
      <c r="AE9936" s="10"/>
      <c r="AF9936" s="10"/>
    </row>
    <row r="9937" spans="25:32" ht="15" hidden="1" customHeight="1">
      <c r="Y9937" s="9"/>
      <c r="Z9937" s="9"/>
      <c r="AA9937" s="9"/>
      <c r="AC9937" s="10"/>
      <c r="AD9937" s="10"/>
      <c r="AE9937" s="10"/>
      <c r="AF9937" s="10"/>
    </row>
    <row r="9938" spans="25:32" ht="15" hidden="1" customHeight="1">
      <c r="Y9938" s="9"/>
      <c r="Z9938" s="9"/>
      <c r="AA9938" s="9"/>
      <c r="AC9938" s="10"/>
      <c r="AD9938" s="10"/>
      <c r="AE9938" s="10"/>
      <c r="AF9938" s="10"/>
    </row>
    <row r="9939" spans="25:32" ht="15" hidden="1" customHeight="1">
      <c r="Y9939" s="9"/>
      <c r="Z9939" s="9"/>
      <c r="AA9939" s="9"/>
      <c r="AC9939" s="10"/>
      <c r="AD9939" s="10"/>
      <c r="AE9939" s="10"/>
      <c r="AF9939" s="10"/>
    </row>
    <row r="9940" spans="25:32" ht="15" hidden="1" customHeight="1">
      <c r="Y9940" s="9"/>
      <c r="Z9940" s="9"/>
      <c r="AA9940" s="9"/>
      <c r="AC9940" s="10"/>
      <c r="AD9940" s="10"/>
      <c r="AE9940" s="10"/>
      <c r="AF9940" s="10"/>
    </row>
    <row r="9941" spans="25:32" ht="15" hidden="1" customHeight="1">
      <c r="Y9941" s="9"/>
      <c r="Z9941" s="9"/>
      <c r="AA9941" s="9"/>
      <c r="AC9941" s="10"/>
      <c r="AD9941" s="10"/>
      <c r="AE9941" s="10"/>
      <c r="AF9941" s="10"/>
    </row>
    <row r="9942" spans="25:32" ht="15" hidden="1" customHeight="1">
      <c r="Y9942" s="9"/>
      <c r="Z9942" s="9"/>
      <c r="AA9942" s="9"/>
      <c r="AC9942" s="10"/>
      <c r="AD9942" s="10"/>
      <c r="AE9942" s="10"/>
      <c r="AF9942" s="10"/>
    </row>
    <row r="9943" spans="25:32" ht="15" hidden="1" customHeight="1">
      <c r="Y9943" s="9"/>
      <c r="Z9943" s="9"/>
      <c r="AA9943" s="9"/>
      <c r="AC9943" s="10"/>
      <c r="AD9943" s="10"/>
      <c r="AE9943" s="10"/>
      <c r="AF9943" s="10"/>
    </row>
    <row r="9944" spans="25:32" ht="15" hidden="1" customHeight="1">
      <c r="Y9944" s="9"/>
      <c r="Z9944" s="9"/>
      <c r="AA9944" s="9"/>
      <c r="AC9944" s="10"/>
      <c r="AD9944" s="10"/>
      <c r="AE9944" s="10"/>
      <c r="AF9944" s="10"/>
    </row>
    <row r="9945" spans="25:32" ht="15" hidden="1" customHeight="1">
      <c r="Y9945" s="9"/>
      <c r="Z9945" s="9"/>
      <c r="AA9945" s="9"/>
      <c r="AC9945" s="10"/>
      <c r="AD9945" s="10"/>
      <c r="AE9945" s="10"/>
      <c r="AF9945" s="10"/>
    </row>
    <row r="9946" spans="25:32" ht="15" hidden="1" customHeight="1">
      <c r="Y9946" s="9"/>
      <c r="Z9946" s="9"/>
      <c r="AA9946" s="9"/>
      <c r="AC9946" s="10"/>
      <c r="AD9946" s="10"/>
      <c r="AE9946" s="10"/>
      <c r="AF9946" s="10"/>
    </row>
    <row r="9947" spans="25:32" ht="15" hidden="1" customHeight="1">
      <c r="Y9947" s="9"/>
      <c r="Z9947" s="9"/>
      <c r="AA9947" s="9"/>
      <c r="AC9947" s="10"/>
      <c r="AD9947" s="10"/>
      <c r="AE9947" s="10"/>
      <c r="AF9947" s="10"/>
    </row>
    <row r="9948" spans="25:32" ht="15" hidden="1" customHeight="1">
      <c r="Y9948" s="9"/>
      <c r="Z9948" s="9"/>
      <c r="AA9948" s="9"/>
      <c r="AC9948" s="10"/>
      <c r="AD9948" s="10"/>
      <c r="AE9948" s="10"/>
      <c r="AF9948" s="10"/>
    </row>
    <row r="9949" spans="25:32" ht="15" hidden="1" customHeight="1">
      <c r="Y9949" s="9"/>
      <c r="Z9949" s="9"/>
      <c r="AA9949" s="9"/>
      <c r="AC9949" s="10"/>
      <c r="AD9949" s="10"/>
      <c r="AE9949" s="10"/>
      <c r="AF9949" s="10"/>
    </row>
    <row r="9950" spans="25:32" ht="15" hidden="1" customHeight="1">
      <c r="Y9950" s="9"/>
      <c r="Z9950" s="9"/>
      <c r="AA9950" s="9"/>
      <c r="AC9950" s="10"/>
      <c r="AD9950" s="10"/>
      <c r="AE9950" s="10"/>
      <c r="AF9950" s="10"/>
    </row>
    <row r="9951" spans="25:32" ht="15" hidden="1" customHeight="1">
      <c r="Y9951" s="9"/>
      <c r="Z9951" s="9"/>
      <c r="AA9951" s="9"/>
      <c r="AC9951" s="10"/>
      <c r="AD9951" s="10"/>
      <c r="AE9951" s="10"/>
      <c r="AF9951" s="10"/>
    </row>
    <row r="9952" spans="25:32" ht="15" hidden="1" customHeight="1">
      <c r="Y9952" s="9"/>
      <c r="Z9952" s="9"/>
      <c r="AA9952" s="9"/>
      <c r="AC9952" s="10"/>
      <c r="AD9952" s="10"/>
      <c r="AE9952" s="10"/>
      <c r="AF9952" s="10"/>
    </row>
    <row r="9953" spans="25:32" ht="15" hidden="1" customHeight="1">
      <c r="Y9953" s="9"/>
      <c r="Z9953" s="9"/>
      <c r="AA9953" s="9"/>
      <c r="AC9953" s="10"/>
      <c r="AD9953" s="10"/>
      <c r="AE9953" s="10"/>
      <c r="AF9953" s="10"/>
    </row>
    <row r="9954" spans="25:32" ht="15" hidden="1" customHeight="1">
      <c r="Y9954" s="9"/>
      <c r="Z9954" s="9"/>
      <c r="AA9954" s="9"/>
      <c r="AC9954" s="10"/>
      <c r="AD9954" s="10"/>
      <c r="AE9954" s="10"/>
      <c r="AF9954" s="10"/>
    </row>
    <row r="9955" spans="25:32" ht="15" hidden="1" customHeight="1">
      <c r="Y9955" s="9"/>
      <c r="Z9955" s="9"/>
      <c r="AA9955" s="9"/>
      <c r="AC9955" s="10"/>
      <c r="AD9955" s="10"/>
      <c r="AE9955" s="10"/>
      <c r="AF9955" s="10"/>
    </row>
    <row r="9956" spans="25:32" ht="15" hidden="1" customHeight="1">
      <c r="Y9956" s="9"/>
      <c r="Z9956" s="9"/>
      <c r="AA9956" s="9"/>
      <c r="AC9956" s="10"/>
      <c r="AD9956" s="10"/>
      <c r="AE9956" s="10"/>
      <c r="AF9956" s="10"/>
    </row>
    <row r="9957" spans="25:32" ht="15" hidden="1" customHeight="1">
      <c r="Y9957" s="9"/>
      <c r="Z9957" s="9"/>
      <c r="AA9957" s="9"/>
      <c r="AC9957" s="10"/>
      <c r="AD9957" s="10"/>
      <c r="AE9957" s="10"/>
      <c r="AF9957" s="10"/>
    </row>
    <row r="9958" spans="25:32" ht="15" hidden="1" customHeight="1">
      <c r="Y9958" s="9"/>
      <c r="Z9958" s="9"/>
      <c r="AA9958" s="9"/>
      <c r="AC9958" s="10"/>
      <c r="AD9958" s="10"/>
      <c r="AE9958" s="10"/>
      <c r="AF9958" s="10"/>
    </row>
    <row r="9959" spans="25:32" ht="15" hidden="1" customHeight="1">
      <c r="Y9959" s="9"/>
      <c r="Z9959" s="9"/>
      <c r="AA9959" s="9"/>
      <c r="AC9959" s="10"/>
      <c r="AD9959" s="10"/>
      <c r="AE9959" s="10"/>
      <c r="AF9959" s="10"/>
    </row>
    <row r="9960" spans="25:32" ht="15" hidden="1" customHeight="1">
      <c r="Y9960" s="9"/>
      <c r="Z9960" s="9"/>
      <c r="AA9960" s="9"/>
      <c r="AC9960" s="10"/>
      <c r="AD9960" s="10"/>
      <c r="AE9960" s="10"/>
      <c r="AF9960" s="10"/>
    </row>
    <row r="9961" spans="25:32" ht="15" hidden="1" customHeight="1">
      <c r="Y9961" s="9"/>
      <c r="Z9961" s="9"/>
      <c r="AA9961" s="9"/>
      <c r="AC9961" s="10"/>
      <c r="AD9961" s="10"/>
      <c r="AE9961" s="10"/>
      <c r="AF9961" s="10"/>
    </row>
    <row r="9962" spans="25:32" ht="15" hidden="1" customHeight="1">
      <c r="Y9962" s="9"/>
      <c r="Z9962" s="9"/>
      <c r="AA9962" s="9"/>
      <c r="AC9962" s="10"/>
      <c r="AD9962" s="10"/>
      <c r="AE9962" s="10"/>
      <c r="AF9962" s="10"/>
    </row>
    <row r="9963" spans="25:32" ht="15" hidden="1" customHeight="1">
      <c r="Y9963" s="9"/>
      <c r="Z9963" s="9"/>
      <c r="AA9963" s="9"/>
      <c r="AC9963" s="10"/>
      <c r="AD9963" s="10"/>
      <c r="AE9963" s="10"/>
      <c r="AF9963" s="10"/>
    </row>
    <row r="9964" spans="25:32" ht="15" hidden="1" customHeight="1">
      <c r="Y9964" s="9"/>
      <c r="Z9964" s="9"/>
      <c r="AA9964" s="9"/>
      <c r="AC9964" s="10"/>
      <c r="AD9964" s="10"/>
      <c r="AE9964" s="10"/>
      <c r="AF9964" s="10"/>
    </row>
    <row r="9965" spans="25:32" ht="15" hidden="1" customHeight="1">
      <c r="Y9965" s="9"/>
      <c r="Z9965" s="9"/>
      <c r="AA9965" s="9"/>
      <c r="AC9965" s="10"/>
      <c r="AD9965" s="10"/>
      <c r="AE9965" s="10"/>
      <c r="AF9965" s="10"/>
    </row>
    <row r="9966" spans="25:32" ht="15" hidden="1" customHeight="1">
      <c r="Y9966" s="9"/>
      <c r="Z9966" s="9"/>
      <c r="AA9966" s="9"/>
      <c r="AC9966" s="10"/>
      <c r="AD9966" s="10"/>
      <c r="AE9966" s="10"/>
      <c r="AF9966" s="10"/>
    </row>
    <row r="9967" spans="25:32" ht="15" hidden="1" customHeight="1">
      <c r="Y9967" s="9"/>
      <c r="Z9967" s="9"/>
      <c r="AA9967" s="9"/>
      <c r="AC9967" s="10"/>
      <c r="AD9967" s="10"/>
      <c r="AE9967" s="10"/>
      <c r="AF9967" s="10"/>
    </row>
    <row r="9968" spans="25:32" ht="15" hidden="1" customHeight="1">
      <c r="Y9968" s="9"/>
      <c r="Z9968" s="9"/>
      <c r="AA9968" s="9"/>
      <c r="AC9968" s="10"/>
      <c r="AD9968" s="10"/>
      <c r="AE9968" s="10"/>
      <c r="AF9968" s="10"/>
    </row>
    <row r="9969" spans="25:32" ht="15" hidden="1" customHeight="1">
      <c r="Y9969" s="9"/>
      <c r="Z9969" s="9"/>
      <c r="AA9969" s="9"/>
      <c r="AC9969" s="10"/>
      <c r="AD9969" s="10"/>
      <c r="AE9969" s="10"/>
      <c r="AF9969" s="10"/>
    </row>
    <row r="9970" spans="25:32" ht="15" hidden="1" customHeight="1">
      <c r="Y9970" s="9"/>
      <c r="Z9970" s="9"/>
      <c r="AA9970" s="9"/>
      <c r="AC9970" s="10"/>
      <c r="AD9970" s="10"/>
      <c r="AE9970" s="10"/>
      <c r="AF9970" s="10"/>
    </row>
    <row r="9971" spans="25:32" ht="15" hidden="1" customHeight="1">
      <c r="Y9971" s="9"/>
      <c r="Z9971" s="9"/>
      <c r="AA9971" s="9"/>
      <c r="AC9971" s="10"/>
      <c r="AD9971" s="10"/>
      <c r="AE9971" s="10"/>
      <c r="AF9971" s="10"/>
    </row>
    <row r="9972" spans="25:32" ht="15" hidden="1" customHeight="1">
      <c r="Y9972" s="9"/>
      <c r="Z9972" s="9"/>
      <c r="AA9972" s="9"/>
      <c r="AC9972" s="10"/>
      <c r="AD9972" s="10"/>
      <c r="AE9972" s="10"/>
      <c r="AF9972" s="10"/>
    </row>
    <row r="9973" spans="25:32" ht="15" hidden="1" customHeight="1">
      <c r="Y9973" s="9"/>
      <c r="Z9973" s="9"/>
      <c r="AA9973" s="9"/>
      <c r="AC9973" s="10"/>
      <c r="AD9973" s="10"/>
      <c r="AE9973" s="10"/>
      <c r="AF9973" s="10"/>
    </row>
    <row r="9974" spans="25:32" ht="15" hidden="1" customHeight="1">
      <c r="Y9974" s="9"/>
      <c r="Z9974" s="9"/>
      <c r="AA9974" s="9"/>
      <c r="AC9974" s="10"/>
      <c r="AD9974" s="10"/>
      <c r="AE9974" s="10"/>
      <c r="AF9974" s="10"/>
    </row>
    <row r="9975" spans="25:32" ht="15" hidden="1" customHeight="1">
      <c r="Y9975" s="9"/>
      <c r="Z9975" s="9"/>
      <c r="AA9975" s="9"/>
      <c r="AC9975" s="10"/>
      <c r="AD9975" s="10"/>
      <c r="AE9975" s="10"/>
      <c r="AF9975" s="10"/>
    </row>
    <row r="9976" spans="25:32" ht="15" hidden="1" customHeight="1">
      <c r="Y9976" s="9"/>
      <c r="Z9976" s="9"/>
      <c r="AA9976" s="9"/>
      <c r="AC9976" s="10"/>
      <c r="AD9976" s="10"/>
      <c r="AE9976" s="10"/>
      <c r="AF9976" s="10"/>
    </row>
    <row r="9977" spans="25:32" ht="15" hidden="1" customHeight="1">
      <c r="Y9977" s="9"/>
      <c r="Z9977" s="9"/>
      <c r="AA9977" s="9"/>
      <c r="AC9977" s="10"/>
      <c r="AD9977" s="10"/>
      <c r="AE9977" s="10"/>
      <c r="AF9977" s="10"/>
    </row>
    <row r="9978" spans="25:32" ht="15" hidden="1" customHeight="1">
      <c r="Y9978" s="9"/>
      <c r="Z9978" s="9"/>
      <c r="AA9978" s="9"/>
      <c r="AC9978" s="10"/>
      <c r="AD9978" s="10"/>
      <c r="AE9978" s="10"/>
      <c r="AF9978" s="10"/>
    </row>
    <row r="9979" spans="25:32" ht="15" hidden="1" customHeight="1">
      <c r="Y9979" s="9"/>
      <c r="Z9979" s="9"/>
      <c r="AA9979" s="9"/>
      <c r="AC9979" s="10"/>
      <c r="AD9979" s="10"/>
      <c r="AE9979" s="10"/>
      <c r="AF9979" s="10"/>
    </row>
    <row r="9980" spans="25:32" ht="15" hidden="1" customHeight="1">
      <c r="Y9980" s="9"/>
      <c r="Z9980" s="9"/>
      <c r="AA9980" s="9"/>
      <c r="AC9980" s="10"/>
      <c r="AD9980" s="10"/>
      <c r="AE9980" s="10"/>
      <c r="AF9980" s="10"/>
    </row>
    <row r="9981" spans="25:32" ht="15" hidden="1" customHeight="1">
      <c r="Y9981" s="9"/>
      <c r="Z9981" s="9"/>
      <c r="AA9981" s="9"/>
      <c r="AC9981" s="10"/>
      <c r="AD9981" s="10"/>
      <c r="AE9981" s="10"/>
      <c r="AF9981" s="10"/>
    </row>
    <row r="9982" spans="25:32" ht="15" hidden="1" customHeight="1">
      <c r="Y9982" s="9"/>
      <c r="Z9982" s="9"/>
      <c r="AA9982" s="9"/>
      <c r="AC9982" s="10"/>
      <c r="AD9982" s="10"/>
      <c r="AE9982" s="10"/>
      <c r="AF9982" s="10"/>
    </row>
    <row r="9983" spans="25:32" ht="15" hidden="1" customHeight="1">
      <c r="Y9983" s="9"/>
      <c r="Z9983" s="9"/>
      <c r="AA9983" s="9"/>
      <c r="AC9983" s="10"/>
      <c r="AD9983" s="10"/>
      <c r="AE9983" s="10"/>
      <c r="AF9983" s="10"/>
    </row>
    <row r="9984" spans="25:32" ht="15" hidden="1" customHeight="1">
      <c r="Y9984" s="9"/>
      <c r="Z9984" s="9"/>
      <c r="AA9984" s="9"/>
      <c r="AC9984" s="10"/>
      <c r="AD9984" s="10"/>
      <c r="AE9984" s="10"/>
      <c r="AF9984" s="10"/>
    </row>
    <row r="9985" spans="25:32" ht="15" hidden="1" customHeight="1">
      <c r="Y9985" s="9"/>
      <c r="Z9985" s="9"/>
      <c r="AA9985" s="9"/>
      <c r="AC9985" s="10"/>
      <c r="AD9985" s="10"/>
      <c r="AE9985" s="10"/>
      <c r="AF9985" s="10"/>
    </row>
    <row r="9986" spans="25:32" ht="15" hidden="1" customHeight="1">
      <c r="Y9986" s="9"/>
      <c r="Z9986" s="9"/>
      <c r="AA9986" s="9"/>
      <c r="AC9986" s="10"/>
      <c r="AD9986" s="10"/>
      <c r="AE9986" s="10"/>
      <c r="AF9986" s="10"/>
    </row>
    <row r="9987" spans="25:32" ht="15" hidden="1" customHeight="1">
      <c r="Y9987" s="9"/>
      <c r="Z9987" s="9"/>
      <c r="AA9987" s="9"/>
      <c r="AC9987" s="10"/>
      <c r="AD9987" s="10"/>
      <c r="AE9987" s="10"/>
      <c r="AF9987" s="10"/>
    </row>
    <row r="9988" spans="25:32" ht="15" hidden="1" customHeight="1">
      <c r="Y9988" s="9"/>
      <c r="Z9988" s="9"/>
      <c r="AA9988" s="9"/>
      <c r="AC9988" s="10"/>
      <c r="AD9988" s="10"/>
      <c r="AE9988" s="10"/>
      <c r="AF9988" s="10"/>
    </row>
    <row r="9989" spans="25:32" ht="15" hidden="1" customHeight="1">
      <c r="Y9989" s="9"/>
      <c r="Z9989" s="9"/>
      <c r="AA9989" s="9"/>
      <c r="AC9989" s="10"/>
      <c r="AD9989" s="10"/>
      <c r="AE9989" s="10"/>
      <c r="AF9989" s="10"/>
    </row>
    <row r="9990" spans="25:32" ht="15" hidden="1" customHeight="1">
      <c r="Y9990" s="9"/>
      <c r="Z9990" s="9"/>
      <c r="AA9990" s="9"/>
      <c r="AC9990" s="10"/>
      <c r="AD9990" s="10"/>
      <c r="AE9990" s="10"/>
      <c r="AF9990" s="10"/>
    </row>
    <row r="9991" spans="25:32" ht="15" hidden="1" customHeight="1">
      <c r="Y9991" s="9"/>
      <c r="Z9991" s="9"/>
      <c r="AA9991" s="9"/>
      <c r="AC9991" s="10"/>
      <c r="AD9991" s="10"/>
      <c r="AE9991" s="10"/>
      <c r="AF9991" s="10"/>
    </row>
    <row r="9992" spans="25:32" ht="15" hidden="1" customHeight="1">
      <c r="Y9992" s="9"/>
      <c r="Z9992" s="9"/>
      <c r="AA9992" s="9"/>
      <c r="AC9992" s="10"/>
      <c r="AD9992" s="10"/>
      <c r="AE9992" s="10"/>
      <c r="AF9992" s="10"/>
    </row>
    <row r="9993" spans="25:32" ht="15" hidden="1" customHeight="1">
      <c r="Y9993" s="9"/>
      <c r="Z9993" s="9"/>
      <c r="AA9993" s="9"/>
      <c r="AC9993" s="10"/>
      <c r="AD9993" s="10"/>
      <c r="AE9993" s="10"/>
      <c r="AF9993" s="10"/>
    </row>
    <row r="9994" spans="25:32" ht="15" hidden="1" customHeight="1">
      <c r="Y9994" s="9"/>
      <c r="Z9994" s="9"/>
      <c r="AA9994" s="9"/>
      <c r="AC9994" s="10"/>
      <c r="AD9994" s="10"/>
      <c r="AE9994" s="10"/>
      <c r="AF9994" s="10"/>
    </row>
    <row r="9995" spans="25:32" ht="15" hidden="1" customHeight="1">
      <c r="Y9995" s="9"/>
      <c r="Z9995" s="9"/>
      <c r="AA9995" s="9"/>
      <c r="AC9995" s="10"/>
      <c r="AD9995" s="10"/>
      <c r="AE9995" s="10"/>
      <c r="AF9995" s="10"/>
    </row>
    <row r="9996" spans="25:32" ht="15" hidden="1" customHeight="1">
      <c r="Y9996" s="9"/>
      <c r="Z9996" s="9"/>
      <c r="AA9996" s="9"/>
      <c r="AC9996" s="10"/>
      <c r="AD9996" s="10"/>
      <c r="AE9996" s="10"/>
      <c r="AF9996" s="10"/>
    </row>
    <row r="9997" spans="25:32" ht="15" hidden="1" customHeight="1">
      <c r="Y9997" s="9"/>
      <c r="Z9997" s="9"/>
      <c r="AA9997" s="9"/>
      <c r="AC9997" s="10"/>
      <c r="AD9997" s="10"/>
      <c r="AE9997" s="10"/>
      <c r="AF9997" s="10"/>
    </row>
    <row r="9998" spans="25:32" ht="15" hidden="1" customHeight="1">
      <c r="Y9998" s="9"/>
      <c r="Z9998" s="9"/>
      <c r="AA9998" s="9"/>
      <c r="AC9998" s="10"/>
      <c r="AD9998" s="10"/>
      <c r="AE9998" s="10"/>
      <c r="AF9998" s="10"/>
    </row>
    <row r="9999" spans="25:32" ht="15" hidden="1" customHeight="1">
      <c r="Y9999" s="9"/>
      <c r="Z9999" s="9"/>
      <c r="AA9999" s="9"/>
      <c r="AC9999" s="10"/>
      <c r="AD9999" s="10"/>
      <c r="AE9999" s="10"/>
      <c r="AF9999" s="10"/>
    </row>
    <row r="10000" spans="25:32" ht="15" hidden="1" customHeight="1">
      <c r="Y10000" s="9"/>
      <c r="Z10000" s="9"/>
      <c r="AA10000" s="9"/>
      <c r="AC10000" s="10"/>
      <c r="AD10000" s="10"/>
      <c r="AE10000" s="10"/>
      <c r="AF10000" s="10"/>
    </row>
    <row r="10001" spans="25:32" ht="15" hidden="1" customHeight="1">
      <c r="Y10001" s="9"/>
      <c r="Z10001" s="9"/>
      <c r="AA10001" s="9"/>
      <c r="AC10001" s="10"/>
      <c r="AD10001" s="10"/>
      <c r="AE10001" s="10"/>
      <c r="AF10001" s="10"/>
    </row>
    <row r="10002" spans="25:32" ht="15" hidden="1" customHeight="1">
      <c r="Y10002" s="9"/>
      <c r="Z10002" s="9"/>
      <c r="AA10002" s="9"/>
      <c r="AC10002" s="10"/>
      <c r="AD10002" s="10"/>
      <c r="AE10002" s="10"/>
      <c r="AF10002" s="10"/>
    </row>
    <row r="10003" spans="25:32" ht="15" hidden="1" customHeight="1">
      <c r="Y10003" s="9"/>
      <c r="Z10003" s="9"/>
      <c r="AA10003" s="9"/>
      <c r="AC10003" s="10"/>
      <c r="AD10003" s="10"/>
      <c r="AE10003" s="10"/>
      <c r="AF10003" s="10"/>
    </row>
    <row r="10004" spans="25:32" ht="15" hidden="1" customHeight="1">
      <c r="Y10004" s="9"/>
      <c r="Z10004" s="9"/>
      <c r="AA10004" s="9"/>
      <c r="AC10004" s="10"/>
      <c r="AD10004" s="10"/>
      <c r="AE10004" s="10"/>
      <c r="AF10004" s="10"/>
    </row>
    <row r="10005" spans="25:32" ht="15" hidden="1" customHeight="1">
      <c r="Y10005" s="9"/>
      <c r="Z10005" s="9"/>
      <c r="AA10005" s="9"/>
      <c r="AC10005" s="10"/>
      <c r="AD10005" s="10"/>
      <c r="AE10005" s="10"/>
      <c r="AF10005" s="10"/>
    </row>
    <row r="10006" spans="25:32" ht="15" hidden="1" customHeight="1">
      <c r="Y10006" s="9"/>
      <c r="Z10006" s="9"/>
      <c r="AA10006" s="9"/>
      <c r="AC10006" s="10"/>
      <c r="AD10006" s="10"/>
      <c r="AE10006" s="10"/>
      <c r="AF10006" s="10"/>
    </row>
    <row r="10007" spans="25:32" ht="15" hidden="1" customHeight="1">
      <c r="Y10007" s="9"/>
      <c r="Z10007" s="9"/>
      <c r="AA10007" s="9"/>
      <c r="AC10007" s="10"/>
      <c r="AD10007" s="10"/>
      <c r="AE10007" s="10"/>
      <c r="AF10007" s="10"/>
    </row>
    <row r="10008" spans="25:32" ht="15" hidden="1" customHeight="1">
      <c r="Y10008" s="9"/>
      <c r="Z10008" s="9"/>
      <c r="AA10008" s="9"/>
      <c r="AC10008" s="10"/>
      <c r="AD10008" s="10"/>
      <c r="AE10008" s="10"/>
      <c r="AF10008" s="10"/>
    </row>
    <row r="10009" spans="25:32" ht="15" hidden="1" customHeight="1">
      <c r="Y10009" s="9"/>
      <c r="Z10009" s="9"/>
      <c r="AA10009" s="9"/>
      <c r="AC10009" s="10"/>
      <c r="AD10009" s="10"/>
      <c r="AE10009" s="10"/>
      <c r="AF10009" s="10"/>
    </row>
    <row r="10010" spans="25:32" ht="15" hidden="1" customHeight="1">
      <c r="Y10010" s="9"/>
      <c r="Z10010" s="9"/>
      <c r="AA10010" s="9"/>
      <c r="AC10010" s="10"/>
      <c r="AD10010" s="10"/>
      <c r="AE10010" s="10"/>
      <c r="AF10010" s="10"/>
    </row>
    <row r="10011" spans="25:32" ht="15" hidden="1" customHeight="1">
      <c r="Y10011" s="9"/>
      <c r="Z10011" s="9"/>
      <c r="AA10011" s="9"/>
      <c r="AC10011" s="10"/>
      <c r="AD10011" s="10"/>
      <c r="AE10011" s="10"/>
      <c r="AF10011" s="10"/>
    </row>
    <row r="10012" spans="25:32" ht="15" hidden="1" customHeight="1">
      <c r="Y10012" s="9"/>
      <c r="Z10012" s="9"/>
      <c r="AA10012" s="9"/>
      <c r="AC10012" s="10"/>
      <c r="AD10012" s="10"/>
      <c r="AE10012" s="10"/>
      <c r="AF10012" s="10"/>
    </row>
    <row r="10013" spans="25:32" ht="15" hidden="1" customHeight="1">
      <c r="Y10013" s="9"/>
      <c r="Z10013" s="9"/>
      <c r="AA10013" s="9"/>
      <c r="AC10013" s="10"/>
      <c r="AD10013" s="10"/>
      <c r="AE10013" s="10"/>
      <c r="AF10013" s="10"/>
    </row>
    <row r="10014" spans="25:32" ht="15" hidden="1" customHeight="1">
      <c r="Y10014" s="9"/>
      <c r="Z10014" s="9"/>
      <c r="AA10014" s="9"/>
      <c r="AC10014" s="10"/>
      <c r="AD10014" s="10"/>
      <c r="AE10014" s="10"/>
      <c r="AF10014" s="10"/>
    </row>
    <row r="10015" spans="25:32" ht="15" hidden="1" customHeight="1">
      <c r="Y10015" s="9"/>
      <c r="Z10015" s="9"/>
      <c r="AA10015" s="9"/>
      <c r="AC10015" s="10"/>
      <c r="AD10015" s="10"/>
      <c r="AE10015" s="10"/>
      <c r="AF10015" s="10"/>
    </row>
    <row r="10016" spans="25:32" ht="15" hidden="1" customHeight="1">
      <c r="Y10016" s="9"/>
      <c r="Z10016" s="9"/>
      <c r="AA10016" s="9"/>
      <c r="AC10016" s="10"/>
      <c r="AD10016" s="10"/>
      <c r="AE10016" s="10"/>
      <c r="AF10016" s="10"/>
    </row>
    <row r="10017" spans="25:32" ht="15" hidden="1" customHeight="1">
      <c r="Y10017" s="9"/>
      <c r="Z10017" s="9"/>
      <c r="AA10017" s="9"/>
      <c r="AC10017" s="10"/>
      <c r="AD10017" s="10"/>
      <c r="AE10017" s="10"/>
      <c r="AF10017" s="10"/>
    </row>
    <row r="10018" spans="25:32" ht="15" hidden="1" customHeight="1">
      <c r="Y10018" s="9"/>
      <c r="Z10018" s="9"/>
      <c r="AA10018" s="9"/>
      <c r="AC10018" s="10"/>
      <c r="AD10018" s="10"/>
      <c r="AE10018" s="10"/>
      <c r="AF10018" s="10"/>
    </row>
    <row r="10019" spans="25:32" ht="15" hidden="1" customHeight="1">
      <c r="Y10019" s="9"/>
      <c r="Z10019" s="9"/>
      <c r="AA10019" s="9"/>
      <c r="AC10019" s="10"/>
      <c r="AD10019" s="10"/>
      <c r="AE10019" s="10"/>
      <c r="AF10019" s="10"/>
    </row>
    <row r="10020" spans="25:32" ht="15" hidden="1" customHeight="1">
      <c r="Y10020" s="9"/>
      <c r="Z10020" s="9"/>
      <c r="AA10020" s="9"/>
      <c r="AC10020" s="10"/>
      <c r="AD10020" s="10"/>
      <c r="AE10020" s="10"/>
      <c r="AF10020" s="10"/>
    </row>
    <row r="10021" spans="25:32" ht="15" hidden="1" customHeight="1">
      <c r="Y10021" s="9"/>
      <c r="Z10021" s="9"/>
      <c r="AA10021" s="9"/>
      <c r="AC10021" s="10"/>
      <c r="AD10021" s="10"/>
      <c r="AE10021" s="10"/>
      <c r="AF10021" s="10"/>
    </row>
    <row r="10022" spans="25:32" ht="15" hidden="1" customHeight="1">
      <c r="Y10022" s="9"/>
      <c r="Z10022" s="9"/>
      <c r="AA10022" s="9"/>
      <c r="AC10022" s="10"/>
      <c r="AD10022" s="10"/>
      <c r="AE10022" s="10"/>
      <c r="AF10022" s="10"/>
    </row>
    <row r="10023" spans="25:32" ht="15" hidden="1" customHeight="1">
      <c r="Y10023" s="9"/>
      <c r="Z10023" s="9"/>
      <c r="AA10023" s="9"/>
      <c r="AC10023" s="10"/>
      <c r="AD10023" s="10"/>
      <c r="AE10023" s="10"/>
      <c r="AF10023" s="10"/>
    </row>
    <row r="10024" spans="25:32" ht="15" hidden="1" customHeight="1">
      <c r="Y10024" s="9"/>
      <c r="Z10024" s="9"/>
      <c r="AA10024" s="9"/>
      <c r="AC10024" s="10"/>
      <c r="AD10024" s="10"/>
      <c r="AE10024" s="10"/>
      <c r="AF10024" s="10"/>
    </row>
    <row r="10025" spans="25:32" ht="15" hidden="1" customHeight="1">
      <c r="Y10025" s="9"/>
      <c r="Z10025" s="9"/>
      <c r="AA10025" s="9"/>
      <c r="AC10025" s="10"/>
      <c r="AD10025" s="10"/>
      <c r="AE10025" s="10"/>
      <c r="AF10025" s="10"/>
    </row>
    <row r="10026" spans="25:32" ht="15" hidden="1" customHeight="1">
      <c r="Y10026" s="9"/>
      <c r="Z10026" s="9"/>
      <c r="AA10026" s="9"/>
      <c r="AC10026" s="10"/>
      <c r="AD10026" s="10"/>
      <c r="AE10026" s="10"/>
      <c r="AF10026" s="10"/>
    </row>
    <row r="10027" spans="25:32" ht="15" hidden="1" customHeight="1">
      <c r="Y10027" s="9"/>
      <c r="Z10027" s="9"/>
      <c r="AA10027" s="9"/>
      <c r="AC10027" s="10"/>
      <c r="AD10027" s="10"/>
      <c r="AE10027" s="10"/>
      <c r="AF10027" s="10"/>
    </row>
    <row r="10028" spans="25:32" ht="15" hidden="1" customHeight="1">
      <c r="Y10028" s="9"/>
      <c r="Z10028" s="9"/>
      <c r="AA10028" s="9"/>
      <c r="AC10028" s="10"/>
      <c r="AD10028" s="10"/>
      <c r="AE10028" s="10"/>
      <c r="AF10028" s="10"/>
    </row>
    <row r="10029" spans="25:32" ht="15" hidden="1" customHeight="1">
      <c r="Y10029" s="9"/>
      <c r="Z10029" s="9"/>
      <c r="AA10029" s="9"/>
      <c r="AC10029" s="10"/>
      <c r="AD10029" s="10"/>
      <c r="AE10029" s="10"/>
      <c r="AF10029" s="10"/>
    </row>
    <row r="10030" spans="25:32" ht="15" hidden="1" customHeight="1">
      <c r="Y10030" s="9"/>
      <c r="Z10030" s="9"/>
      <c r="AA10030" s="9"/>
      <c r="AC10030" s="10"/>
      <c r="AD10030" s="10"/>
      <c r="AE10030" s="10"/>
      <c r="AF10030" s="10"/>
    </row>
    <row r="10031" spans="25:32" ht="15" hidden="1" customHeight="1">
      <c r="Y10031" s="9"/>
      <c r="Z10031" s="9"/>
      <c r="AA10031" s="9"/>
      <c r="AC10031" s="10"/>
      <c r="AD10031" s="10"/>
      <c r="AE10031" s="10"/>
      <c r="AF10031" s="10"/>
    </row>
    <row r="10032" spans="25:32" ht="15" hidden="1" customHeight="1">
      <c r="Y10032" s="9"/>
      <c r="Z10032" s="9"/>
      <c r="AA10032" s="9"/>
      <c r="AC10032" s="10"/>
      <c r="AD10032" s="10"/>
      <c r="AE10032" s="10"/>
      <c r="AF10032" s="10"/>
    </row>
    <row r="10033" spans="25:32" ht="15" hidden="1" customHeight="1">
      <c r="Y10033" s="9"/>
      <c r="Z10033" s="9"/>
      <c r="AA10033" s="9"/>
      <c r="AC10033" s="10"/>
      <c r="AD10033" s="10"/>
      <c r="AE10033" s="10"/>
      <c r="AF10033" s="10"/>
    </row>
    <row r="10034" spans="25:32" ht="15" hidden="1" customHeight="1">
      <c r="Y10034" s="9"/>
      <c r="Z10034" s="9"/>
      <c r="AA10034" s="9"/>
      <c r="AC10034" s="10"/>
      <c r="AD10034" s="10"/>
      <c r="AE10034" s="10"/>
      <c r="AF10034" s="10"/>
    </row>
    <row r="10035" spans="25:32" ht="15" hidden="1" customHeight="1">
      <c r="Y10035" s="9"/>
      <c r="Z10035" s="9"/>
      <c r="AA10035" s="9"/>
      <c r="AC10035" s="10"/>
      <c r="AD10035" s="10"/>
      <c r="AE10035" s="10"/>
      <c r="AF10035" s="10"/>
    </row>
    <row r="10036" spans="25:32" ht="15" hidden="1" customHeight="1">
      <c r="Y10036" s="9"/>
      <c r="Z10036" s="9"/>
      <c r="AA10036" s="9"/>
      <c r="AC10036" s="10"/>
      <c r="AD10036" s="10"/>
      <c r="AE10036" s="10"/>
      <c r="AF10036" s="10"/>
    </row>
    <row r="10037" spans="25:32" ht="15" hidden="1" customHeight="1">
      <c r="Y10037" s="9"/>
      <c r="Z10037" s="9"/>
      <c r="AA10037" s="9"/>
      <c r="AC10037" s="10"/>
      <c r="AD10037" s="10"/>
      <c r="AE10037" s="10"/>
      <c r="AF10037" s="10"/>
    </row>
    <row r="10038" spans="25:32" ht="15" hidden="1" customHeight="1">
      <c r="Y10038" s="9"/>
      <c r="Z10038" s="9"/>
      <c r="AA10038" s="9"/>
      <c r="AC10038" s="10"/>
      <c r="AD10038" s="10"/>
      <c r="AE10038" s="10"/>
      <c r="AF10038" s="10"/>
    </row>
    <row r="10039" spans="25:32" ht="15" hidden="1" customHeight="1">
      <c r="Y10039" s="9"/>
      <c r="Z10039" s="9"/>
      <c r="AA10039" s="9"/>
      <c r="AC10039" s="10"/>
      <c r="AD10039" s="10"/>
      <c r="AE10039" s="10"/>
      <c r="AF10039" s="10"/>
    </row>
    <row r="10040" spans="25:32" ht="15" hidden="1" customHeight="1">
      <c r="Y10040" s="9"/>
      <c r="Z10040" s="9"/>
      <c r="AA10040" s="9"/>
      <c r="AC10040" s="10"/>
      <c r="AD10040" s="10"/>
      <c r="AE10040" s="10"/>
      <c r="AF10040" s="10"/>
    </row>
    <row r="10041" spans="25:32" ht="15" hidden="1" customHeight="1">
      <c r="Y10041" s="9"/>
      <c r="Z10041" s="9"/>
      <c r="AA10041" s="9"/>
      <c r="AC10041" s="10"/>
      <c r="AD10041" s="10"/>
      <c r="AE10041" s="10"/>
      <c r="AF10041" s="10"/>
    </row>
    <row r="10042" spans="25:32" ht="15" hidden="1" customHeight="1">
      <c r="Y10042" s="9"/>
      <c r="Z10042" s="9"/>
      <c r="AA10042" s="9"/>
      <c r="AC10042" s="10"/>
      <c r="AD10042" s="10"/>
      <c r="AE10042" s="10"/>
      <c r="AF10042" s="10"/>
    </row>
    <row r="10043" spans="25:32" ht="15" hidden="1" customHeight="1">
      <c r="Y10043" s="9"/>
      <c r="Z10043" s="9"/>
      <c r="AA10043" s="9"/>
      <c r="AC10043" s="10"/>
      <c r="AD10043" s="10"/>
      <c r="AE10043" s="10"/>
      <c r="AF10043" s="10"/>
    </row>
    <row r="10044" spans="25:32" ht="15" hidden="1" customHeight="1">
      <c r="Y10044" s="9"/>
      <c r="Z10044" s="9"/>
      <c r="AA10044" s="9"/>
      <c r="AC10044" s="10"/>
      <c r="AD10044" s="10"/>
      <c r="AE10044" s="10"/>
      <c r="AF10044" s="10"/>
    </row>
    <row r="10045" spans="25:32" ht="15" hidden="1" customHeight="1">
      <c r="Y10045" s="9"/>
      <c r="Z10045" s="9"/>
      <c r="AA10045" s="9"/>
      <c r="AC10045" s="10"/>
      <c r="AD10045" s="10"/>
      <c r="AE10045" s="10"/>
      <c r="AF10045" s="10"/>
    </row>
    <row r="10046" spans="25:32" ht="15" hidden="1" customHeight="1">
      <c r="Y10046" s="9"/>
      <c r="Z10046" s="9"/>
      <c r="AA10046" s="9"/>
      <c r="AC10046" s="10"/>
      <c r="AD10046" s="10"/>
      <c r="AE10046" s="10"/>
      <c r="AF10046" s="10"/>
    </row>
    <row r="10047" spans="25:32" ht="15" hidden="1" customHeight="1">
      <c r="Y10047" s="9"/>
      <c r="Z10047" s="9"/>
      <c r="AA10047" s="9"/>
      <c r="AC10047" s="10"/>
      <c r="AD10047" s="10"/>
      <c r="AE10047" s="10"/>
      <c r="AF10047" s="10"/>
    </row>
    <row r="10048" spans="25:32" ht="15" hidden="1" customHeight="1">
      <c r="Y10048" s="9"/>
      <c r="Z10048" s="9"/>
      <c r="AA10048" s="9"/>
      <c r="AC10048" s="10"/>
      <c r="AD10048" s="10"/>
      <c r="AE10048" s="10"/>
      <c r="AF10048" s="10"/>
    </row>
    <row r="10049" spans="25:32" ht="15" hidden="1" customHeight="1">
      <c r="Y10049" s="9"/>
      <c r="Z10049" s="9"/>
      <c r="AA10049" s="9"/>
      <c r="AC10049" s="10"/>
      <c r="AD10049" s="10"/>
      <c r="AE10049" s="10"/>
      <c r="AF10049" s="10"/>
    </row>
    <row r="10050" spans="25:32" ht="15" hidden="1" customHeight="1">
      <c r="Y10050" s="9"/>
      <c r="Z10050" s="9"/>
      <c r="AA10050" s="9"/>
      <c r="AC10050" s="10"/>
      <c r="AD10050" s="10"/>
      <c r="AE10050" s="10"/>
      <c r="AF10050" s="10"/>
    </row>
    <row r="10051" spans="25:32" ht="15" hidden="1" customHeight="1">
      <c r="Y10051" s="9"/>
      <c r="Z10051" s="9"/>
      <c r="AA10051" s="9"/>
      <c r="AC10051" s="10"/>
      <c r="AD10051" s="10"/>
      <c r="AE10051" s="10"/>
      <c r="AF10051" s="10"/>
    </row>
    <row r="10052" spans="25:32" ht="15" hidden="1" customHeight="1">
      <c r="Y10052" s="9"/>
      <c r="Z10052" s="9"/>
      <c r="AA10052" s="9"/>
      <c r="AC10052" s="10"/>
      <c r="AD10052" s="10"/>
      <c r="AE10052" s="10"/>
      <c r="AF10052" s="10"/>
    </row>
    <row r="10053" spans="25:32" ht="15" hidden="1" customHeight="1">
      <c r="Y10053" s="9"/>
      <c r="Z10053" s="9"/>
      <c r="AA10053" s="9"/>
      <c r="AC10053" s="10"/>
      <c r="AD10053" s="10"/>
      <c r="AE10053" s="10"/>
      <c r="AF10053" s="10"/>
    </row>
    <row r="10054" spans="25:32" ht="15" hidden="1" customHeight="1">
      <c r="Y10054" s="9"/>
      <c r="Z10054" s="9"/>
      <c r="AA10054" s="9"/>
      <c r="AC10054" s="10"/>
      <c r="AD10054" s="10"/>
      <c r="AE10054" s="10"/>
      <c r="AF10054" s="10"/>
    </row>
    <row r="10055" spans="25:32" ht="15" hidden="1" customHeight="1">
      <c r="Y10055" s="9"/>
      <c r="Z10055" s="9"/>
      <c r="AA10055" s="9"/>
      <c r="AC10055" s="10"/>
      <c r="AD10055" s="10"/>
      <c r="AE10055" s="10"/>
      <c r="AF10055" s="10"/>
    </row>
    <row r="10056" spans="25:32" ht="15" hidden="1" customHeight="1">
      <c r="Y10056" s="9"/>
      <c r="Z10056" s="9"/>
      <c r="AA10056" s="9"/>
      <c r="AC10056" s="10"/>
      <c r="AD10056" s="10"/>
      <c r="AE10056" s="10"/>
      <c r="AF10056" s="10"/>
    </row>
    <row r="10057" spans="25:32" ht="15" hidden="1" customHeight="1">
      <c r="Y10057" s="9"/>
      <c r="Z10057" s="9"/>
      <c r="AA10057" s="9"/>
      <c r="AC10057" s="10"/>
      <c r="AD10057" s="10"/>
      <c r="AE10057" s="10"/>
      <c r="AF10057" s="10"/>
    </row>
    <row r="10058" spans="25:32" ht="15" hidden="1" customHeight="1">
      <c r="Y10058" s="9"/>
      <c r="Z10058" s="9"/>
      <c r="AA10058" s="9"/>
      <c r="AC10058" s="10"/>
      <c r="AD10058" s="10"/>
      <c r="AE10058" s="10"/>
      <c r="AF10058" s="10"/>
    </row>
    <row r="10059" spans="25:32" ht="15" hidden="1" customHeight="1">
      <c r="Y10059" s="9"/>
      <c r="Z10059" s="9"/>
      <c r="AA10059" s="9"/>
      <c r="AC10059" s="10"/>
      <c r="AD10059" s="10"/>
      <c r="AE10059" s="10"/>
      <c r="AF10059" s="10"/>
    </row>
    <row r="10060" spans="25:32" ht="15" hidden="1" customHeight="1">
      <c r="Y10060" s="9"/>
      <c r="Z10060" s="9"/>
      <c r="AA10060" s="9"/>
      <c r="AC10060" s="10"/>
      <c r="AD10060" s="10"/>
      <c r="AE10060" s="10"/>
      <c r="AF10060" s="10"/>
    </row>
    <row r="10061" spans="25:32" ht="15" hidden="1" customHeight="1">
      <c r="Y10061" s="9"/>
      <c r="Z10061" s="9"/>
      <c r="AA10061" s="9"/>
      <c r="AC10061" s="10"/>
      <c r="AD10061" s="10"/>
      <c r="AE10061" s="10"/>
      <c r="AF10061" s="10"/>
    </row>
    <row r="10062" spans="25:32" ht="15" hidden="1" customHeight="1">
      <c r="Y10062" s="9"/>
      <c r="Z10062" s="9"/>
      <c r="AA10062" s="9"/>
      <c r="AC10062" s="10"/>
      <c r="AD10062" s="10"/>
      <c r="AE10062" s="10"/>
      <c r="AF10062" s="10"/>
    </row>
    <row r="10063" spans="25:32" ht="15" hidden="1" customHeight="1">
      <c r="Y10063" s="9"/>
      <c r="Z10063" s="9"/>
      <c r="AA10063" s="9"/>
      <c r="AC10063" s="10"/>
      <c r="AD10063" s="10"/>
      <c r="AE10063" s="10"/>
      <c r="AF10063" s="10"/>
    </row>
    <row r="10064" spans="25:32" ht="15" hidden="1" customHeight="1">
      <c r="Y10064" s="9"/>
      <c r="Z10064" s="9"/>
      <c r="AA10064" s="9"/>
      <c r="AC10064" s="10"/>
      <c r="AD10064" s="10"/>
      <c r="AE10064" s="10"/>
      <c r="AF10064" s="10"/>
    </row>
    <row r="10065" spans="25:32" ht="15" hidden="1" customHeight="1">
      <c r="Y10065" s="9"/>
      <c r="Z10065" s="9"/>
      <c r="AA10065" s="9"/>
      <c r="AC10065" s="10"/>
      <c r="AD10065" s="10"/>
      <c r="AE10065" s="10"/>
      <c r="AF10065" s="10"/>
    </row>
    <row r="10066" spans="25:32" ht="15" hidden="1" customHeight="1">
      <c r="Y10066" s="9"/>
      <c r="Z10066" s="9"/>
      <c r="AA10066" s="9"/>
      <c r="AC10066" s="10"/>
      <c r="AD10066" s="10"/>
      <c r="AE10066" s="10"/>
      <c r="AF10066" s="10"/>
    </row>
    <row r="10067" spans="25:32" ht="15" hidden="1" customHeight="1">
      <c r="Y10067" s="9"/>
      <c r="Z10067" s="9"/>
      <c r="AA10067" s="9"/>
      <c r="AC10067" s="10"/>
      <c r="AD10067" s="10"/>
      <c r="AE10067" s="10"/>
      <c r="AF10067" s="10"/>
    </row>
    <row r="10068" spans="25:32" ht="15" hidden="1" customHeight="1">
      <c r="Y10068" s="9"/>
      <c r="Z10068" s="9"/>
      <c r="AA10068" s="9"/>
      <c r="AC10068" s="10"/>
      <c r="AD10068" s="10"/>
      <c r="AE10068" s="10"/>
      <c r="AF10068" s="10"/>
    </row>
    <row r="10069" spans="25:32" ht="15" hidden="1" customHeight="1">
      <c r="Y10069" s="9"/>
      <c r="Z10069" s="9"/>
      <c r="AA10069" s="9"/>
      <c r="AC10069" s="10"/>
      <c r="AD10069" s="10"/>
      <c r="AE10069" s="10"/>
      <c r="AF10069" s="10"/>
    </row>
    <row r="10070" spans="25:32" ht="15" hidden="1" customHeight="1">
      <c r="Y10070" s="9"/>
      <c r="Z10070" s="9"/>
      <c r="AA10070" s="9"/>
      <c r="AC10070" s="10"/>
      <c r="AD10070" s="10"/>
      <c r="AE10070" s="10"/>
      <c r="AF10070" s="10"/>
    </row>
    <row r="10071" spans="25:32" ht="15" hidden="1" customHeight="1">
      <c r="Y10071" s="9"/>
      <c r="Z10071" s="9"/>
      <c r="AA10071" s="9"/>
      <c r="AC10071" s="10"/>
      <c r="AD10071" s="10"/>
      <c r="AE10071" s="10"/>
      <c r="AF10071" s="10"/>
    </row>
    <row r="10072" spans="25:32" ht="15" hidden="1" customHeight="1">
      <c r="Y10072" s="9"/>
      <c r="Z10072" s="9"/>
      <c r="AA10072" s="9"/>
      <c r="AC10072" s="10"/>
      <c r="AD10072" s="10"/>
      <c r="AE10072" s="10"/>
      <c r="AF10072" s="10"/>
    </row>
    <row r="10073" spans="25:32" ht="15" hidden="1" customHeight="1">
      <c r="Y10073" s="9"/>
      <c r="Z10073" s="9"/>
      <c r="AA10073" s="9"/>
      <c r="AC10073" s="10"/>
      <c r="AD10073" s="10"/>
      <c r="AE10073" s="10"/>
      <c r="AF10073" s="10"/>
    </row>
    <row r="10074" spans="25:32" ht="15" hidden="1" customHeight="1">
      <c r="Y10074" s="9"/>
      <c r="Z10074" s="9"/>
      <c r="AA10074" s="9"/>
      <c r="AC10074" s="10"/>
      <c r="AD10074" s="10"/>
      <c r="AE10074" s="10"/>
      <c r="AF10074" s="10"/>
    </row>
    <row r="10075" spans="25:32" ht="15" hidden="1" customHeight="1">
      <c r="Y10075" s="9"/>
      <c r="Z10075" s="9"/>
      <c r="AA10075" s="9"/>
      <c r="AC10075" s="10"/>
      <c r="AD10075" s="10"/>
      <c r="AE10075" s="10"/>
      <c r="AF10075" s="10"/>
    </row>
    <row r="10076" spans="25:32" ht="15" hidden="1" customHeight="1">
      <c r="Y10076" s="9"/>
      <c r="Z10076" s="9"/>
      <c r="AA10076" s="9"/>
      <c r="AC10076" s="10"/>
      <c r="AD10076" s="10"/>
      <c r="AE10076" s="10"/>
      <c r="AF10076" s="10"/>
    </row>
    <row r="10077" spans="25:32" ht="15" hidden="1" customHeight="1">
      <c r="Y10077" s="9"/>
      <c r="Z10077" s="9"/>
      <c r="AA10077" s="9"/>
      <c r="AC10077" s="10"/>
      <c r="AD10077" s="10"/>
      <c r="AE10077" s="10"/>
      <c r="AF10077" s="10"/>
    </row>
    <row r="10078" spans="25:32" ht="15" hidden="1" customHeight="1">
      <c r="Y10078" s="9"/>
      <c r="Z10078" s="9"/>
      <c r="AA10078" s="9"/>
      <c r="AC10078" s="10"/>
      <c r="AD10078" s="10"/>
      <c r="AE10078" s="10"/>
      <c r="AF10078" s="10"/>
    </row>
    <row r="10079" spans="25:32" ht="15" hidden="1" customHeight="1">
      <c r="Y10079" s="9"/>
      <c r="Z10079" s="9"/>
      <c r="AA10079" s="9"/>
      <c r="AC10079" s="10"/>
      <c r="AD10079" s="10"/>
      <c r="AE10079" s="10"/>
      <c r="AF10079" s="10"/>
    </row>
    <row r="10080" spans="25:32" ht="15" hidden="1" customHeight="1">
      <c r="Y10080" s="9"/>
      <c r="Z10080" s="9"/>
      <c r="AA10080" s="9"/>
      <c r="AC10080" s="10"/>
      <c r="AD10080" s="10"/>
      <c r="AE10080" s="10"/>
      <c r="AF10080" s="10"/>
    </row>
    <row r="10081" spans="25:32" ht="15" hidden="1" customHeight="1">
      <c r="Y10081" s="9"/>
      <c r="Z10081" s="9"/>
      <c r="AA10081" s="9"/>
      <c r="AC10081" s="10"/>
      <c r="AD10081" s="10"/>
      <c r="AE10081" s="10"/>
      <c r="AF10081" s="10"/>
    </row>
    <row r="10082" spans="25:32" ht="15" hidden="1" customHeight="1">
      <c r="Y10082" s="9"/>
      <c r="Z10082" s="9"/>
      <c r="AA10082" s="9"/>
      <c r="AC10082" s="10"/>
      <c r="AD10082" s="10"/>
      <c r="AE10082" s="10"/>
      <c r="AF10082" s="10"/>
    </row>
    <row r="10083" spans="25:32" ht="15" hidden="1" customHeight="1">
      <c r="Y10083" s="9"/>
      <c r="Z10083" s="9"/>
      <c r="AA10083" s="9"/>
      <c r="AC10083" s="10"/>
      <c r="AD10083" s="10"/>
      <c r="AE10083" s="10"/>
      <c r="AF10083" s="10"/>
    </row>
    <row r="10084" spans="25:32" ht="15" hidden="1" customHeight="1">
      <c r="Y10084" s="9"/>
      <c r="Z10084" s="9"/>
      <c r="AA10084" s="9"/>
      <c r="AC10084" s="10"/>
      <c r="AD10084" s="10"/>
      <c r="AE10084" s="10"/>
      <c r="AF10084" s="10"/>
    </row>
    <row r="10085" spans="25:32" ht="15" hidden="1" customHeight="1">
      <c r="Y10085" s="9"/>
      <c r="Z10085" s="9"/>
      <c r="AA10085" s="9"/>
      <c r="AC10085" s="10"/>
      <c r="AD10085" s="10"/>
      <c r="AE10085" s="10"/>
      <c r="AF10085" s="10"/>
    </row>
    <row r="10086" spans="25:32" ht="15" hidden="1" customHeight="1">
      <c r="Y10086" s="9"/>
      <c r="Z10086" s="9"/>
      <c r="AA10086" s="9"/>
      <c r="AC10086" s="10"/>
      <c r="AD10086" s="10"/>
      <c r="AE10086" s="10"/>
      <c r="AF10086" s="10"/>
    </row>
    <row r="10087" spans="25:32" ht="15" hidden="1" customHeight="1">
      <c r="Y10087" s="9"/>
      <c r="Z10087" s="9"/>
      <c r="AA10087" s="9"/>
      <c r="AC10087" s="10"/>
      <c r="AD10087" s="10"/>
      <c r="AE10087" s="10"/>
      <c r="AF10087" s="10"/>
    </row>
    <row r="10088" spans="25:32" ht="15" hidden="1" customHeight="1">
      <c r="Y10088" s="9"/>
      <c r="Z10088" s="9"/>
      <c r="AA10088" s="9"/>
      <c r="AC10088" s="10"/>
      <c r="AD10088" s="10"/>
      <c r="AE10088" s="10"/>
      <c r="AF10088" s="10"/>
    </row>
    <row r="10089" spans="25:32" ht="15" hidden="1" customHeight="1">
      <c r="Y10089" s="9"/>
      <c r="Z10089" s="9"/>
      <c r="AA10089" s="9"/>
      <c r="AC10089" s="10"/>
      <c r="AD10089" s="10"/>
      <c r="AE10089" s="10"/>
      <c r="AF10089" s="10"/>
    </row>
    <row r="10090" spans="25:32" ht="15" hidden="1" customHeight="1">
      <c r="Y10090" s="9"/>
      <c r="Z10090" s="9"/>
      <c r="AA10090" s="9"/>
      <c r="AC10090" s="10"/>
      <c r="AD10090" s="10"/>
      <c r="AE10090" s="10"/>
      <c r="AF10090" s="10"/>
    </row>
    <row r="10091" spans="25:32" ht="15" hidden="1" customHeight="1">
      <c r="Y10091" s="9"/>
      <c r="Z10091" s="9"/>
      <c r="AA10091" s="9"/>
      <c r="AC10091" s="10"/>
      <c r="AD10091" s="10"/>
      <c r="AE10091" s="10"/>
      <c r="AF10091" s="10"/>
    </row>
    <row r="10092" spans="25:32" ht="15" hidden="1" customHeight="1">
      <c r="Y10092" s="9"/>
      <c r="Z10092" s="9"/>
      <c r="AA10092" s="9"/>
      <c r="AC10092" s="10"/>
      <c r="AD10092" s="10"/>
      <c r="AE10092" s="10"/>
      <c r="AF10092" s="10"/>
    </row>
    <row r="10093" spans="25:32" ht="15" hidden="1" customHeight="1">
      <c r="Y10093" s="9"/>
      <c r="Z10093" s="9"/>
      <c r="AA10093" s="9"/>
      <c r="AC10093" s="10"/>
      <c r="AD10093" s="10"/>
      <c r="AE10093" s="10"/>
      <c r="AF10093" s="10"/>
    </row>
    <row r="10094" spans="25:32" ht="15" hidden="1" customHeight="1">
      <c r="Y10094" s="9"/>
      <c r="Z10094" s="9"/>
      <c r="AA10094" s="9"/>
      <c r="AC10094" s="10"/>
      <c r="AD10094" s="10"/>
      <c r="AE10094" s="10"/>
      <c r="AF10094" s="10"/>
    </row>
    <row r="10095" spans="25:32" ht="15" hidden="1" customHeight="1">
      <c r="Y10095" s="9"/>
      <c r="Z10095" s="9"/>
      <c r="AA10095" s="9"/>
      <c r="AC10095" s="10"/>
      <c r="AD10095" s="10"/>
      <c r="AE10095" s="10"/>
      <c r="AF10095" s="10"/>
    </row>
    <row r="10096" spans="25:32" ht="15" hidden="1" customHeight="1">
      <c r="Y10096" s="9"/>
      <c r="Z10096" s="9"/>
      <c r="AA10096" s="9"/>
      <c r="AC10096" s="10"/>
      <c r="AD10096" s="10"/>
      <c r="AE10096" s="10"/>
      <c r="AF10096" s="10"/>
    </row>
    <row r="10097" spans="25:32" ht="15" hidden="1" customHeight="1">
      <c r="Y10097" s="9"/>
      <c r="Z10097" s="9"/>
      <c r="AA10097" s="9"/>
      <c r="AC10097" s="10"/>
      <c r="AD10097" s="10"/>
      <c r="AE10097" s="10"/>
      <c r="AF10097" s="10"/>
    </row>
    <row r="10098" spans="25:32" ht="15" hidden="1" customHeight="1">
      <c r="Y10098" s="9"/>
      <c r="Z10098" s="9"/>
      <c r="AA10098" s="9"/>
      <c r="AC10098" s="10"/>
      <c r="AD10098" s="10"/>
      <c r="AE10098" s="10"/>
      <c r="AF10098" s="10"/>
    </row>
    <row r="10099" spans="25:32" ht="15" hidden="1" customHeight="1">
      <c r="Y10099" s="9"/>
      <c r="Z10099" s="9"/>
      <c r="AA10099" s="9"/>
      <c r="AC10099" s="10"/>
      <c r="AD10099" s="10"/>
      <c r="AE10099" s="10"/>
      <c r="AF10099" s="10"/>
    </row>
    <row r="10100" spans="25:32" ht="15" hidden="1" customHeight="1">
      <c r="Y10100" s="9"/>
      <c r="Z10100" s="9"/>
      <c r="AA10100" s="9"/>
      <c r="AC10100" s="10"/>
      <c r="AD10100" s="10"/>
      <c r="AE10100" s="10"/>
      <c r="AF10100" s="10"/>
    </row>
    <row r="10101" spans="25:32" ht="15" hidden="1" customHeight="1">
      <c r="Y10101" s="9"/>
      <c r="Z10101" s="9"/>
      <c r="AA10101" s="9"/>
      <c r="AC10101" s="10"/>
      <c r="AD10101" s="10"/>
      <c r="AE10101" s="10"/>
      <c r="AF10101" s="10"/>
    </row>
    <row r="10102" spans="25:32" ht="15" hidden="1" customHeight="1">
      <c r="Y10102" s="9"/>
      <c r="Z10102" s="9"/>
      <c r="AA10102" s="9"/>
      <c r="AC10102" s="10"/>
      <c r="AD10102" s="10"/>
      <c r="AE10102" s="10"/>
      <c r="AF10102" s="10"/>
    </row>
    <row r="10103" spans="25:32" ht="15" hidden="1" customHeight="1">
      <c r="Y10103" s="9"/>
      <c r="Z10103" s="9"/>
      <c r="AA10103" s="9"/>
      <c r="AC10103" s="10"/>
      <c r="AD10103" s="10"/>
      <c r="AE10103" s="10"/>
      <c r="AF10103" s="10"/>
    </row>
    <row r="10104" spans="25:32" ht="15" hidden="1" customHeight="1">
      <c r="Y10104" s="9"/>
      <c r="Z10104" s="9"/>
      <c r="AA10104" s="9"/>
      <c r="AC10104" s="10"/>
      <c r="AD10104" s="10"/>
      <c r="AE10104" s="10"/>
      <c r="AF10104" s="10"/>
    </row>
    <row r="10105" spans="25:32" ht="15" hidden="1" customHeight="1">
      <c r="Y10105" s="9"/>
      <c r="Z10105" s="9"/>
      <c r="AA10105" s="9"/>
      <c r="AC10105" s="10"/>
      <c r="AD10105" s="10"/>
      <c r="AE10105" s="10"/>
      <c r="AF10105" s="10"/>
    </row>
    <row r="10106" spans="25:32" ht="15" hidden="1" customHeight="1">
      <c r="Y10106" s="9"/>
      <c r="Z10106" s="9"/>
      <c r="AA10106" s="9"/>
      <c r="AC10106" s="10"/>
      <c r="AD10106" s="10"/>
      <c r="AE10106" s="10"/>
      <c r="AF10106" s="10"/>
    </row>
    <row r="10107" spans="25:32" ht="15" hidden="1" customHeight="1">
      <c r="Y10107" s="9"/>
      <c r="Z10107" s="9"/>
      <c r="AA10107" s="9"/>
      <c r="AC10107" s="10"/>
      <c r="AD10107" s="10"/>
      <c r="AE10107" s="10"/>
      <c r="AF10107" s="10"/>
    </row>
    <row r="10108" spans="25:32" ht="15" hidden="1" customHeight="1">
      <c r="Y10108" s="9"/>
      <c r="Z10108" s="9"/>
      <c r="AA10108" s="9"/>
      <c r="AC10108" s="10"/>
      <c r="AD10108" s="10"/>
      <c r="AE10108" s="10"/>
      <c r="AF10108" s="10"/>
    </row>
    <row r="10109" spans="25:32" ht="15" hidden="1" customHeight="1">
      <c r="Y10109" s="9"/>
      <c r="Z10109" s="9"/>
      <c r="AA10109" s="9"/>
      <c r="AC10109" s="10"/>
      <c r="AD10109" s="10"/>
      <c r="AE10109" s="10"/>
      <c r="AF10109" s="10"/>
    </row>
    <row r="10110" spans="25:32" ht="15" hidden="1" customHeight="1">
      <c r="Y10110" s="9"/>
      <c r="Z10110" s="9"/>
      <c r="AA10110" s="9"/>
      <c r="AC10110" s="10"/>
      <c r="AD10110" s="10"/>
      <c r="AE10110" s="10"/>
      <c r="AF10110" s="10"/>
    </row>
    <row r="10111" spans="25:32" ht="15" hidden="1" customHeight="1">
      <c r="Y10111" s="9"/>
      <c r="Z10111" s="9"/>
      <c r="AA10111" s="9"/>
      <c r="AC10111" s="10"/>
      <c r="AD10111" s="10"/>
      <c r="AE10111" s="10"/>
      <c r="AF10111" s="10"/>
    </row>
    <row r="10112" spans="25:32" ht="15" hidden="1" customHeight="1">
      <c r="Y10112" s="9"/>
      <c r="Z10112" s="9"/>
      <c r="AA10112" s="9"/>
      <c r="AC10112" s="10"/>
      <c r="AD10112" s="10"/>
      <c r="AE10112" s="10"/>
      <c r="AF10112" s="10"/>
    </row>
    <row r="10113" spans="25:32" ht="15" hidden="1" customHeight="1">
      <c r="Y10113" s="9"/>
      <c r="Z10113" s="9"/>
      <c r="AA10113" s="9"/>
      <c r="AC10113" s="10"/>
      <c r="AD10113" s="10"/>
      <c r="AE10113" s="10"/>
      <c r="AF10113" s="10"/>
    </row>
    <row r="10114" spans="25:32" ht="15" hidden="1" customHeight="1">
      <c r="Y10114" s="9"/>
      <c r="Z10114" s="9"/>
      <c r="AA10114" s="9"/>
      <c r="AC10114" s="10"/>
      <c r="AD10114" s="10"/>
      <c r="AE10114" s="10"/>
      <c r="AF10114" s="10"/>
    </row>
    <row r="10115" spans="25:32" ht="15" hidden="1" customHeight="1">
      <c r="Y10115" s="9"/>
      <c r="Z10115" s="9"/>
      <c r="AA10115" s="9"/>
      <c r="AC10115" s="10"/>
      <c r="AD10115" s="10"/>
      <c r="AE10115" s="10"/>
      <c r="AF10115" s="10"/>
    </row>
    <row r="10116" spans="25:32" ht="15" hidden="1" customHeight="1">
      <c r="Y10116" s="9"/>
      <c r="Z10116" s="9"/>
      <c r="AA10116" s="9"/>
      <c r="AC10116" s="10"/>
      <c r="AD10116" s="10"/>
      <c r="AE10116" s="10"/>
      <c r="AF10116" s="10"/>
    </row>
    <row r="10117" spans="25:32" ht="15" hidden="1" customHeight="1">
      <c r="Y10117" s="9"/>
      <c r="Z10117" s="9"/>
      <c r="AA10117" s="9"/>
      <c r="AC10117" s="10"/>
      <c r="AD10117" s="10"/>
      <c r="AE10117" s="10"/>
      <c r="AF10117" s="10"/>
    </row>
    <row r="10118" spans="25:32" ht="15" hidden="1" customHeight="1">
      <c r="Y10118" s="9"/>
      <c r="Z10118" s="9"/>
      <c r="AA10118" s="9"/>
      <c r="AC10118" s="10"/>
      <c r="AD10118" s="10"/>
      <c r="AE10118" s="10"/>
      <c r="AF10118" s="10"/>
    </row>
    <row r="10119" spans="25:32" ht="15" hidden="1" customHeight="1">
      <c r="Y10119" s="9"/>
      <c r="Z10119" s="9"/>
      <c r="AA10119" s="9"/>
      <c r="AC10119" s="10"/>
      <c r="AD10119" s="10"/>
      <c r="AE10119" s="10"/>
      <c r="AF10119" s="10"/>
    </row>
    <row r="10120" spans="25:32" ht="15" hidden="1" customHeight="1">
      <c r="Y10120" s="9"/>
      <c r="Z10120" s="9"/>
      <c r="AA10120" s="9"/>
      <c r="AC10120" s="10"/>
      <c r="AD10120" s="10"/>
      <c r="AE10120" s="10"/>
      <c r="AF10120" s="10"/>
    </row>
    <row r="10121" spans="25:32" ht="15" hidden="1" customHeight="1">
      <c r="Y10121" s="9"/>
      <c r="Z10121" s="9"/>
      <c r="AA10121" s="9"/>
      <c r="AC10121" s="10"/>
      <c r="AD10121" s="10"/>
      <c r="AE10121" s="10"/>
      <c r="AF10121" s="10"/>
    </row>
    <row r="10122" spans="25:32" ht="15" hidden="1" customHeight="1">
      <c r="Y10122" s="9"/>
      <c r="Z10122" s="9"/>
      <c r="AA10122" s="9"/>
      <c r="AC10122" s="10"/>
      <c r="AD10122" s="10"/>
      <c r="AE10122" s="10"/>
      <c r="AF10122" s="10"/>
    </row>
    <row r="10123" spans="25:32" ht="15" hidden="1" customHeight="1">
      <c r="Y10123" s="9"/>
      <c r="Z10123" s="9"/>
      <c r="AA10123" s="9"/>
      <c r="AC10123" s="10"/>
      <c r="AD10123" s="10"/>
      <c r="AE10123" s="10"/>
      <c r="AF10123" s="10"/>
    </row>
    <row r="10124" spans="25:32" ht="15" hidden="1" customHeight="1">
      <c r="Y10124" s="9"/>
      <c r="Z10124" s="9"/>
      <c r="AA10124" s="9"/>
      <c r="AC10124" s="10"/>
      <c r="AD10124" s="10"/>
      <c r="AE10124" s="10"/>
      <c r="AF10124" s="10"/>
    </row>
    <row r="10125" spans="25:32" ht="15" hidden="1" customHeight="1">
      <c r="Y10125" s="9"/>
      <c r="Z10125" s="9"/>
      <c r="AA10125" s="9"/>
      <c r="AC10125" s="10"/>
      <c r="AD10125" s="10"/>
      <c r="AE10125" s="10"/>
      <c r="AF10125" s="10"/>
    </row>
    <row r="10126" spans="25:32" ht="15" hidden="1" customHeight="1">
      <c r="Y10126" s="9"/>
      <c r="Z10126" s="9"/>
      <c r="AA10126" s="9"/>
      <c r="AC10126" s="10"/>
      <c r="AD10126" s="10"/>
      <c r="AE10126" s="10"/>
      <c r="AF10126" s="10"/>
    </row>
    <row r="10127" spans="25:32" ht="15" hidden="1" customHeight="1">
      <c r="Y10127" s="9"/>
      <c r="Z10127" s="9"/>
      <c r="AA10127" s="9"/>
      <c r="AC10127" s="10"/>
      <c r="AD10127" s="10"/>
      <c r="AE10127" s="10"/>
      <c r="AF10127" s="10"/>
    </row>
    <row r="10128" spans="25:32" ht="15" hidden="1" customHeight="1">
      <c r="Y10128" s="9"/>
      <c r="Z10128" s="9"/>
      <c r="AA10128" s="9"/>
      <c r="AC10128" s="10"/>
      <c r="AD10128" s="10"/>
      <c r="AE10128" s="10"/>
      <c r="AF10128" s="10"/>
    </row>
    <row r="10129" spans="25:32" ht="15" hidden="1" customHeight="1">
      <c r="Y10129" s="9"/>
      <c r="Z10129" s="9"/>
      <c r="AA10129" s="9"/>
      <c r="AC10129" s="10"/>
      <c r="AD10129" s="10"/>
      <c r="AE10129" s="10"/>
      <c r="AF10129" s="10"/>
    </row>
    <row r="10130" spans="25:32" ht="15" hidden="1" customHeight="1">
      <c r="Y10130" s="9"/>
      <c r="Z10130" s="9"/>
      <c r="AA10130" s="9"/>
      <c r="AC10130" s="10"/>
      <c r="AD10130" s="10"/>
      <c r="AE10130" s="10"/>
      <c r="AF10130" s="10"/>
    </row>
    <row r="10131" spans="25:32" ht="15" hidden="1" customHeight="1">
      <c r="Y10131" s="9"/>
      <c r="Z10131" s="9"/>
      <c r="AA10131" s="9"/>
      <c r="AC10131" s="10"/>
      <c r="AD10131" s="10"/>
      <c r="AE10131" s="10"/>
      <c r="AF10131" s="10"/>
    </row>
    <row r="10132" spans="25:32" ht="15" hidden="1" customHeight="1">
      <c r="Y10132" s="9"/>
      <c r="Z10132" s="9"/>
      <c r="AA10132" s="9"/>
      <c r="AC10132" s="10"/>
      <c r="AD10132" s="10"/>
      <c r="AE10132" s="10"/>
      <c r="AF10132" s="10"/>
    </row>
    <row r="10133" spans="25:32" ht="15" hidden="1" customHeight="1">
      <c r="Y10133" s="9"/>
      <c r="Z10133" s="9"/>
      <c r="AA10133" s="9"/>
      <c r="AC10133" s="10"/>
      <c r="AD10133" s="10"/>
      <c r="AE10133" s="10"/>
      <c r="AF10133" s="10"/>
    </row>
    <row r="10134" spans="25:32" ht="15" hidden="1" customHeight="1">
      <c r="Y10134" s="9"/>
      <c r="Z10134" s="9"/>
      <c r="AA10134" s="9"/>
      <c r="AC10134" s="10"/>
      <c r="AD10134" s="10"/>
      <c r="AE10134" s="10"/>
      <c r="AF10134" s="10"/>
    </row>
    <row r="10135" spans="25:32" ht="15" hidden="1" customHeight="1">
      <c r="Y10135" s="9"/>
      <c r="Z10135" s="9"/>
      <c r="AA10135" s="9"/>
      <c r="AC10135" s="10"/>
      <c r="AD10135" s="10"/>
      <c r="AE10135" s="10"/>
      <c r="AF10135" s="10"/>
    </row>
    <row r="10136" spans="25:32" ht="15" hidden="1" customHeight="1">
      <c r="Y10136" s="9"/>
      <c r="Z10136" s="9"/>
      <c r="AA10136" s="9"/>
      <c r="AC10136" s="10"/>
      <c r="AD10136" s="10"/>
      <c r="AE10136" s="10"/>
      <c r="AF10136" s="10"/>
    </row>
    <row r="10137" spans="25:32" ht="15" hidden="1" customHeight="1">
      <c r="Y10137" s="9"/>
      <c r="Z10137" s="9"/>
      <c r="AA10137" s="9"/>
      <c r="AC10137" s="10"/>
      <c r="AD10137" s="10"/>
      <c r="AE10137" s="10"/>
      <c r="AF10137" s="10"/>
    </row>
    <row r="10138" spans="25:32" ht="15" hidden="1" customHeight="1">
      <c r="Y10138" s="9"/>
      <c r="Z10138" s="9"/>
      <c r="AA10138" s="9"/>
      <c r="AC10138" s="10"/>
      <c r="AD10138" s="10"/>
      <c r="AE10138" s="10"/>
      <c r="AF10138" s="10"/>
    </row>
    <row r="10139" spans="25:32" ht="15" hidden="1" customHeight="1">
      <c r="Y10139" s="9"/>
      <c r="Z10139" s="9"/>
      <c r="AA10139" s="9"/>
      <c r="AC10139" s="10"/>
      <c r="AD10139" s="10"/>
      <c r="AE10139" s="10"/>
      <c r="AF10139" s="10"/>
    </row>
    <row r="10140" spans="25:32" ht="15" hidden="1" customHeight="1">
      <c r="Y10140" s="9"/>
      <c r="Z10140" s="9"/>
      <c r="AA10140" s="9"/>
      <c r="AC10140" s="10"/>
      <c r="AD10140" s="10"/>
      <c r="AE10140" s="10"/>
      <c r="AF10140" s="10"/>
    </row>
    <row r="10141" spans="25:32" ht="15" hidden="1" customHeight="1">
      <c r="Y10141" s="9"/>
      <c r="Z10141" s="9"/>
      <c r="AA10141" s="9"/>
      <c r="AC10141" s="10"/>
      <c r="AD10141" s="10"/>
      <c r="AE10141" s="10"/>
      <c r="AF10141" s="10"/>
    </row>
    <row r="10142" spans="25:32" ht="15" hidden="1" customHeight="1">
      <c r="Y10142" s="9"/>
      <c r="Z10142" s="9"/>
      <c r="AA10142" s="9"/>
      <c r="AC10142" s="10"/>
      <c r="AD10142" s="10"/>
      <c r="AE10142" s="10"/>
      <c r="AF10142" s="10"/>
    </row>
    <row r="10143" spans="25:32" ht="15" hidden="1" customHeight="1">
      <c r="Y10143" s="9"/>
      <c r="Z10143" s="9"/>
      <c r="AA10143" s="9"/>
      <c r="AC10143" s="10"/>
      <c r="AD10143" s="10"/>
      <c r="AE10143" s="10"/>
      <c r="AF10143" s="10"/>
    </row>
    <row r="10144" spans="25:32" ht="15" hidden="1" customHeight="1">
      <c r="Y10144" s="9"/>
      <c r="Z10144" s="9"/>
      <c r="AA10144" s="9"/>
      <c r="AC10144" s="10"/>
      <c r="AD10144" s="10"/>
      <c r="AE10144" s="10"/>
      <c r="AF10144" s="10"/>
    </row>
    <row r="10145" spans="25:32" ht="15" hidden="1" customHeight="1">
      <c r="Y10145" s="9"/>
      <c r="Z10145" s="9"/>
      <c r="AA10145" s="9"/>
      <c r="AC10145" s="10"/>
      <c r="AD10145" s="10"/>
      <c r="AE10145" s="10"/>
      <c r="AF10145" s="10"/>
    </row>
    <row r="10146" spans="25:32" ht="15" hidden="1" customHeight="1">
      <c r="Y10146" s="9"/>
      <c r="Z10146" s="9"/>
      <c r="AA10146" s="9"/>
      <c r="AC10146" s="10"/>
      <c r="AD10146" s="10"/>
      <c r="AE10146" s="10"/>
      <c r="AF10146" s="10"/>
    </row>
    <row r="10147" spans="25:32" ht="15" hidden="1" customHeight="1">
      <c r="Y10147" s="9"/>
      <c r="Z10147" s="9"/>
      <c r="AA10147" s="9"/>
      <c r="AC10147" s="10"/>
      <c r="AD10147" s="10"/>
      <c r="AE10147" s="10"/>
      <c r="AF10147" s="10"/>
    </row>
    <row r="10148" spans="25:32" ht="15" hidden="1" customHeight="1">
      <c r="Y10148" s="9"/>
      <c r="Z10148" s="9"/>
      <c r="AA10148" s="9"/>
      <c r="AC10148" s="10"/>
      <c r="AD10148" s="10"/>
      <c r="AE10148" s="10"/>
      <c r="AF10148" s="10"/>
    </row>
    <row r="10149" spans="25:32" ht="15" hidden="1" customHeight="1">
      <c r="Y10149" s="9"/>
      <c r="Z10149" s="9"/>
      <c r="AA10149" s="9"/>
      <c r="AC10149" s="10"/>
      <c r="AD10149" s="10"/>
      <c r="AE10149" s="10"/>
      <c r="AF10149" s="10"/>
    </row>
    <row r="10150" spans="25:32" ht="15" hidden="1" customHeight="1">
      <c r="Y10150" s="9"/>
      <c r="Z10150" s="9"/>
      <c r="AA10150" s="9"/>
      <c r="AC10150" s="10"/>
      <c r="AD10150" s="10"/>
      <c r="AE10150" s="10"/>
      <c r="AF10150" s="10"/>
    </row>
    <row r="10151" spans="25:32" ht="15" hidden="1" customHeight="1">
      <c r="Y10151" s="9"/>
      <c r="Z10151" s="9"/>
      <c r="AA10151" s="9"/>
      <c r="AC10151" s="10"/>
      <c r="AD10151" s="10"/>
      <c r="AE10151" s="10"/>
      <c r="AF10151" s="10"/>
    </row>
    <row r="10152" spans="25:32" ht="15" hidden="1" customHeight="1">
      <c r="Y10152" s="9"/>
      <c r="Z10152" s="9"/>
      <c r="AA10152" s="9"/>
      <c r="AC10152" s="10"/>
      <c r="AD10152" s="10"/>
      <c r="AE10152" s="10"/>
      <c r="AF10152" s="10"/>
    </row>
    <row r="10153" spans="25:32" ht="15" hidden="1" customHeight="1">
      <c r="Y10153" s="9"/>
      <c r="Z10153" s="9"/>
      <c r="AA10153" s="9"/>
      <c r="AC10153" s="10"/>
      <c r="AD10153" s="10"/>
      <c r="AE10153" s="10"/>
      <c r="AF10153" s="10"/>
    </row>
    <row r="10154" spans="25:32" ht="15" hidden="1" customHeight="1">
      <c r="Y10154" s="9"/>
      <c r="Z10154" s="9"/>
      <c r="AA10154" s="9"/>
      <c r="AC10154" s="10"/>
      <c r="AD10154" s="10"/>
      <c r="AE10154" s="10"/>
      <c r="AF10154" s="10"/>
    </row>
    <row r="10155" spans="25:32" ht="15" hidden="1" customHeight="1">
      <c r="Y10155" s="9"/>
      <c r="Z10155" s="9"/>
      <c r="AA10155" s="9"/>
      <c r="AC10155" s="10"/>
      <c r="AD10155" s="10"/>
      <c r="AE10155" s="10"/>
      <c r="AF10155" s="10"/>
    </row>
    <row r="10156" spans="25:32" ht="15" hidden="1" customHeight="1">
      <c r="Y10156" s="9"/>
      <c r="Z10156" s="9"/>
      <c r="AA10156" s="9"/>
      <c r="AC10156" s="10"/>
      <c r="AD10156" s="10"/>
      <c r="AE10156" s="10"/>
      <c r="AF10156" s="10"/>
    </row>
    <row r="10157" spans="25:32" ht="15" hidden="1" customHeight="1">
      <c r="Y10157" s="9"/>
      <c r="Z10157" s="9"/>
      <c r="AA10157" s="9"/>
      <c r="AC10157" s="10"/>
      <c r="AD10157" s="10"/>
      <c r="AE10157" s="10"/>
      <c r="AF10157" s="10"/>
    </row>
    <row r="10158" spans="25:32" ht="15" hidden="1" customHeight="1">
      <c r="Y10158" s="9"/>
      <c r="Z10158" s="9"/>
      <c r="AA10158" s="9"/>
      <c r="AC10158" s="10"/>
      <c r="AD10158" s="10"/>
      <c r="AE10158" s="10"/>
      <c r="AF10158" s="10"/>
    </row>
    <row r="10159" spans="25:32" ht="15" hidden="1" customHeight="1">
      <c r="Y10159" s="9"/>
      <c r="Z10159" s="9"/>
      <c r="AA10159" s="9"/>
      <c r="AC10159" s="10"/>
      <c r="AD10159" s="10"/>
      <c r="AE10159" s="10"/>
      <c r="AF10159" s="10"/>
    </row>
    <row r="10160" spans="25:32" ht="15" hidden="1" customHeight="1">
      <c r="Y10160" s="9"/>
      <c r="Z10160" s="9"/>
      <c r="AA10160" s="9"/>
      <c r="AC10160" s="10"/>
      <c r="AD10160" s="10"/>
      <c r="AE10160" s="10"/>
      <c r="AF10160" s="10"/>
    </row>
    <row r="10161" spans="25:32" ht="15" hidden="1" customHeight="1">
      <c r="Y10161" s="9"/>
      <c r="Z10161" s="9"/>
      <c r="AA10161" s="9"/>
      <c r="AC10161" s="10"/>
      <c r="AD10161" s="10"/>
      <c r="AE10161" s="10"/>
      <c r="AF10161" s="10"/>
    </row>
    <row r="10162" spans="25:32" ht="15" hidden="1" customHeight="1">
      <c r="Y10162" s="9"/>
      <c r="Z10162" s="9"/>
      <c r="AA10162" s="9"/>
      <c r="AC10162" s="10"/>
      <c r="AD10162" s="10"/>
      <c r="AE10162" s="10"/>
      <c r="AF10162" s="10"/>
    </row>
    <row r="10163" spans="25:32" ht="15" hidden="1" customHeight="1">
      <c r="Y10163" s="9"/>
      <c r="Z10163" s="9"/>
      <c r="AA10163" s="9"/>
      <c r="AC10163" s="10"/>
      <c r="AD10163" s="10"/>
      <c r="AE10163" s="10"/>
      <c r="AF10163" s="10"/>
    </row>
    <row r="10164" spans="25:32" ht="15" hidden="1" customHeight="1">
      <c r="Y10164" s="9"/>
      <c r="Z10164" s="9"/>
      <c r="AA10164" s="9"/>
      <c r="AC10164" s="10"/>
      <c r="AD10164" s="10"/>
      <c r="AE10164" s="10"/>
      <c r="AF10164" s="10"/>
    </row>
    <row r="10165" spans="25:32" ht="15" hidden="1" customHeight="1">
      <c r="Y10165" s="9"/>
      <c r="Z10165" s="9"/>
      <c r="AA10165" s="9"/>
      <c r="AC10165" s="10"/>
      <c r="AD10165" s="10"/>
      <c r="AE10165" s="10"/>
      <c r="AF10165" s="10"/>
    </row>
    <row r="10166" spans="25:32" ht="15" hidden="1" customHeight="1">
      <c r="Y10166" s="9"/>
      <c r="Z10166" s="9"/>
      <c r="AA10166" s="9"/>
      <c r="AC10166" s="10"/>
      <c r="AD10166" s="10"/>
      <c r="AE10166" s="10"/>
      <c r="AF10166" s="10"/>
    </row>
    <row r="10167" spans="25:32" ht="15" hidden="1" customHeight="1">
      <c r="Y10167" s="9"/>
      <c r="Z10167" s="9"/>
      <c r="AA10167" s="9"/>
      <c r="AC10167" s="10"/>
      <c r="AD10167" s="10"/>
      <c r="AE10167" s="10"/>
      <c r="AF10167" s="10"/>
    </row>
    <row r="10168" spans="25:32" ht="15" hidden="1" customHeight="1">
      <c r="Y10168" s="9"/>
      <c r="Z10168" s="9"/>
      <c r="AA10168" s="9"/>
      <c r="AC10168" s="10"/>
      <c r="AD10168" s="10"/>
      <c r="AE10168" s="10"/>
      <c r="AF10168" s="10"/>
    </row>
    <row r="10169" spans="25:32" ht="15" hidden="1" customHeight="1">
      <c r="Y10169" s="9"/>
      <c r="Z10169" s="9"/>
      <c r="AA10169" s="9"/>
      <c r="AC10169" s="10"/>
      <c r="AD10169" s="10"/>
      <c r="AE10169" s="10"/>
      <c r="AF10169" s="10"/>
    </row>
    <row r="10170" spans="25:32" ht="15" hidden="1" customHeight="1">
      <c r="Y10170" s="9"/>
      <c r="Z10170" s="9"/>
      <c r="AA10170" s="9"/>
      <c r="AC10170" s="10"/>
      <c r="AD10170" s="10"/>
      <c r="AE10170" s="10"/>
      <c r="AF10170" s="10"/>
    </row>
    <row r="10171" spans="25:32" ht="15" hidden="1" customHeight="1">
      <c r="Y10171" s="9"/>
      <c r="Z10171" s="9"/>
      <c r="AA10171" s="9"/>
      <c r="AC10171" s="10"/>
      <c r="AD10171" s="10"/>
      <c r="AE10171" s="10"/>
      <c r="AF10171" s="10"/>
    </row>
    <row r="10172" spans="25:32" ht="15" hidden="1" customHeight="1">
      <c r="Y10172" s="9"/>
      <c r="Z10172" s="9"/>
      <c r="AA10172" s="9"/>
      <c r="AC10172" s="10"/>
      <c r="AD10172" s="10"/>
      <c r="AE10172" s="10"/>
      <c r="AF10172" s="10"/>
    </row>
    <row r="10173" spans="25:32" ht="15" hidden="1" customHeight="1">
      <c r="Y10173" s="9"/>
      <c r="Z10173" s="9"/>
      <c r="AA10173" s="9"/>
      <c r="AC10173" s="10"/>
      <c r="AD10173" s="10"/>
      <c r="AE10173" s="10"/>
      <c r="AF10173" s="10"/>
    </row>
    <row r="10174" spans="25:32" ht="15" hidden="1" customHeight="1">
      <c r="Y10174" s="9"/>
      <c r="Z10174" s="9"/>
      <c r="AA10174" s="9"/>
      <c r="AC10174" s="10"/>
      <c r="AD10174" s="10"/>
      <c r="AE10174" s="10"/>
      <c r="AF10174" s="10"/>
    </row>
    <row r="10175" spans="25:32" ht="15" hidden="1" customHeight="1">
      <c r="Y10175" s="9"/>
      <c r="Z10175" s="9"/>
      <c r="AA10175" s="9"/>
      <c r="AC10175" s="10"/>
      <c r="AD10175" s="10"/>
      <c r="AE10175" s="10"/>
      <c r="AF10175" s="10"/>
    </row>
    <row r="10176" spans="25:32" ht="15" hidden="1" customHeight="1">
      <c r="Y10176" s="9"/>
      <c r="Z10176" s="9"/>
      <c r="AA10176" s="9"/>
      <c r="AC10176" s="10"/>
      <c r="AD10176" s="10"/>
      <c r="AE10176" s="10"/>
      <c r="AF10176" s="10"/>
    </row>
    <row r="10177" spans="25:32" ht="15" hidden="1" customHeight="1">
      <c r="Y10177" s="9"/>
      <c r="Z10177" s="9"/>
      <c r="AA10177" s="9"/>
      <c r="AC10177" s="10"/>
      <c r="AD10177" s="10"/>
      <c r="AE10177" s="10"/>
      <c r="AF10177" s="10"/>
    </row>
    <row r="10178" spans="25:32" ht="15" hidden="1" customHeight="1">
      <c r="Y10178" s="9"/>
      <c r="Z10178" s="9"/>
      <c r="AA10178" s="9"/>
      <c r="AC10178" s="10"/>
      <c r="AD10178" s="10"/>
      <c r="AE10178" s="10"/>
      <c r="AF10178" s="10"/>
    </row>
    <row r="10179" spans="25:32" ht="15" hidden="1" customHeight="1">
      <c r="Y10179" s="9"/>
      <c r="Z10179" s="9"/>
      <c r="AA10179" s="9"/>
      <c r="AC10179" s="10"/>
      <c r="AD10179" s="10"/>
      <c r="AE10179" s="10"/>
      <c r="AF10179" s="10"/>
    </row>
    <row r="10180" spans="25:32" ht="15" hidden="1" customHeight="1">
      <c r="Y10180" s="9"/>
      <c r="Z10180" s="9"/>
      <c r="AA10180" s="9"/>
      <c r="AC10180" s="10"/>
      <c r="AD10180" s="10"/>
      <c r="AE10180" s="10"/>
      <c r="AF10180" s="10"/>
    </row>
    <row r="10181" spans="25:32" ht="15" hidden="1" customHeight="1">
      <c r="Y10181" s="9"/>
      <c r="Z10181" s="9"/>
      <c r="AA10181" s="9"/>
      <c r="AC10181" s="10"/>
      <c r="AD10181" s="10"/>
      <c r="AE10181" s="10"/>
      <c r="AF10181" s="10"/>
    </row>
    <row r="10182" spans="25:32" ht="15" hidden="1" customHeight="1">
      <c r="Y10182" s="9"/>
      <c r="Z10182" s="9"/>
      <c r="AA10182" s="9"/>
      <c r="AC10182" s="10"/>
      <c r="AD10182" s="10"/>
      <c r="AE10182" s="10"/>
      <c r="AF10182" s="10"/>
    </row>
    <row r="10183" spans="25:32" ht="15" hidden="1" customHeight="1">
      <c r="Y10183" s="9"/>
      <c r="Z10183" s="9"/>
      <c r="AA10183" s="9"/>
      <c r="AC10183" s="10"/>
      <c r="AD10183" s="10"/>
      <c r="AE10183" s="10"/>
      <c r="AF10183" s="10"/>
    </row>
    <row r="10184" spans="25:32" ht="15" hidden="1" customHeight="1">
      <c r="Y10184" s="9"/>
      <c r="Z10184" s="9"/>
      <c r="AA10184" s="9"/>
      <c r="AC10184" s="10"/>
      <c r="AD10184" s="10"/>
      <c r="AE10184" s="10"/>
      <c r="AF10184" s="10"/>
    </row>
    <row r="10185" spans="25:32" ht="15" hidden="1" customHeight="1">
      <c r="Y10185" s="9"/>
      <c r="Z10185" s="9"/>
      <c r="AA10185" s="9"/>
      <c r="AC10185" s="10"/>
      <c r="AD10185" s="10"/>
      <c r="AE10185" s="10"/>
      <c r="AF10185" s="10"/>
    </row>
    <row r="10186" spans="25:32" ht="15" hidden="1" customHeight="1">
      <c r="Y10186" s="9"/>
      <c r="Z10186" s="9"/>
      <c r="AA10186" s="9"/>
      <c r="AC10186" s="10"/>
      <c r="AD10186" s="10"/>
      <c r="AE10186" s="10"/>
      <c r="AF10186" s="10"/>
    </row>
    <row r="10187" spans="25:32" ht="15" hidden="1" customHeight="1">
      <c r="Y10187" s="9"/>
      <c r="Z10187" s="9"/>
      <c r="AA10187" s="9"/>
      <c r="AC10187" s="10"/>
      <c r="AD10187" s="10"/>
      <c r="AE10187" s="10"/>
      <c r="AF10187" s="10"/>
    </row>
    <row r="10188" spans="25:32" ht="15" hidden="1" customHeight="1">
      <c r="Y10188" s="9"/>
      <c r="Z10188" s="9"/>
      <c r="AA10188" s="9"/>
      <c r="AC10188" s="10"/>
      <c r="AD10188" s="10"/>
      <c r="AE10188" s="10"/>
      <c r="AF10188" s="10"/>
    </row>
    <row r="10189" spans="25:32" ht="15" hidden="1" customHeight="1">
      <c r="Y10189" s="9"/>
      <c r="Z10189" s="9"/>
      <c r="AA10189" s="9"/>
      <c r="AC10189" s="10"/>
      <c r="AD10189" s="10"/>
      <c r="AE10189" s="10"/>
      <c r="AF10189" s="10"/>
    </row>
    <row r="10190" spans="25:32" ht="15" hidden="1" customHeight="1">
      <c r="Y10190" s="9"/>
      <c r="Z10190" s="9"/>
      <c r="AA10190" s="9"/>
      <c r="AC10190" s="10"/>
      <c r="AD10190" s="10"/>
      <c r="AE10190" s="10"/>
      <c r="AF10190" s="10"/>
    </row>
    <row r="10191" spans="25:32" ht="15" hidden="1" customHeight="1">
      <c r="Y10191" s="9"/>
      <c r="Z10191" s="9"/>
      <c r="AA10191" s="9"/>
      <c r="AC10191" s="10"/>
      <c r="AD10191" s="10"/>
      <c r="AE10191" s="10"/>
      <c r="AF10191" s="10"/>
    </row>
    <row r="10192" spans="25:32" ht="15" hidden="1" customHeight="1">
      <c r="Y10192" s="9"/>
      <c r="Z10192" s="9"/>
      <c r="AA10192" s="9"/>
      <c r="AC10192" s="10"/>
      <c r="AD10192" s="10"/>
      <c r="AE10192" s="10"/>
      <c r="AF10192" s="10"/>
    </row>
    <row r="10193" spans="25:32" ht="15" hidden="1" customHeight="1">
      <c r="Y10193" s="9"/>
      <c r="Z10193" s="9"/>
      <c r="AA10193" s="9"/>
      <c r="AC10193" s="10"/>
      <c r="AD10193" s="10"/>
      <c r="AE10193" s="10"/>
      <c r="AF10193" s="10"/>
    </row>
    <row r="10194" spans="25:32" ht="15" hidden="1" customHeight="1">
      <c r="Y10194" s="9"/>
      <c r="Z10194" s="9"/>
      <c r="AA10194" s="9"/>
      <c r="AC10194" s="10"/>
      <c r="AD10194" s="10"/>
      <c r="AE10194" s="10"/>
      <c r="AF10194" s="10"/>
    </row>
    <row r="10195" spans="25:32" ht="15" hidden="1" customHeight="1">
      <c r="Y10195" s="9"/>
      <c r="Z10195" s="9"/>
      <c r="AA10195" s="9"/>
      <c r="AC10195" s="10"/>
      <c r="AD10195" s="10"/>
      <c r="AE10195" s="10"/>
      <c r="AF10195" s="10"/>
    </row>
    <row r="10196" spans="25:32" ht="15" hidden="1" customHeight="1">
      <c r="Y10196" s="9"/>
      <c r="Z10196" s="9"/>
      <c r="AA10196" s="9"/>
      <c r="AC10196" s="10"/>
      <c r="AD10196" s="10"/>
      <c r="AE10196" s="10"/>
      <c r="AF10196" s="10"/>
    </row>
    <row r="10197" spans="25:32" ht="15" hidden="1" customHeight="1">
      <c r="Y10197" s="9"/>
      <c r="Z10197" s="9"/>
      <c r="AA10197" s="9"/>
      <c r="AC10197" s="10"/>
      <c r="AD10197" s="10"/>
      <c r="AE10197" s="10"/>
      <c r="AF10197" s="10"/>
    </row>
    <row r="10198" spans="25:32" ht="15" hidden="1" customHeight="1">
      <c r="Y10198" s="9"/>
      <c r="Z10198" s="9"/>
      <c r="AA10198" s="9"/>
      <c r="AC10198" s="10"/>
      <c r="AD10198" s="10"/>
      <c r="AE10198" s="10"/>
      <c r="AF10198" s="10"/>
    </row>
    <row r="10199" spans="25:32" ht="15" hidden="1" customHeight="1">
      <c r="Y10199" s="9"/>
      <c r="Z10199" s="9"/>
      <c r="AA10199" s="9"/>
      <c r="AC10199" s="10"/>
      <c r="AD10199" s="10"/>
      <c r="AE10199" s="10"/>
      <c r="AF10199" s="10"/>
    </row>
    <row r="10200" spans="25:32" ht="15" hidden="1" customHeight="1">
      <c r="Y10200" s="9"/>
      <c r="Z10200" s="9"/>
      <c r="AA10200" s="9"/>
      <c r="AC10200" s="10"/>
      <c r="AD10200" s="10"/>
      <c r="AE10200" s="10"/>
      <c r="AF10200" s="10"/>
    </row>
    <row r="10201" spans="25:32" ht="15" hidden="1" customHeight="1">
      <c r="Y10201" s="9"/>
      <c r="Z10201" s="9"/>
      <c r="AA10201" s="9"/>
      <c r="AC10201" s="10"/>
      <c r="AD10201" s="10"/>
      <c r="AE10201" s="10"/>
      <c r="AF10201" s="10"/>
    </row>
    <row r="10202" spans="25:32" ht="15" hidden="1" customHeight="1">
      <c r="Y10202" s="9"/>
      <c r="Z10202" s="9"/>
      <c r="AA10202" s="9"/>
      <c r="AC10202" s="10"/>
      <c r="AD10202" s="10"/>
      <c r="AE10202" s="10"/>
      <c r="AF10202" s="10"/>
    </row>
    <row r="10203" spans="25:32" ht="15" hidden="1" customHeight="1">
      <c r="Y10203" s="9"/>
      <c r="Z10203" s="9"/>
      <c r="AA10203" s="9"/>
      <c r="AC10203" s="10"/>
      <c r="AD10203" s="10"/>
      <c r="AE10203" s="10"/>
      <c r="AF10203" s="10"/>
    </row>
    <row r="10204" spans="25:32" ht="15" hidden="1" customHeight="1">
      <c r="Y10204" s="9"/>
      <c r="Z10204" s="9"/>
      <c r="AA10204" s="9"/>
      <c r="AC10204" s="10"/>
      <c r="AD10204" s="10"/>
      <c r="AE10204" s="10"/>
      <c r="AF10204" s="10"/>
    </row>
    <row r="10205" spans="25:32" ht="15" hidden="1" customHeight="1">
      <c r="Y10205" s="9"/>
      <c r="Z10205" s="9"/>
      <c r="AA10205" s="9"/>
      <c r="AC10205" s="10"/>
      <c r="AD10205" s="10"/>
      <c r="AE10205" s="10"/>
      <c r="AF10205" s="10"/>
    </row>
    <row r="10206" spans="25:32" ht="15" hidden="1" customHeight="1">
      <c r="Y10206" s="9"/>
      <c r="Z10206" s="9"/>
      <c r="AA10206" s="9"/>
      <c r="AC10206" s="10"/>
      <c r="AD10206" s="10"/>
      <c r="AE10206" s="10"/>
      <c r="AF10206" s="10"/>
    </row>
    <row r="10207" spans="25:32" ht="15" hidden="1" customHeight="1">
      <c r="Y10207" s="9"/>
      <c r="Z10207" s="9"/>
      <c r="AA10207" s="9"/>
      <c r="AC10207" s="10"/>
      <c r="AD10207" s="10"/>
      <c r="AE10207" s="10"/>
      <c r="AF10207" s="10"/>
    </row>
    <row r="10208" spans="25:32" ht="15" hidden="1" customHeight="1">
      <c r="Y10208" s="9"/>
      <c r="Z10208" s="9"/>
      <c r="AA10208" s="9"/>
      <c r="AC10208" s="10"/>
      <c r="AD10208" s="10"/>
      <c r="AE10208" s="10"/>
      <c r="AF10208" s="10"/>
    </row>
    <row r="10209" spans="25:32" ht="15" hidden="1" customHeight="1">
      <c r="Y10209" s="9"/>
      <c r="Z10209" s="9"/>
      <c r="AA10209" s="9"/>
      <c r="AC10209" s="10"/>
      <c r="AD10209" s="10"/>
      <c r="AE10209" s="10"/>
      <c r="AF10209" s="10"/>
    </row>
    <row r="10210" spans="25:32" ht="15" hidden="1" customHeight="1">
      <c r="Y10210" s="9"/>
      <c r="Z10210" s="9"/>
      <c r="AA10210" s="9"/>
      <c r="AC10210" s="10"/>
      <c r="AD10210" s="10"/>
      <c r="AE10210" s="10"/>
      <c r="AF10210" s="10"/>
    </row>
    <row r="10211" spans="25:32" ht="15" hidden="1" customHeight="1">
      <c r="Y10211" s="9"/>
      <c r="Z10211" s="9"/>
      <c r="AA10211" s="9"/>
      <c r="AC10211" s="10"/>
      <c r="AD10211" s="10"/>
      <c r="AE10211" s="10"/>
      <c r="AF10211" s="10"/>
    </row>
    <row r="10212" spans="25:32" ht="15" hidden="1" customHeight="1">
      <c r="Y10212" s="9"/>
      <c r="Z10212" s="9"/>
      <c r="AA10212" s="9"/>
      <c r="AC10212" s="10"/>
      <c r="AD10212" s="10"/>
      <c r="AE10212" s="10"/>
      <c r="AF10212" s="10"/>
    </row>
    <row r="10213" spans="25:32" ht="15" hidden="1" customHeight="1">
      <c r="Y10213" s="9"/>
      <c r="Z10213" s="9"/>
      <c r="AA10213" s="9"/>
      <c r="AC10213" s="10"/>
      <c r="AD10213" s="10"/>
      <c r="AE10213" s="10"/>
      <c r="AF10213" s="10"/>
    </row>
    <row r="10214" spans="25:32" ht="15" hidden="1" customHeight="1">
      <c r="Y10214" s="9"/>
      <c r="Z10214" s="9"/>
      <c r="AA10214" s="9"/>
      <c r="AC10214" s="10"/>
      <c r="AD10214" s="10"/>
      <c r="AE10214" s="10"/>
      <c r="AF10214" s="10"/>
    </row>
    <row r="10215" spans="25:32" ht="15" hidden="1" customHeight="1">
      <c r="Y10215" s="9"/>
      <c r="Z10215" s="9"/>
      <c r="AA10215" s="9"/>
      <c r="AC10215" s="10"/>
      <c r="AD10215" s="10"/>
      <c r="AE10215" s="10"/>
      <c r="AF10215" s="10"/>
    </row>
    <row r="10216" spans="25:32" ht="15" hidden="1" customHeight="1">
      <c r="Y10216" s="9"/>
      <c r="Z10216" s="9"/>
      <c r="AA10216" s="9"/>
      <c r="AC10216" s="10"/>
      <c r="AD10216" s="10"/>
      <c r="AE10216" s="10"/>
      <c r="AF10216" s="10"/>
    </row>
    <row r="10217" spans="25:32" ht="15" hidden="1" customHeight="1">
      <c r="Y10217" s="9"/>
      <c r="Z10217" s="9"/>
      <c r="AA10217" s="9"/>
      <c r="AC10217" s="10"/>
      <c r="AD10217" s="10"/>
      <c r="AE10217" s="10"/>
      <c r="AF10217" s="10"/>
    </row>
    <row r="10218" spans="25:32" ht="15" hidden="1" customHeight="1">
      <c r="Y10218" s="9"/>
      <c r="Z10218" s="9"/>
      <c r="AA10218" s="9"/>
      <c r="AC10218" s="10"/>
      <c r="AD10218" s="10"/>
      <c r="AE10218" s="10"/>
      <c r="AF10218" s="10"/>
    </row>
    <row r="10219" spans="25:32" ht="15" hidden="1" customHeight="1">
      <c r="Y10219" s="9"/>
      <c r="Z10219" s="9"/>
      <c r="AA10219" s="9"/>
      <c r="AC10219" s="10"/>
      <c r="AD10219" s="10"/>
      <c r="AE10219" s="10"/>
      <c r="AF10219" s="10"/>
    </row>
    <row r="10220" spans="25:32" ht="15" hidden="1" customHeight="1">
      <c r="Y10220" s="9"/>
      <c r="Z10220" s="9"/>
      <c r="AA10220" s="9"/>
      <c r="AC10220" s="10"/>
      <c r="AD10220" s="10"/>
      <c r="AE10220" s="10"/>
      <c r="AF10220" s="10"/>
    </row>
    <row r="10221" spans="25:32" ht="15" hidden="1" customHeight="1">
      <c r="Y10221" s="9"/>
      <c r="Z10221" s="9"/>
      <c r="AA10221" s="9"/>
      <c r="AC10221" s="10"/>
      <c r="AD10221" s="10"/>
      <c r="AE10221" s="10"/>
      <c r="AF10221" s="10"/>
    </row>
    <row r="10222" spans="25:32" ht="15" hidden="1" customHeight="1">
      <c r="Y10222" s="9"/>
      <c r="Z10222" s="9"/>
      <c r="AA10222" s="9"/>
      <c r="AC10222" s="10"/>
      <c r="AD10222" s="10"/>
      <c r="AE10222" s="10"/>
      <c r="AF10222" s="10"/>
    </row>
    <row r="10223" spans="25:32" ht="15" hidden="1" customHeight="1">
      <c r="Y10223" s="9"/>
      <c r="Z10223" s="9"/>
      <c r="AA10223" s="9"/>
      <c r="AC10223" s="10"/>
      <c r="AD10223" s="10"/>
      <c r="AE10223" s="10"/>
      <c r="AF10223" s="10"/>
    </row>
    <row r="10224" spans="25:32" ht="15" hidden="1" customHeight="1">
      <c r="Y10224" s="9"/>
      <c r="Z10224" s="9"/>
      <c r="AA10224" s="9"/>
      <c r="AC10224" s="10"/>
      <c r="AD10224" s="10"/>
      <c r="AE10224" s="10"/>
      <c r="AF10224" s="10"/>
    </row>
    <row r="10225" spans="25:32" ht="15" hidden="1" customHeight="1">
      <c r="Y10225" s="9"/>
      <c r="Z10225" s="9"/>
      <c r="AA10225" s="9"/>
      <c r="AC10225" s="10"/>
      <c r="AD10225" s="10"/>
      <c r="AE10225" s="10"/>
      <c r="AF10225" s="10"/>
    </row>
    <row r="10226" spans="25:32" ht="15" hidden="1" customHeight="1">
      <c r="Y10226" s="9"/>
      <c r="Z10226" s="9"/>
      <c r="AA10226" s="9"/>
      <c r="AC10226" s="10"/>
      <c r="AD10226" s="10"/>
      <c r="AE10226" s="10"/>
      <c r="AF10226" s="10"/>
    </row>
    <row r="10227" spans="25:32" ht="15" hidden="1" customHeight="1">
      <c r="Y10227" s="9"/>
      <c r="Z10227" s="9"/>
      <c r="AA10227" s="9"/>
      <c r="AC10227" s="10"/>
      <c r="AD10227" s="10"/>
      <c r="AE10227" s="10"/>
      <c r="AF10227" s="10"/>
    </row>
    <row r="10228" spans="25:32" ht="15" hidden="1" customHeight="1">
      <c r="Y10228" s="9"/>
      <c r="Z10228" s="9"/>
      <c r="AA10228" s="9"/>
      <c r="AC10228" s="10"/>
      <c r="AD10228" s="10"/>
      <c r="AE10228" s="10"/>
      <c r="AF10228" s="10"/>
    </row>
    <row r="10229" spans="25:32" ht="15" hidden="1" customHeight="1">
      <c r="Y10229" s="9"/>
      <c r="Z10229" s="9"/>
      <c r="AA10229" s="9"/>
      <c r="AC10229" s="10"/>
      <c r="AD10229" s="10"/>
      <c r="AE10229" s="10"/>
      <c r="AF10229" s="10"/>
    </row>
    <row r="10230" spans="25:32" ht="15" hidden="1" customHeight="1">
      <c r="Y10230" s="9"/>
      <c r="Z10230" s="9"/>
      <c r="AA10230" s="9"/>
      <c r="AC10230" s="10"/>
      <c r="AD10230" s="10"/>
      <c r="AE10230" s="10"/>
      <c r="AF10230" s="10"/>
    </row>
    <row r="10231" spans="25:32" ht="15" hidden="1" customHeight="1">
      <c r="Y10231" s="9"/>
      <c r="Z10231" s="9"/>
      <c r="AA10231" s="9"/>
      <c r="AC10231" s="10"/>
      <c r="AD10231" s="10"/>
      <c r="AE10231" s="10"/>
      <c r="AF10231" s="10"/>
    </row>
    <row r="10232" spans="25:32" ht="15" hidden="1" customHeight="1">
      <c r="Y10232" s="9"/>
      <c r="Z10232" s="9"/>
      <c r="AA10232" s="9"/>
      <c r="AC10232" s="10"/>
      <c r="AD10232" s="10"/>
      <c r="AE10232" s="10"/>
      <c r="AF10232" s="10"/>
    </row>
    <row r="10233" spans="25:32" ht="15" hidden="1" customHeight="1">
      <c r="Y10233" s="9"/>
      <c r="Z10233" s="9"/>
      <c r="AA10233" s="9"/>
      <c r="AC10233" s="10"/>
      <c r="AD10233" s="10"/>
      <c r="AE10233" s="10"/>
      <c r="AF10233" s="10"/>
    </row>
    <row r="10234" spans="25:32" ht="15" hidden="1" customHeight="1">
      <c r="Y10234" s="9"/>
      <c r="Z10234" s="9"/>
      <c r="AA10234" s="9"/>
      <c r="AC10234" s="10"/>
      <c r="AD10234" s="10"/>
      <c r="AE10234" s="10"/>
      <c r="AF10234" s="10"/>
    </row>
    <row r="10235" spans="25:32" ht="15" hidden="1" customHeight="1">
      <c r="Y10235" s="9"/>
      <c r="Z10235" s="9"/>
      <c r="AA10235" s="9"/>
      <c r="AC10235" s="10"/>
      <c r="AD10235" s="10"/>
      <c r="AE10235" s="10"/>
      <c r="AF10235" s="10"/>
    </row>
    <row r="10236" spans="25:32" ht="15" hidden="1" customHeight="1">
      <c r="Y10236" s="9"/>
      <c r="Z10236" s="9"/>
      <c r="AA10236" s="9"/>
      <c r="AC10236" s="10"/>
      <c r="AD10236" s="10"/>
      <c r="AE10236" s="10"/>
      <c r="AF10236" s="10"/>
    </row>
    <row r="10237" spans="25:32" ht="15" hidden="1" customHeight="1">
      <c r="Y10237" s="9"/>
      <c r="Z10237" s="9"/>
      <c r="AA10237" s="9"/>
      <c r="AC10237" s="10"/>
      <c r="AD10237" s="10"/>
      <c r="AE10237" s="10"/>
      <c r="AF10237" s="10"/>
    </row>
    <row r="10238" spans="25:32" ht="15" hidden="1" customHeight="1">
      <c r="Y10238" s="9"/>
      <c r="Z10238" s="9"/>
      <c r="AA10238" s="9"/>
      <c r="AC10238" s="10"/>
      <c r="AD10238" s="10"/>
      <c r="AE10238" s="10"/>
      <c r="AF10238" s="10"/>
    </row>
    <row r="10239" spans="25:32" ht="15" hidden="1" customHeight="1">
      <c r="Y10239" s="9"/>
      <c r="Z10239" s="9"/>
      <c r="AA10239" s="9"/>
      <c r="AC10239" s="10"/>
      <c r="AD10239" s="10"/>
      <c r="AE10239" s="10"/>
      <c r="AF10239" s="10"/>
    </row>
    <row r="10240" spans="25:32" ht="15" hidden="1" customHeight="1">
      <c r="Y10240" s="9"/>
      <c r="Z10240" s="9"/>
      <c r="AA10240" s="9"/>
      <c r="AC10240" s="10"/>
      <c r="AD10240" s="10"/>
      <c r="AE10240" s="10"/>
      <c r="AF10240" s="10"/>
    </row>
    <row r="10241" spans="25:32" ht="15" hidden="1" customHeight="1">
      <c r="Y10241" s="9"/>
      <c r="Z10241" s="9"/>
      <c r="AA10241" s="9"/>
      <c r="AC10241" s="10"/>
      <c r="AD10241" s="10"/>
      <c r="AE10241" s="10"/>
      <c r="AF10241" s="10"/>
    </row>
    <row r="10242" spans="25:32" ht="15" hidden="1" customHeight="1">
      <c r="Y10242" s="9"/>
      <c r="Z10242" s="9"/>
      <c r="AA10242" s="9"/>
      <c r="AC10242" s="10"/>
      <c r="AD10242" s="10"/>
      <c r="AE10242" s="10"/>
      <c r="AF10242" s="10"/>
    </row>
    <row r="10243" spans="25:32" ht="15" hidden="1" customHeight="1">
      <c r="Y10243" s="9"/>
      <c r="Z10243" s="9"/>
      <c r="AA10243" s="9"/>
      <c r="AC10243" s="10"/>
      <c r="AD10243" s="10"/>
      <c r="AE10243" s="10"/>
      <c r="AF10243" s="10"/>
    </row>
    <row r="10244" spans="25:32" ht="15" hidden="1" customHeight="1">
      <c r="Y10244" s="9"/>
      <c r="Z10244" s="9"/>
      <c r="AA10244" s="9"/>
      <c r="AC10244" s="10"/>
      <c r="AD10244" s="10"/>
      <c r="AE10244" s="10"/>
      <c r="AF10244" s="10"/>
    </row>
    <row r="10245" spans="25:32" ht="15" hidden="1" customHeight="1">
      <c r="Y10245" s="9"/>
      <c r="Z10245" s="9"/>
      <c r="AA10245" s="9"/>
      <c r="AC10245" s="10"/>
      <c r="AD10245" s="10"/>
      <c r="AE10245" s="10"/>
      <c r="AF10245" s="10"/>
    </row>
    <row r="10246" spans="25:32" ht="15" hidden="1" customHeight="1">
      <c r="Y10246" s="9"/>
      <c r="Z10246" s="9"/>
      <c r="AA10246" s="9"/>
      <c r="AC10246" s="10"/>
      <c r="AD10246" s="10"/>
      <c r="AE10246" s="10"/>
      <c r="AF10246" s="10"/>
    </row>
    <row r="10247" spans="25:32" ht="15" hidden="1" customHeight="1">
      <c r="Y10247" s="9"/>
      <c r="Z10247" s="9"/>
      <c r="AA10247" s="9"/>
      <c r="AC10247" s="10"/>
      <c r="AD10247" s="10"/>
      <c r="AE10247" s="10"/>
      <c r="AF10247" s="10"/>
    </row>
    <row r="10248" spans="25:32" ht="15" hidden="1" customHeight="1">
      <c r="Y10248" s="9"/>
      <c r="Z10248" s="9"/>
      <c r="AA10248" s="9"/>
      <c r="AC10248" s="10"/>
      <c r="AD10248" s="10"/>
      <c r="AE10248" s="10"/>
      <c r="AF10248" s="10"/>
    </row>
    <row r="10249" spans="25:32" ht="15" hidden="1" customHeight="1">
      <c r="Y10249" s="9"/>
      <c r="Z10249" s="9"/>
      <c r="AA10249" s="9"/>
      <c r="AC10249" s="10"/>
      <c r="AD10249" s="10"/>
      <c r="AE10249" s="10"/>
      <c r="AF10249" s="10"/>
    </row>
    <row r="10250" spans="25:32" ht="15" hidden="1" customHeight="1">
      <c r="Y10250" s="9"/>
      <c r="Z10250" s="9"/>
      <c r="AA10250" s="9"/>
      <c r="AC10250" s="10"/>
      <c r="AD10250" s="10"/>
      <c r="AE10250" s="10"/>
      <c r="AF10250" s="10"/>
    </row>
    <row r="10251" spans="25:32" ht="15" hidden="1" customHeight="1">
      <c r="Y10251" s="9"/>
      <c r="Z10251" s="9"/>
      <c r="AA10251" s="9"/>
      <c r="AC10251" s="10"/>
      <c r="AD10251" s="10"/>
      <c r="AE10251" s="10"/>
      <c r="AF10251" s="10"/>
    </row>
    <row r="10252" spans="25:32" ht="15" hidden="1" customHeight="1">
      <c r="Y10252" s="9"/>
      <c r="Z10252" s="9"/>
      <c r="AA10252" s="9"/>
      <c r="AC10252" s="10"/>
      <c r="AD10252" s="10"/>
      <c r="AE10252" s="10"/>
      <c r="AF10252" s="10"/>
    </row>
    <row r="10253" spans="25:32" ht="15" hidden="1" customHeight="1">
      <c r="Y10253" s="9"/>
      <c r="Z10253" s="9"/>
      <c r="AA10253" s="9"/>
      <c r="AC10253" s="10"/>
      <c r="AD10253" s="10"/>
      <c r="AE10253" s="10"/>
      <c r="AF10253" s="10"/>
    </row>
    <row r="10254" spans="25:32" ht="15" hidden="1" customHeight="1">
      <c r="Y10254" s="9"/>
      <c r="Z10254" s="9"/>
      <c r="AA10254" s="9"/>
      <c r="AC10254" s="10"/>
      <c r="AD10254" s="10"/>
      <c r="AE10254" s="10"/>
      <c r="AF10254" s="10"/>
    </row>
    <row r="10255" spans="25:32" ht="15" hidden="1" customHeight="1">
      <c r="Y10255" s="9"/>
      <c r="Z10255" s="9"/>
      <c r="AA10255" s="9"/>
      <c r="AC10255" s="10"/>
      <c r="AD10255" s="10"/>
      <c r="AE10255" s="10"/>
      <c r="AF10255" s="10"/>
    </row>
    <row r="10256" spans="25:32" ht="15" hidden="1" customHeight="1">
      <c r="Y10256" s="9"/>
      <c r="Z10256" s="9"/>
      <c r="AA10256" s="9"/>
      <c r="AC10256" s="10"/>
      <c r="AD10256" s="10"/>
      <c r="AE10256" s="10"/>
      <c r="AF10256" s="10"/>
    </row>
    <row r="10257" spans="25:32" ht="15" hidden="1" customHeight="1">
      <c r="Y10257" s="9"/>
      <c r="Z10257" s="9"/>
      <c r="AA10257" s="9"/>
      <c r="AC10257" s="10"/>
      <c r="AD10257" s="10"/>
      <c r="AE10257" s="10"/>
      <c r="AF10257" s="10"/>
    </row>
    <row r="10258" spans="25:32" ht="15" hidden="1" customHeight="1">
      <c r="Y10258" s="9"/>
      <c r="Z10258" s="9"/>
      <c r="AA10258" s="9"/>
      <c r="AC10258" s="10"/>
      <c r="AD10258" s="10"/>
      <c r="AE10258" s="10"/>
      <c r="AF10258" s="10"/>
    </row>
    <row r="10259" spans="25:32" ht="15" hidden="1" customHeight="1">
      <c r="Y10259" s="9"/>
      <c r="Z10259" s="9"/>
      <c r="AA10259" s="9"/>
      <c r="AC10259" s="10"/>
      <c r="AD10259" s="10"/>
      <c r="AE10259" s="10"/>
      <c r="AF10259" s="10"/>
    </row>
    <row r="10260" spans="25:32" ht="15" hidden="1" customHeight="1">
      <c r="Y10260" s="9"/>
      <c r="Z10260" s="9"/>
      <c r="AA10260" s="9"/>
      <c r="AC10260" s="10"/>
      <c r="AD10260" s="10"/>
      <c r="AE10260" s="10"/>
      <c r="AF10260" s="10"/>
    </row>
    <row r="10261" spans="25:32" ht="15" hidden="1" customHeight="1">
      <c r="Y10261" s="9"/>
      <c r="Z10261" s="9"/>
      <c r="AA10261" s="9"/>
      <c r="AC10261" s="10"/>
      <c r="AD10261" s="10"/>
      <c r="AE10261" s="10"/>
      <c r="AF10261" s="10"/>
    </row>
    <row r="10262" spans="25:32" ht="15" hidden="1" customHeight="1">
      <c r="Y10262" s="9"/>
      <c r="Z10262" s="9"/>
      <c r="AA10262" s="9"/>
      <c r="AC10262" s="10"/>
      <c r="AD10262" s="10"/>
      <c r="AE10262" s="10"/>
      <c r="AF10262" s="10"/>
    </row>
    <row r="10263" spans="25:32" ht="15" hidden="1" customHeight="1">
      <c r="Y10263" s="9"/>
      <c r="Z10263" s="9"/>
      <c r="AA10263" s="9"/>
      <c r="AC10263" s="10"/>
      <c r="AD10263" s="10"/>
      <c r="AE10263" s="10"/>
      <c r="AF10263" s="10"/>
    </row>
    <row r="10264" spans="25:32" ht="15" hidden="1" customHeight="1">
      <c r="Y10264" s="9"/>
      <c r="Z10264" s="9"/>
      <c r="AA10264" s="9"/>
      <c r="AC10264" s="10"/>
      <c r="AD10264" s="10"/>
      <c r="AE10264" s="10"/>
      <c r="AF10264" s="10"/>
    </row>
    <row r="10265" spans="25:32" ht="15" hidden="1" customHeight="1">
      <c r="Y10265" s="9"/>
      <c r="Z10265" s="9"/>
      <c r="AA10265" s="9"/>
      <c r="AC10265" s="10"/>
      <c r="AD10265" s="10"/>
      <c r="AE10265" s="10"/>
      <c r="AF10265" s="10"/>
    </row>
    <row r="10266" spans="25:32" ht="15" hidden="1" customHeight="1">
      <c r="Y10266" s="9"/>
      <c r="Z10266" s="9"/>
      <c r="AA10266" s="9"/>
      <c r="AC10266" s="10"/>
      <c r="AD10266" s="10"/>
      <c r="AE10266" s="10"/>
      <c r="AF10266" s="10"/>
    </row>
    <row r="10267" spans="25:32" ht="15" hidden="1" customHeight="1">
      <c r="Y10267" s="9"/>
      <c r="Z10267" s="9"/>
      <c r="AA10267" s="9"/>
      <c r="AC10267" s="10"/>
      <c r="AD10267" s="10"/>
      <c r="AE10267" s="10"/>
      <c r="AF10267" s="10"/>
    </row>
    <row r="10268" spans="25:32" ht="15" hidden="1" customHeight="1">
      <c r="Y10268" s="9"/>
      <c r="Z10268" s="9"/>
      <c r="AA10268" s="9"/>
      <c r="AC10268" s="10"/>
      <c r="AD10268" s="10"/>
      <c r="AE10268" s="10"/>
      <c r="AF10268" s="10"/>
    </row>
    <row r="10269" spans="25:32" ht="15" hidden="1" customHeight="1">
      <c r="Y10269" s="9"/>
      <c r="Z10269" s="9"/>
      <c r="AA10269" s="9"/>
      <c r="AC10269" s="10"/>
      <c r="AD10269" s="10"/>
      <c r="AE10269" s="10"/>
      <c r="AF10269" s="10"/>
    </row>
    <row r="10270" spans="25:32" ht="15" hidden="1" customHeight="1">
      <c r="Y10270" s="9"/>
      <c r="Z10270" s="9"/>
      <c r="AA10270" s="9"/>
      <c r="AC10270" s="10"/>
      <c r="AD10270" s="10"/>
      <c r="AE10270" s="10"/>
      <c r="AF10270" s="10"/>
    </row>
    <row r="10271" spans="25:32" ht="15" hidden="1" customHeight="1">
      <c r="Y10271" s="9"/>
      <c r="Z10271" s="9"/>
      <c r="AA10271" s="9"/>
      <c r="AC10271" s="10"/>
      <c r="AD10271" s="10"/>
      <c r="AE10271" s="10"/>
      <c r="AF10271" s="10"/>
    </row>
    <row r="10272" spans="25:32" ht="15" hidden="1" customHeight="1">
      <c r="Y10272" s="9"/>
      <c r="Z10272" s="9"/>
      <c r="AA10272" s="9"/>
      <c r="AC10272" s="10"/>
      <c r="AD10272" s="10"/>
      <c r="AE10272" s="10"/>
      <c r="AF10272" s="10"/>
    </row>
    <row r="10273" spans="25:32" ht="15" hidden="1" customHeight="1">
      <c r="Y10273" s="9"/>
      <c r="Z10273" s="9"/>
      <c r="AA10273" s="9"/>
      <c r="AC10273" s="10"/>
      <c r="AD10273" s="10"/>
      <c r="AE10273" s="10"/>
      <c r="AF10273" s="10"/>
    </row>
    <row r="10274" spans="25:32" ht="15" hidden="1" customHeight="1">
      <c r="Y10274" s="9"/>
      <c r="Z10274" s="9"/>
      <c r="AA10274" s="9"/>
      <c r="AC10274" s="10"/>
      <c r="AD10274" s="10"/>
      <c r="AE10274" s="10"/>
      <c r="AF10274" s="10"/>
    </row>
    <row r="10275" spans="25:32" ht="15" hidden="1" customHeight="1">
      <c r="Y10275" s="9"/>
      <c r="Z10275" s="9"/>
      <c r="AA10275" s="9"/>
      <c r="AC10275" s="10"/>
      <c r="AD10275" s="10"/>
      <c r="AE10275" s="10"/>
      <c r="AF10275" s="10"/>
    </row>
    <row r="10276" spans="25:32" ht="15" hidden="1" customHeight="1">
      <c r="Y10276" s="9"/>
      <c r="Z10276" s="9"/>
      <c r="AA10276" s="9"/>
      <c r="AC10276" s="10"/>
      <c r="AD10276" s="10"/>
      <c r="AE10276" s="10"/>
      <c r="AF10276" s="10"/>
    </row>
    <row r="10277" spans="25:32" ht="15" hidden="1" customHeight="1">
      <c r="Y10277" s="9"/>
      <c r="Z10277" s="9"/>
      <c r="AA10277" s="9"/>
      <c r="AC10277" s="10"/>
      <c r="AD10277" s="10"/>
      <c r="AE10277" s="10"/>
      <c r="AF10277" s="10"/>
    </row>
    <row r="10278" spans="25:32" ht="15" hidden="1" customHeight="1">
      <c r="Y10278" s="9"/>
      <c r="Z10278" s="9"/>
      <c r="AA10278" s="9"/>
      <c r="AC10278" s="10"/>
      <c r="AD10278" s="10"/>
      <c r="AE10278" s="10"/>
      <c r="AF10278" s="10"/>
    </row>
    <row r="10279" spans="25:32" ht="15" hidden="1" customHeight="1">
      <c r="Y10279" s="9"/>
      <c r="Z10279" s="9"/>
      <c r="AA10279" s="9"/>
      <c r="AC10279" s="10"/>
      <c r="AD10279" s="10"/>
      <c r="AE10279" s="10"/>
      <c r="AF10279" s="10"/>
    </row>
    <row r="10280" spans="25:32" ht="15" hidden="1" customHeight="1">
      <c r="Y10280" s="9"/>
      <c r="Z10280" s="9"/>
      <c r="AA10280" s="9"/>
      <c r="AC10280" s="10"/>
      <c r="AD10280" s="10"/>
      <c r="AE10280" s="10"/>
      <c r="AF10280" s="10"/>
    </row>
    <row r="10281" spans="25:32" ht="15" hidden="1" customHeight="1">
      <c r="Y10281" s="9"/>
      <c r="Z10281" s="9"/>
      <c r="AA10281" s="9"/>
      <c r="AC10281" s="10"/>
      <c r="AD10281" s="10"/>
      <c r="AE10281" s="10"/>
      <c r="AF10281" s="10"/>
    </row>
    <row r="10282" spans="25:32" ht="15" hidden="1" customHeight="1">
      <c r="Y10282" s="9"/>
      <c r="Z10282" s="9"/>
      <c r="AA10282" s="9"/>
      <c r="AC10282" s="10"/>
      <c r="AD10282" s="10"/>
      <c r="AE10282" s="10"/>
      <c r="AF10282" s="10"/>
    </row>
    <row r="10283" spans="25:32" ht="15" hidden="1" customHeight="1">
      <c r="Y10283" s="9"/>
      <c r="Z10283" s="9"/>
      <c r="AA10283" s="9"/>
      <c r="AC10283" s="10"/>
      <c r="AD10283" s="10"/>
      <c r="AE10283" s="10"/>
      <c r="AF10283" s="10"/>
    </row>
    <row r="10284" spans="25:32" ht="15" hidden="1" customHeight="1">
      <c r="Y10284" s="9"/>
      <c r="Z10284" s="9"/>
      <c r="AA10284" s="9"/>
      <c r="AC10284" s="10"/>
      <c r="AD10284" s="10"/>
      <c r="AE10284" s="10"/>
      <c r="AF10284" s="10"/>
    </row>
    <row r="10285" spans="25:32" ht="15" hidden="1" customHeight="1">
      <c r="Y10285" s="9"/>
      <c r="Z10285" s="9"/>
      <c r="AA10285" s="9"/>
      <c r="AC10285" s="10"/>
      <c r="AD10285" s="10"/>
      <c r="AE10285" s="10"/>
      <c r="AF10285" s="10"/>
    </row>
    <row r="10286" spans="25:32" ht="15" hidden="1" customHeight="1">
      <c r="Y10286" s="9"/>
      <c r="Z10286" s="9"/>
      <c r="AA10286" s="9"/>
      <c r="AC10286" s="10"/>
      <c r="AD10286" s="10"/>
      <c r="AE10286" s="10"/>
      <c r="AF10286" s="10"/>
    </row>
    <row r="10287" spans="25:32" ht="15" hidden="1" customHeight="1">
      <c r="Y10287" s="9"/>
      <c r="Z10287" s="9"/>
      <c r="AA10287" s="9"/>
      <c r="AC10287" s="10"/>
      <c r="AD10287" s="10"/>
      <c r="AE10287" s="10"/>
      <c r="AF10287" s="10"/>
    </row>
    <row r="10288" spans="25:32" ht="15" hidden="1" customHeight="1">
      <c r="Y10288" s="9"/>
      <c r="Z10288" s="9"/>
      <c r="AA10288" s="9"/>
      <c r="AC10288" s="10"/>
      <c r="AD10288" s="10"/>
      <c r="AE10288" s="10"/>
      <c r="AF10288" s="10"/>
    </row>
    <row r="10289" spans="25:32" ht="15" hidden="1" customHeight="1">
      <c r="Y10289" s="9"/>
      <c r="Z10289" s="9"/>
      <c r="AA10289" s="9"/>
      <c r="AC10289" s="10"/>
      <c r="AD10289" s="10"/>
      <c r="AE10289" s="10"/>
      <c r="AF10289" s="10"/>
    </row>
    <row r="10290" spans="25:32" ht="15" hidden="1" customHeight="1">
      <c r="Y10290" s="9"/>
      <c r="Z10290" s="9"/>
      <c r="AA10290" s="9"/>
      <c r="AC10290" s="10"/>
      <c r="AD10290" s="10"/>
      <c r="AE10290" s="10"/>
      <c r="AF10290" s="10"/>
    </row>
    <row r="10291" spans="25:32" ht="15" hidden="1" customHeight="1">
      <c r="Y10291" s="9"/>
      <c r="Z10291" s="9"/>
      <c r="AA10291" s="9"/>
      <c r="AC10291" s="10"/>
      <c r="AD10291" s="10"/>
      <c r="AE10291" s="10"/>
      <c r="AF10291" s="10"/>
    </row>
    <row r="10292" spans="25:32" ht="15" hidden="1" customHeight="1">
      <c r="Y10292" s="9"/>
      <c r="Z10292" s="9"/>
      <c r="AA10292" s="9"/>
      <c r="AC10292" s="10"/>
      <c r="AD10292" s="10"/>
      <c r="AE10292" s="10"/>
      <c r="AF10292" s="10"/>
    </row>
    <row r="10293" spans="25:32" ht="15" hidden="1" customHeight="1">
      <c r="Y10293" s="9"/>
      <c r="Z10293" s="9"/>
      <c r="AA10293" s="9"/>
      <c r="AC10293" s="10"/>
      <c r="AD10293" s="10"/>
      <c r="AE10293" s="10"/>
      <c r="AF10293" s="10"/>
    </row>
    <row r="10294" spans="25:32" ht="15" hidden="1" customHeight="1">
      <c r="Y10294" s="9"/>
      <c r="Z10294" s="9"/>
      <c r="AA10294" s="9"/>
      <c r="AC10294" s="10"/>
      <c r="AD10294" s="10"/>
      <c r="AE10294" s="10"/>
      <c r="AF10294" s="10"/>
    </row>
    <row r="10295" spans="25:32" ht="15" hidden="1" customHeight="1">
      <c r="Y10295" s="9"/>
      <c r="Z10295" s="9"/>
      <c r="AA10295" s="9"/>
      <c r="AC10295" s="10"/>
      <c r="AD10295" s="10"/>
      <c r="AE10295" s="10"/>
      <c r="AF10295" s="10"/>
    </row>
    <row r="10296" spans="25:32" ht="15" hidden="1" customHeight="1">
      <c r="Y10296" s="9"/>
      <c r="Z10296" s="9"/>
      <c r="AA10296" s="9"/>
      <c r="AC10296" s="10"/>
      <c r="AD10296" s="10"/>
      <c r="AE10296" s="10"/>
      <c r="AF10296" s="10"/>
    </row>
    <row r="10297" spans="25:32" ht="15" hidden="1" customHeight="1">
      <c r="Y10297" s="9"/>
      <c r="Z10297" s="9"/>
      <c r="AA10297" s="9"/>
      <c r="AC10297" s="10"/>
      <c r="AD10297" s="10"/>
      <c r="AE10297" s="10"/>
      <c r="AF10297" s="10"/>
    </row>
    <row r="10298" spans="25:32" ht="15" hidden="1" customHeight="1">
      <c r="Y10298" s="9"/>
      <c r="Z10298" s="9"/>
      <c r="AA10298" s="9"/>
      <c r="AC10298" s="10"/>
      <c r="AD10298" s="10"/>
      <c r="AE10298" s="10"/>
      <c r="AF10298" s="10"/>
    </row>
    <row r="10299" spans="25:32" ht="15" hidden="1" customHeight="1">
      <c r="Y10299" s="9"/>
      <c r="Z10299" s="9"/>
      <c r="AA10299" s="9"/>
      <c r="AC10299" s="10"/>
      <c r="AD10299" s="10"/>
      <c r="AE10299" s="10"/>
      <c r="AF10299" s="10"/>
    </row>
    <row r="10300" spans="25:32" ht="15" hidden="1" customHeight="1">
      <c r="Y10300" s="9"/>
      <c r="Z10300" s="9"/>
      <c r="AA10300" s="9"/>
      <c r="AC10300" s="10"/>
      <c r="AD10300" s="10"/>
      <c r="AE10300" s="10"/>
      <c r="AF10300" s="10"/>
    </row>
    <row r="10301" spans="25:32" ht="15" hidden="1" customHeight="1">
      <c r="Y10301" s="9"/>
      <c r="Z10301" s="9"/>
      <c r="AA10301" s="9"/>
      <c r="AC10301" s="10"/>
      <c r="AD10301" s="10"/>
      <c r="AE10301" s="10"/>
      <c r="AF10301" s="10"/>
    </row>
    <row r="10302" spans="25:32" ht="15" hidden="1" customHeight="1">
      <c r="Y10302" s="9"/>
      <c r="Z10302" s="9"/>
      <c r="AA10302" s="9"/>
      <c r="AC10302" s="10"/>
      <c r="AD10302" s="10"/>
      <c r="AE10302" s="10"/>
      <c r="AF10302" s="10"/>
    </row>
    <row r="10303" spans="25:32" ht="15" hidden="1" customHeight="1">
      <c r="Y10303" s="9"/>
      <c r="Z10303" s="9"/>
      <c r="AA10303" s="9"/>
      <c r="AC10303" s="10"/>
      <c r="AD10303" s="10"/>
      <c r="AE10303" s="10"/>
      <c r="AF10303" s="10"/>
    </row>
    <row r="10304" spans="25:32" ht="15" hidden="1" customHeight="1">
      <c r="Y10304" s="9"/>
      <c r="Z10304" s="9"/>
      <c r="AA10304" s="9"/>
      <c r="AC10304" s="10"/>
      <c r="AD10304" s="10"/>
      <c r="AE10304" s="10"/>
      <c r="AF10304" s="10"/>
    </row>
    <row r="10305" spans="25:32" ht="15" hidden="1" customHeight="1">
      <c r="Y10305" s="9"/>
      <c r="Z10305" s="9"/>
      <c r="AA10305" s="9"/>
      <c r="AC10305" s="10"/>
      <c r="AD10305" s="10"/>
      <c r="AE10305" s="10"/>
      <c r="AF10305" s="10"/>
    </row>
    <row r="10306" spans="25:32" ht="15" hidden="1" customHeight="1">
      <c r="Y10306" s="9"/>
      <c r="Z10306" s="9"/>
      <c r="AA10306" s="9"/>
      <c r="AC10306" s="10"/>
      <c r="AD10306" s="10"/>
      <c r="AE10306" s="10"/>
      <c r="AF10306" s="10"/>
    </row>
    <row r="10307" spans="25:32" ht="15" hidden="1" customHeight="1">
      <c r="Y10307" s="9"/>
      <c r="Z10307" s="9"/>
      <c r="AA10307" s="9"/>
      <c r="AC10307" s="10"/>
      <c r="AD10307" s="10"/>
      <c r="AE10307" s="10"/>
      <c r="AF10307" s="10"/>
    </row>
    <row r="10308" spans="25:32" ht="15" hidden="1" customHeight="1">
      <c r="Y10308" s="9"/>
      <c r="Z10308" s="9"/>
      <c r="AA10308" s="9"/>
      <c r="AC10308" s="10"/>
      <c r="AD10308" s="10"/>
      <c r="AE10308" s="10"/>
      <c r="AF10308" s="10"/>
    </row>
    <row r="10309" spans="25:32" ht="15" hidden="1" customHeight="1">
      <c r="Y10309" s="9"/>
      <c r="Z10309" s="9"/>
      <c r="AA10309" s="9"/>
      <c r="AC10309" s="10"/>
      <c r="AD10309" s="10"/>
      <c r="AE10309" s="10"/>
      <c r="AF10309" s="10"/>
    </row>
    <row r="10310" spans="25:32" ht="15" hidden="1" customHeight="1">
      <c r="Y10310" s="9"/>
      <c r="Z10310" s="9"/>
      <c r="AA10310" s="9"/>
      <c r="AC10310" s="10"/>
      <c r="AD10310" s="10"/>
      <c r="AE10310" s="10"/>
      <c r="AF10310" s="10"/>
    </row>
    <row r="10311" spans="25:32" ht="15" hidden="1" customHeight="1">
      <c r="Y10311" s="9"/>
      <c r="Z10311" s="9"/>
      <c r="AA10311" s="9"/>
      <c r="AC10311" s="10"/>
      <c r="AD10311" s="10"/>
      <c r="AE10311" s="10"/>
      <c r="AF10311" s="10"/>
    </row>
    <row r="10312" spans="25:32" ht="15" hidden="1" customHeight="1">
      <c r="Y10312" s="9"/>
      <c r="Z10312" s="9"/>
      <c r="AA10312" s="9"/>
      <c r="AC10312" s="10"/>
      <c r="AD10312" s="10"/>
      <c r="AE10312" s="10"/>
      <c r="AF10312" s="10"/>
    </row>
    <row r="10313" spans="25:32" ht="15" hidden="1" customHeight="1">
      <c r="Y10313" s="9"/>
      <c r="Z10313" s="9"/>
      <c r="AA10313" s="9"/>
      <c r="AC10313" s="10"/>
      <c r="AD10313" s="10"/>
      <c r="AE10313" s="10"/>
      <c r="AF10313" s="10"/>
    </row>
    <row r="10314" spans="25:32" ht="15" hidden="1" customHeight="1">
      <c r="Y10314" s="9"/>
      <c r="Z10314" s="9"/>
      <c r="AA10314" s="9"/>
      <c r="AC10314" s="10"/>
      <c r="AD10314" s="10"/>
      <c r="AE10314" s="10"/>
      <c r="AF10314" s="10"/>
    </row>
    <row r="10315" spans="25:32" ht="15" hidden="1" customHeight="1">
      <c r="Y10315" s="9"/>
      <c r="Z10315" s="9"/>
      <c r="AA10315" s="9"/>
      <c r="AC10315" s="10"/>
      <c r="AD10315" s="10"/>
      <c r="AE10315" s="10"/>
      <c r="AF10315" s="10"/>
    </row>
    <row r="10316" spans="25:32" ht="15" hidden="1" customHeight="1">
      <c r="Y10316" s="9"/>
      <c r="Z10316" s="9"/>
      <c r="AA10316" s="9"/>
      <c r="AC10316" s="10"/>
      <c r="AD10316" s="10"/>
      <c r="AE10316" s="10"/>
      <c r="AF10316" s="10"/>
    </row>
    <row r="10317" spans="25:32" ht="15" hidden="1" customHeight="1">
      <c r="Y10317" s="9"/>
      <c r="Z10317" s="9"/>
      <c r="AA10317" s="9"/>
      <c r="AC10317" s="10"/>
      <c r="AD10317" s="10"/>
      <c r="AE10317" s="10"/>
      <c r="AF10317" s="10"/>
    </row>
    <row r="10318" spans="25:32" ht="15" hidden="1" customHeight="1">
      <c r="Y10318" s="9"/>
      <c r="Z10318" s="9"/>
      <c r="AA10318" s="9"/>
      <c r="AC10318" s="10"/>
      <c r="AD10318" s="10"/>
      <c r="AE10318" s="10"/>
      <c r="AF10318" s="10"/>
    </row>
    <row r="10319" spans="25:32" ht="15" hidden="1" customHeight="1">
      <c r="Y10319" s="9"/>
      <c r="Z10319" s="9"/>
      <c r="AA10319" s="9"/>
      <c r="AC10319" s="10"/>
      <c r="AD10319" s="10"/>
      <c r="AE10319" s="10"/>
      <c r="AF10319" s="10"/>
    </row>
    <row r="10320" spans="25:32" ht="15" hidden="1" customHeight="1">
      <c r="Y10320" s="9"/>
      <c r="Z10320" s="9"/>
      <c r="AA10320" s="9"/>
      <c r="AC10320" s="10"/>
      <c r="AD10320" s="10"/>
      <c r="AE10320" s="10"/>
      <c r="AF10320" s="10"/>
    </row>
    <row r="10321" spans="25:32" ht="15" hidden="1" customHeight="1">
      <c r="Y10321" s="9"/>
      <c r="Z10321" s="9"/>
      <c r="AA10321" s="9"/>
      <c r="AC10321" s="10"/>
      <c r="AD10321" s="10"/>
      <c r="AE10321" s="10"/>
      <c r="AF10321" s="10"/>
    </row>
    <row r="10322" spans="25:32" ht="15" hidden="1" customHeight="1">
      <c r="Y10322" s="9"/>
      <c r="Z10322" s="9"/>
      <c r="AA10322" s="9"/>
      <c r="AC10322" s="10"/>
      <c r="AD10322" s="10"/>
      <c r="AE10322" s="10"/>
      <c r="AF10322" s="10"/>
    </row>
    <row r="10323" spans="25:32" ht="15" hidden="1" customHeight="1">
      <c r="Y10323" s="9"/>
      <c r="Z10323" s="9"/>
      <c r="AA10323" s="9"/>
      <c r="AC10323" s="10"/>
      <c r="AD10323" s="10"/>
      <c r="AE10323" s="10"/>
      <c r="AF10323" s="10"/>
    </row>
    <row r="10324" spans="25:32" ht="15" hidden="1" customHeight="1">
      <c r="Y10324" s="9"/>
      <c r="Z10324" s="9"/>
      <c r="AA10324" s="9"/>
      <c r="AC10324" s="10"/>
      <c r="AD10324" s="10"/>
      <c r="AE10324" s="10"/>
      <c r="AF10324" s="10"/>
    </row>
    <row r="10325" spans="25:32" ht="15" hidden="1" customHeight="1">
      <c r="Y10325" s="9"/>
      <c r="Z10325" s="9"/>
      <c r="AA10325" s="9"/>
      <c r="AC10325" s="10"/>
      <c r="AD10325" s="10"/>
      <c r="AE10325" s="10"/>
      <c r="AF10325" s="10"/>
    </row>
    <row r="10326" spans="25:32" ht="15" hidden="1" customHeight="1">
      <c r="Y10326" s="9"/>
      <c r="Z10326" s="9"/>
      <c r="AA10326" s="9"/>
      <c r="AC10326" s="10"/>
      <c r="AD10326" s="10"/>
      <c r="AE10326" s="10"/>
      <c r="AF10326" s="10"/>
    </row>
    <row r="10327" spans="25:32" ht="15" hidden="1" customHeight="1">
      <c r="Y10327" s="9"/>
      <c r="Z10327" s="9"/>
      <c r="AA10327" s="9"/>
      <c r="AC10327" s="10"/>
      <c r="AD10327" s="10"/>
      <c r="AE10327" s="10"/>
      <c r="AF10327" s="10"/>
    </row>
    <row r="10328" spans="25:32" ht="15" hidden="1" customHeight="1">
      <c r="Y10328" s="9"/>
      <c r="Z10328" s="9"/>
      <c r="AA10328" s="9"/>
      <c r="AC10328" s="10"/>
      <c r="AD10328" s="10"/>
      <c r="AE10328" s="10"/>
      <c r="AF10328" s="10"/>
    </row>
    <row r="10329" spans="25:32" ht="15" hidden="1" customHeight="1">
      <c r="Y10329" s="9"/>
      <c r="Z10329" s="9"/>
      <c r="AA10329" s="9"/>
      <c r="AC10329" s="10"/>
      <c r="AD10329" s="10"/>
      <c r="AE10329" s="10"/>
      <c r="AF10329" s="10"/>
    </row>
    <row r="10330" spans="25:32" ht="15" hidden="1" customHeight="1">
      <c r="Y10330" s="9"/>
      <c r="Z10330" s="9"/>
      <c r="AA10330" s="9"/>
      <c r="AC10330" s="10"/>
      <c r="AD10330" s="10"/>
      <c r="AE10330" s="10"/>
      <c r="AF10330" s="10"/>
    </row>
    <row r="10331" spans="25:32" ht="15" hidden="1" customHeight="1">
      <c r="Y10331" s="9"/>
      <c r="Z10331" s="9"/>
      <c r="AA10331" s="9"/>
      <c r="AC10331" s="10"/>
      <c r="AD10331" s="10"/>
      <c r="AE10331" s="10"/>
      <c r="AF10331" s="10"/>
    </row>
    <row r="10332" spans="25:32" ht="15" hidden="1" customHeight="1">
      <c r="Y10332" s="9"/>
      <c r="Z10332" s="9"/>
      <c r="AA10332" s="9"/>
      <c r="AC10332" s="10"/>
      <c r="AD10332" s="10"/>
      <c r="AE10332" s="10"/>
      <c r="AF10332" s="10"/>
    </row>
    <row r="10333" spans="25:32" ht="15" hidden="1" customHeight="1">
      <c r="Y10333" s="9"/>
      <c r="Z10333" s="9"/>
      <c r="AA10333" s="9"/>
      <c r="AC10333" s="10"/>
      <c r="AD10333" s="10"/>
      <c r="AE10333" s="10"/>
      <c r="AF10333" s="10"/>
    </row>
    <row r="10334" spans="25:32" ht="15" hidden="1" customHeight="1">
      <c r="Y10334" s="9"/>
      <c r="Z10334" s="9"/>
      <c r="AA10334" s="9"/>
      <c r="AC10334" s="10"/>
      <c r="AD10334" s="10"/>
      <c r="AE10334" s="10"/>
      <c r="AF10334" s="10"/>
    </row>
    <row r="10335" spans="25:32" ht="15" hidden="1" customHeight="1">
      <c r="Y10335" s="9"/>
      <c r="Z10335" s="9"/>
      <c r="AA10335" s="9"/>
      <c r="AC10335" s="10"/>
      <c r="AD10335" s="10"/>
      <c r="AE10335" s="10"/>
      <c r="AF10335" s="10"/>
    </row>
    <row r="10336" spans="25:32" ht="15" hidden="1" customHeight="1">
      <c r="Y10336" s="9"/>
      <c r="Z10336" s="9"/>
      <c r="AA10336" s="9"/>
      <c r="AC10336" s="10"/>
      <c r="AD10336" s="10"/>
      <c r="AE10336" s="10"/>
      <c r="AF10336" s="10"/>
    </row>
    <row r="10337" spans="25:32" ht="15" hidden="1" customHeight="1">
      <c r="Y10337" s="9"/>
      <c r="Z10337" s="9"/>
      <c r="AA10337" s="9"/>
      <c r="AC10337" s="10"/>
      <c r="AD10337" s="10"/>
      <c r="AE10337" s="10"/>
      <c r="AF10337" s="10"/>
    </row>
    <row r="10338" spans="25:32" ht="15" hidden="1" customHeight="1">
      <c r="Y10338" s="9"/>
      <c r="Z10338" s="9"/>
      <c r="AA10338" s="9"/>
      <c r="AC10338" s="10"/>
      <c r="AD10338" s="10"/>
      <c r="AE10338" s="10"/>
      <c r="AF10338" s="10"/>
    </row>
    <row r="10339" spans="25:32" ht="15" hidden="1" customHeight="1">
      <c r="Y10339" s="9"/>
      <c r="Z10339" s="9"/>
      <c r="AA10339" s="9"/>
      <c r="AC10339" s="10"/>
      <c r="AD10339" s="10"/>
      <c r="AE10339" s="10"/>
      <c r="AF10339" s="10"/>
    </row>
    <row r="10340" spans="25:32" ht="15" hidden="1" customHeight="1">
      <c r="Y10340" s="9"/>
      <c r="Z10340" s="9"/>
      <c r="AA10340" s="9"/>
      <c r="AC10340" s="10"/>
      <c r="AD10340" s="10"/>
      <c r="AE10340" s="10"/>
      <c r="AF10340" s="10"/>
    </row>
    <row r="10341" spans="25:32" ht="15" hidden="1" customHeight="1">
      <c r="Y10341" s="9"/>
      <c r="Z10341" s="9"/>
      <c r="AA10341" s="9"/>
      <c r="AC10341" s="10"/>
      <c r="AD10341" s="10"/>
      <c r="AE10341" s="10"/>
      <c r="AF10341" s="10"/>
    </row>
    <row r="10342" spans="25:32" ht="15" hidden="1" customHeight="1">
      <c r="Y10342" s="9"/>
      <c r="Z10342" s="9"/>
      <c r="AA10342" s="9"/>
      <c r="AC10342" s="10"/>
      <c r="AD10342" s="10"/>
      <c r="AE10342" s="10"/>
      <c r="AF10342" s="10"/>
    </row>
    <row r="10343" spans="25:32" ht="15" hidden="1" customHeight="1">
      <c r="Y10343" s="9"/>
      <c r="Z10343" s="9"/>
      <c r="AA10343" s="9"/>
      <c r="AC10343" s="10"/>
      <c r="AD10343" s="10"/>
      <c r="AE10343" s="10"/>
      <c r="AF10343" s="10"/>
    </row>
    <row r="10344" spans="25:32" ht="15" hidden="1" customHeight="1">
      <c r="Y10344" s="9"/>
      <c r="Z10344" s="9"/>
      <c r="AA10344" s="9"/>
      <c r="AC10344" s="10"/>
      <c r="AD10344" s="10"/>
      <c r="AE10344" s="10"/>
      <c r="AF10344" s="10"/>
    </row>
    <row r="10345" spans="25:32" ht="15" hidden="1" customHeight="1">
      <c r="Y10345" s="9"/>
      <c r="Z10345" s="9"/>
      <c r="AA10345" s="9"/>
      <c r="AC10345" s="10"/>
      <c r="AD10345" s="10"/>
      <c r="AE10345" s="10"/>
      <c r="AF10345" s="10"/>
    </row>
    <row r="10346" spans="25:32" ht="15" hidden="1" customHeight="1">
      <c r="Y10346" s="9"/>
      <c r="Z10346" s="9"/>
      <c r="AA10346" s="9"/>
      <c r="AC10346" s="10"/>
      <c r="AD10346" s="10"/>
      <c r="AE10346" s="10"/>
      <c r="AF10346" s="10"/>
    </row>
    <row r="10347" spans="25:32" ht="15" hidden="1" customHeight="1">
      <c r="Y10347" s="9"/>
      <c r="Z10347" s="9"/>
      <c r="AA10347" s="9"/>
      <c r="AC10347" s="10"/>
      <c r="AD10347" s="10"/>
      <c r="AE10347" s="10"/>
      <c r="AF10347" s="10"/>
    </row>
    <row r="10348" spans="25:32" ht="15" hidden="1" customHeight="1">
      <c r="Y10348" s="9"/>
      <c r="Z10348" s="9"/>
      <c r="AA10348" s="9"/>
      <c r="AC10348" s="10"/>
      <c r="AD10348" s="10"/>
      <c r="AE10348" s="10"/>
      <c r="AF10348" s="10"/>
    </row>
    <row r="10349" spans="25:32" ht="15" hidden="1" customHeight="1">
      <c r="Y10349" s="9"/>
      <c r="Z10349" s="9"/>
      <c r="AA10349" s="9"/>
      <c r="AC10349" s="10"/>
      <c r="AD10349" s="10"/>
      <c r="AE10349" s="10"/>
      <c r="AF10349" s="10"/>
    </row>
    <row r="10350" spans="25:32" ht="15" hidden="1" customHeight="1">
      <c r="Y10350" s="9"/>
      <c r="Z10350" s="9"/>
      <c r="AA10350" s="9"/>
      <c r="AC10350" s="10"/>
      <c r="AD10350" s="10"/>
      <c r="AE10350" s="10"/>
      <c r="AF10350" s="10"/>
    </row>
    <row r="10351" spans="25:32" ht="15" hidden="1" customHeight="1">
      <c r="Y10351" s="9"/>
      <c r="Z10351" s="9"/>
      <c r="AA10351" s="9"/>
      <c r="AC10351" s="10"/>
      <c r="AD10351" s="10"/>
      <c r="AE10351" s="10"/>
      <c r="AF10351" s="10"/>
    </row>
    <row r="10352" spans="25:32" ht="15" hidden="1" customHeight="1">
      <c r="Y10352" s="9"/>
      <c r="Z10352" s="9"/>
      <c r="AA10352" s="9"/>
      <c r="AC10352" s="10"/>
      <c r="AD10352" s="10"/>
      <c r="AE10352" s="10"/>
      <c r="AF10352" s="10"/>
    </row>
    <row r="10353" spans="25:32" ht="15" hidden="1" customHeight="1">
      <c r="Y10353" s="9"/>
      <c r="Z10353" s="9"/>
      <c r="AA10353" s="9"/>
      <c r="AC10353" s="10"/>
      <c r="AD10353" s="10"/>
      <c r="AE10353" s="10"/>
      <c r="AF10353" s="10"/>
    </row>
    <row r="10354" spans="25:32" ht="15" hidden="1" customHeight="1">
      <c r="Y10354" s="9"/>
      <c r="Z10354" s="9"/>
      <c r="AA10354" s="9"/>
      <c r="AC10354" s="10"/>
      <c r="AD10354" s="10"/>
      <c r="AE10354" s="10"/>
      <c r="AF10354" s="10"/>
    </row>
    <row r="10355" spans="25:32" ht="15" hidden="1" customHeight="1">
      <c r="Y10355" s="9"/>
      <c r="Z10355" s="9"/>
      <c r="AA10355" s="9"/>
      <c r="AC10355" s="10"/>
      <c r="AD10355" s="10"/>
      <c r="AE10355" s="10"/>
      <c r="AF10355" s="10"/>
    </row>
    <row r="10356" spans="25:32" ht="15" hidden="1" customHeight="1">
      <c r="Y10356" s="9"/>
      <c r="Z10356" s="9"/>
      <c r="AA10356" s="9"/>
      <c r="AC10356" s="10"/>
      <c r="AD10356" s="10"/>
      <c r="AE10356" s="10"/>
      <c r="AF10356" s="10"/>
    </row>
    <row r="10357" spans="25:32" ht="15" hidden="1" customHeight="1">
      <c r="Y10357" s="9"/>
      <c r="Z10357" s="9"/>
      <c r="AA10357" s="9"/>
      <c r="AC10357" s="10"/>
      <c r="AD10357" s="10"/>
      <c r="AE10357" s="10"/>
      <c r="AF10357" s="10"/>
    </row>
    <row r="10358" spans="25:32" ht="15" hidden="1" customHeight="1">
      <c r="Y10358" s="9"/>
      <c r="Z10358" s="9"/>
      <c r="AA10358" s="9"/>
      <c r="AC10358" s="10"/>
      <c r="AD10358" s="10"/>
      <c r="AE10358" s="10"/>
      <c r="AF10358" s="10"/>
    </row>
    <row r="10359" spans="25:32" ht="15" hidden="1" customHeight="1">
      <c r="Y10359" s="9"/>
      <c r="Z10359" s="9"/>
      <c r="AA10359" s="9"/>
      <c r="AC10359" s="10"/>
      <c r="AD10359" s="10"/>
      <c r="AE10359" s="10"/>
      <c r="AF10359" s="10"/>
    </row>
    <row r="10360" spans="25:32" ht="15" hidden="1" customHeight="1">
      <c r="Y10360" s="9"/>
      <c r="Z10360" s="9"/>
      <c r="AA10360" s="9"/>
      <c r="AC10360" s="10"/>
      <c r="AD10360" s="10"/>
      <c r="AE10360" s="10"/>
      <c r="AF10360" s="10"/>
    </row>
    <row r="10361" spans="25:32" ht="15" hidden="1" customHeight="1">
      <c r="Y10361" s="9"/>
      <c r="Z10361" s="9"/>
      <c r="AA10361" s="9"/>
      <c r="AC10361" s="10"/>
      <c r="AD10361" s="10"/>
      <c r="AE10361" s="10"/>
      <c r="AF10361" s="10"/>
    </row>
    <row r="10362" spans="25:32" ht="15" hidden="1" customHeight="1">
      <c r="Y10362" s="9"/>
      <c r="Z10362" s="9"/>
      <c r="AA10362" s="9"/>
      <c r="AC10362" s="10"/>
      <c r="AD10362" s="10"/>
      <c r="AE10362" s="10"/>
      <c r="AF10362" s="10"/>
    </row>
    <row r="10363" spans="25:32" ht="15" hidden="1" customHeight="1">
      <c r="Y10363" s="9"/>
      <c r="Z10363" s="9"/>
      <c r="AA10363" s="9"/>
      <c r="AC10363" s="10"/>
      <c r="AD10363" s="10"/>
      <c r="AE10363" s="10"/>
      <c r="AF10363" s="10"/>
    </row>
    <row r="10364" spans="25:32" ht="15" hidden="1" customHeight="1">
      <c r="Y10364" s="9"/>
      <c r="Z10364" s="9"/>
      <c r="AA10364" s="9"/>
      <c r="AC10364" s="10"/>
      <c r="AD10364" s="10"/>
      <c r="AE10364" s="10"/>
      <c r="AF10364" s="10"/>
    </row>
    <row r="10365" spans="25:32" ht="15" hidden="1" customHeight="1">
      <c r="Y10365" s="9"/>
      <c r="Z10365" s="9"/>
      <c r="AA10365" s="9"/>
      <c r="AC10365" s="10"/>
      <c r="AD10365" s="10"/>
      <c r="AE10365" s="10"/>
      <c r="AF10365" s="10"/>
    </row>
    <row r="10366" spans="25:32" ht="15" hidden="1" customHeight="1">
      <c r="Y10366" s="9"/>
      <c r="Z10366" s="9"/>
      <c r="AA10366" s="9"/>
      <c r="AC10366" s="10"/>
      <c r="AD10366" s="10"/>
      <c r="AE10366" s="10"/>
      <c r="AF10366" s="10"/>
    </row>
    <row r="10367" spans="25:32" ht="15" hidden="1" customHeight="1">
      <c r="Y10367" s="9"/>
      <c r="Z10367" s="9"/>
      <c r="AA10367" s="9"/>
      <c r="AC10367" s="10"/>
      <c r="AD10367" s="10"/>
      <c r="AE10367" s="10"/>
      <c r="AF10367" s="10"/>
    </row>
    <row r="10368" spans="25:32" ht="15" hidden="1" customHeight="1">
      <c r="Y10368" s="9"/>
      <c r="Z10368" s="9"/>
      <c r="AA10368" s="9"/>
      <c r="AC10368" s="10"/>
      <c r="AD10368" s="10"/>
      <c r="AE10368" s="10"/>
      <c r="AF10368" s="10"/>
    </row>
    <row r="10369" spans="25:32" ht="15" hidden="1" customHeight="1">
      <c r="Y10369" s="9"/>
      <c r="Z10369" s="9"/>
      <c r="AA10369" s="9"/>
      <c r="AC10369" s="10"/>
      <c r="AD10369" s="10"/>
      <c r="AE10369" s="10"/>
      <c r="AF10369" s="10"/>
    </row>
    <row r="10370" spans="25:32" ht="15" hidden="1" customHeight="1">
      <c r="Y10370" s="9"/>
      <c r="Z10370" s="9"/>
      <c r="AA10370" s="9"/>
      <c r="AC10370" s="10"/>
      <c r="AD10370" s="10"/>
      <c r="AE10370" s="10"/>
      <c r="AF10370" s="10"/>
    </row>
    <row r="10371" spans="25:32" ht="15" hidden="1" customHeight="1">
      <c r="Y10371" s="9"/>
      <c r="Z10371" s="9"/>
      <c r="AA10371" s="9"/>
      <c r="AC10371" s="10"/>
      <c r="AD10371" s="10"/>
      <c r="AE10371" s="10"/>
      <c r="AF10371" s="10"/>
    </row>
    <row r="10372" spans="25:32" ht="15" hidden="1" customHeight="1">
      <c r="Y10372" s="9"/>
      <c r="Z10372" s="9"/>
      <c r="AA10372" s="9"/>
      <c r="AC10372" s="10"/>
      <c r="AD10372" s="10"/>
      <c r="AE10372" s="10"/>
      <c r="AF10372" s="10"/>
    </row>
    <row r="10373" spans="25:32" ht="15" hidden="1" customHeight="1">
      <c r="Y10373" s="9"/>
      <c r="Z10373" s="9"/>
      <c r="AA10373" s="9"/>
      <c r="AC10373" s="10"/>
      <c r="AD10373" s="10"/>
      <c r="AE10373" s="10"/>
      <c r="AF10373" s="10"/>
    </row>
    <row r="10374" spans="25:32" ht="15" hidden="1" customHeight="1">
      <c r="Y10374" s="9"/>
      <c r="Z10374" s="9"/>
      <c r="AA10374" s="9"/>
      <c r="AC10374" s="10"/>
      <c r="AD10374" s="10"/>
      <c r="AE10374" s="10"/>
      <c r="AF10374" s="10"/>
    </row>
    <row r="10375" spans="25:32" ht="15" hidden="1" customHeight="1">
      <c r="Y10375" s="9"/>
      <c r="Z10375" s="9"/>
      <c r="AA10375" s="9"/>
      <c r="AC10375" s="10"/>
      <c r="AD10375" s="10"/>
      <c r="AE10375" s="10"/>
      <c r="AF10375" s="10"/>
    </row>
    <row r="10376" spans="25:32" ht="15" hidden="1" customHeight="1">
      <c r="Y10376" s="9"/>
      <c r="Z10376" s="9"/>
      <c r="AA10376" s="9"/>
      <c r="AC10376" s="10"/>
      <c r="AD10376" s="10"/>
      <c r="AE10376" s="10"/>
      <c r="AF10376" s="10"/>
    </row>
    <row r="10377" spans="25:32" ht="15" hidden="1" customHeight="1">
      <c r="Y10377" s="9"/>
      <c r="Z10377" s="9"/>
      <c r="AA10377" s="9"/>
      <c r="AC10377" s="10"/>
      <c r="AD10377" s="10"/>
      <c r="AE10377" s="10"/>
      <c r="AF10377" s="10"/>
    </row>
    <row r="10378" spans="25:32" ht="15" hidden="1" customHeight="1">
      <c r="Y10378" s="9"/>
      <c r="Z10378" s="9"/>
      <c r="AA10378" s="9"/>
      <c r="AC10378" s="10"/>
      <c r="AD10378" s="10"/>
      <c r="AE10378" s="10"/>
      <c r="AF10378" s="10"/>
    </row>
    <row r="10379" spans="25:32" ht="15" hidden="1" customHeight="1">
      <c r="Y10379" s="9"/>
      <c r="Z10379" s="9"/>
      <c r="AA10379" s="9"/>
      <c r="AC10379" s="10"/>
      <c r="AD10379" s="10"/>
      <c r="AE10379" s="10"/>
      <c r="AF10379" s="10"/>
    </row>
    <row r="10380" spans="25:32" ht="15" hidden="1" customHeight="1">
      <c r="Y10380" s="9"/>
      <c r="Z10380" s="9"/>
      <c r="AA10380" s="9"/>
      <c r="AC10380" s="10"/>
      <c r="AD10380" s="10"/>
      <c r="AE10380" s="10"/>
      <c r="AF10380" s="10"/>
    </row>
    <row r="10381" spans="25:32" ht="15" hidden="1" customHeight="1">
      <c r="Y10381" s="9"/>
      <c r="Z10381" s="9"/>
      <c r="AA10381" s="9"/>
      <c r="AC10381" s="10"/>
      <c r="AD10381" s="10"/>
      <c r="AE10381" s="10"/>
      <c r="AF10381" s="10"/>
    </row>
    <row r="10382" spans="25:32" ht="15" hidden="1" customHeight="1">
      <c r="Y10382" s="9"/>
      <c r="Z10382" s="9"/>
      <c r="AA10382" s="9"/>
      <c r="AC10382" s="10"/>
      <c r="AD10382" s="10"/>
      <c r="AE10382" s="10"/>
      <c r="AF10382" s="10"/>
    </row>
    <row r="10383" spans="25:32" ht="15" hidden="1" customHeight="1">
      <c r="Y10383" s="9"/>
      <c r="Z10383" s="9"/>
      <c r="AA10383" s="9"/>
      <c r="AC10383" s="10"/>
      <c r="AD10383" s="10"/>
      <c r="AE10383" s="10"/>
      <c r="AF10383" s="10"/>
    </row>
    <row r="10384" spans="25:32" ht="15" hidden="1" customHeight="1">
      <c r="Y10384" s="9"/>
      <c r="Z10384" s="9"/>
      <c r="AA10384" s="9"/>
      <c r="AC10384" s="10"/>
      <c r="AD10384" s="10"/>
      <c r="AE10384" s="10"/>
      <c r="AF10384" s="10"/>
    </row>
    <row r="10385" spans="25:32" ht="15" hidden="1" customHeight="1">
      <c r="Y10385" s="9"/>
      <c r="Z10385" s="9"/>
      <c r="AA10385" s="9"/>
      <c r="AC10385" s="10"/>
      <c r="AD10385" s="10"/>
      <c r="AE10385" s="10"/>
      <c r="AF10385" s="10"/>
    </row>
    <row r="10386" spans="25:32" ht="15" hidden="1" customHeight="1">
      <c r="Y10386" s="9"/>
      <c r="Z10386" s="9"/>
      <c r="AA10386" s="9"/>
      <c r="AC10386" s="10"/>
      <c r="AD10386" s="10"/>
      <c r="AE10386" s="10"/>
      <c r="AF10386" s="10"/>
    </row>
    <row r="10387" spans="25:32" ht="15" hidden="1" customHeight="1">
      <c r="Y10387" s="9"/>
      <c r="Z10387" s="9"/>
      <c r="AA10387" s="9"/>
      <c r="AC10387" s="10"/>
      <c r="AD10387" s="10"/>
      <c r="AE10387" s="10"/>
      <c r="AF10387" s="10"/>
    </row>
    <row r="10388" spans="25:32" ht="15" hidden="1" customHeight="1">
      <c r="Y10388" s="9"/>
      <c r="Z10388" s="9"/>
      <c r="AA10388" s="9"/>
      <c r="AC10388" s="10"/>
      <c r="AD10388" s="10"/>
      <c r="AE10388" s="10"/>
      <c r="AF10388" s="10"/>
    </row>
    <row r="10389" spans="25:32" ht="15" hidden="1" customHeight="1">
      <c r="Y10389" s="9"/>
      <c r="Z10389" s="9"/>
      <c r="AA10389" s="9"/>
      <c r="AC10389" s="10"/>
      <c r="AD10389" s="10"/>
      <c r="AE10389" s="10"/>
      <c r="AF10389" s="10"/>
    </row>
    <row r="10390" spans="25:32" ht="15" hidden="1" customHeight="1">
      <c r="Y10390" s="9"/>
      <c r="Z10390" s="9"/>
      <c r="AA10390" s="9"/>
      <c r="AC10390" s="10"/>
      <c r="AD10390" s="10"/>
      <c r="AE10390" s="10"/>
      <c r="AF10390" s="10"/>
    </row>
    <row r="10391" spans="25:32" ht="15" hidden="1" customHeight="1">
      <c r="Y10391" s="9"/>
      <c r="Z10391" s="9"/>
      <c r="AA10391" s="9"/>
      <c r="AC10391" s="10"/>
      <c r="AD10391" s="10"/>
      <c r="AE10391" s="10"/>
      <c r="AF10391" s="10"/>
    </row>
    <row r="10392" spans="25:32" ht="15" hidden="1" customHeight="1">
      <c r="Y10392" s="9"/>
      <c r="Z10392" s="9"/>
      <c r="AA10392" s="9"/>
      <c r="AC10392" s="10"/>
      <c r="AD10392" s="10"/>
      <c r="AE10392" s="10"/>
      <c r="AF10392" s="10"/>
    </row>
    <row r="10393" spans="25:32" ht="15" hidden="1" customHeight="1">
      <c r="Y10393" s="9"/>
      <c r="Z10393" s="9"/>
      <c r="AA10393" s="9"/>
      <c r="AC10393" s="10"/>
      <c r="AD10393" s="10"/>
      <c r="AE10393" s="10"/>
      <c r="AF10393" s="10"/>
    </row>
    <row r="10394" spans="25:32" ht="15" hidden="1" customHeight="1">
      <c r="Y10394" s="9"/>
      <c r="Z10394" s="9"/>
      <c r="AA10394" s="9"/>
      <c r="AC10394" s="10"/>
      <c r="AD10394" s="10"/>
      <c r="AE10394" s="10"/>
      <c r="AF10394" s="10"/>
    </row>
    <row r="10395" spans="25:32" ht="15" hidden="1" customHeight="1">
      <c r="Y10395" s="9"/>
      <c r="Z10395" s="9"/>
      <c r="AA10395" s="9"/>
      <c r="AC10395" s="10"/>
      <c r="AD10395" s="10"/>
      <c r="AE10395" s="10"/>
      <c r="AF10395" s="10"/>
    </row>
    <row r="10396" spans="25:32" ht="15" hidden="1" customHeight="1">
      <c r="Y10396" s="9"/>
      <c r="Z10396" s="9"/>
      <c r="AA10396" s="9"/>
      <c r="AC10396" s="10"/>
      <c r="AD10396" s="10"/>
      <c r="AE10396" s="10"/>
      <c r="AF10396" s="10"/>
    </row>
    <row r="10397" spans="25:32" ht="15" hidden="1" customHeight="1">
      <c r="Y10397" s="9"/>
      <c r="Z10397" s="9"/>
      <c r="AA10397" s="9"/>
      <c r="AC10397" s="10"/>
      <c r="AD10397" s="10"/>
      <c r="AE10397" s="10"/>
      <c r="AF10397" s="10"/>
    </row>
    <row r="10398" spans="25:32" ht="15" hidden="1" customHeight="1">
      <c r="Y10398" s="9"/>
      <c r="Z10398" s="9"/>
      <c r="AA10398" s="9"/>
      <c r="AC10398" s="10"/>
      <c r="AD10398" s="10"/>
      <c r="AE10398" s="10"/>
      <c r="AF10398" s="10"/>
    </row>
    <row r="10399" spans="25:32" ht="15" hidden="1" customHeight="1">
      <c r="Y10399" s="9"/>
      <c r="Z10399" s="9"/>
      <c r="AA10399" s="9"/>
      <c r="AC10399" s="10"/>
      <c r="AD10399" s="10"/>
      <c r="AE10399" s="10"/>
      <c r="AF10399" s="10"/>
    </row>
    <row r="10400" spans="25:32" ht="15" hidden="1" customHeight="1">
      <c r="Y10400" s="9"/>
      <c r="Z10400" s="9"/>
      <c r="AA10400" s="9"/>
      <c r="AC10400" s="10"/>
      <c r="AD10400" s="10"/>
      <c r="AE10400" s="10"/>
      <c r="AF10400" s="10"/>
    </row>
    <row r="10401" spans="25:32" ht="15" hidden="1" customHeight="1">
      <c r="Y10401" s="9"/>
      <c r="Z10401" s="9"/>
      <c r="AA10401" s="9"/>
      <c r="AC10401" s="10"/>
      <c r="AD10401" s="10"/>
      <c r="AE10401" s="10"/>
      <c r="AF10401" s="10"/>
    </row>
    <row r="10402" spans="25:32" ht="15" hidden="1" customHeight="1">
      <c r="Y10402" s="9"/>
      <c r="Z10402" s="9"/>
      <c r="AA10402" s="9"/>
      <c r="AC10402" s="10"/>
      <c r="AD10402" s="10"/>
      <c r="AE10402" s="10"/>
      <c r="AF10402" s="10"/>
    </row>
    <row r="10403" spans="25:32" ht="15" hidden="1" customHeight="1">
      <c r="Y10403" s="9"/>
      <c r="Z10403" s="9"/>
      <c r="AA10403" s="9"/>
      <c r="AC10403" s="10"/>
      <c r="AD10403" s="10"/>
      <c r="AE10403" s="10"/>
      <c r="AF10403" s="10"/>
    </row>
    <row r="10404" spans="25:32" ht="15" hidden="1" customHeight="1">
      <c r="Y10404" s="9"/>
      <c r="Z10404" s="9"/>
      <c r="AA10404" s="9"/>
      <c r="AC10404" s="10"/>
      <c r="AD10404" s="10"/>
      <c r="AE10404" s="10"/>
      <c r="AF10404" s="10"/>
    </row>
    <row r="10405" spans="25:32" ht="15" hidden="1" customHeight="1">
      <c r="Y10405" s="9"/>
      <c r="Z10405" s="9"/>
      <c r="AA10405" s="9"/>
      <c r="AC10405" s="10"/>
      <c r="AD10405" s="10"/>
      <c r="AE10405" s="10"/>
      <c r="AF10405" s="10"/>
    </row>
    <row r="10406" spans="25:32" ht="15" hidden="1" customHeight="1">
      <c r="Y10406" s="9"/>
      <c r="Z10406" s="9"/>
      <c r="AA10406" s="9"/>
      <c r="AC10406" s="10"/>
      <c r="AD10406" s="10"/>
      <c r="AE10406" s="10"/>
      <c r="AF10406" s="10"/>
    </row>
    <row r="10407" spans="25:32" ht="15" hidden="1" customHeight="1">
      <c r="Y10407" s="9"/>
      <c r="Z10407" s="9"/>
      <c r="AA10407" s="9"/>
      <c r="AC10407" s="10"/>
      <c r="AD10407" s="10"/>
      <c r="AE10407" s="10"/>
      <c r="AF10407" s="10"/>
    </row>
    <row r="10408" spans="25:32" ht="15" hidden="1" customHeight="1">
      <c r="Y10408" s="9"/>
      <c r="Z10408" s="9"/>
      <c r="AA10408" s="9"/>
      <c r="AC10408" s="10"/>
      <c r="AD10408" s="10"/>
      <c r="AE10408" s="10"/>
      <c r="AF10408" s="10"/>
    </row>
    <row r="10409" spans="25:32" ht="15" hidden="1" customHeight="1">
      <c r="Y10409" s="9"/>
      <c r="Z10409" s="9"/>
      <c r="AA10409" s="9"/>
      <c r="AC10409" s="10"/>
      <c r="AD10409" s="10"/>
      <c r="AE10409" s="10"/>
      <c r="AF10409" s="10"/>
    </row>
    <row r="10410" spans="25:32" ht="15" hidden="1" customHeight="1">
      <c r="Y10410" s="9"/>
      <c r="Z10410" s="9"/>
      <c r="AA10410" s="9"/>
      <c r="AC10410" s="10"/>
      <c r="AD10410" s="10"/>
      <c r="AE10410" s="10"/>
      <c r="AF10410" s="10"/>
    </row>
    <row r="10411" spans="25:32" ht="15" hidden="1" customHeight="1">
      <c r="Y10411" s="9"/>
      <c r="Z10411" s="9"/>
      <c r="AA10411" s="9"/>
      <c r="AC10411" s="10"/>
      <c r="AD10411" s="10"/>
      <c r="AE10411" s="10"/>
      <c r="AF10411" s="10"/>
    </row>
    <row r="10412" spans="25:32" ht="15" hidden="1" customHeight="1">
      <c r="Y10412" s="9"/>
      <c r="Z10412" s="9"/>
      <c r="AA10412" s="9"/>
      <c r="AC10412" s="10"/>
      <c r="AD10412" s="10"/>
      <c r="AE10412" s="10"/>
      <c r="AF10412" s="10"/>
    </row>
    <row r="10413" spans="25:32" ht="15" hidden="1" customHeight="1">
      <c r="Y10413" s="9"/>
      <c r="Z10413" s="9"/>
      <c r="AA10413" s="9"/>
      <c r="AC10413" s="10"/>
      <c r="AD10413" s="10"/>
      <c r="AE10413" s="10"/>
      <c r="AF10413" s="10"/>
    </row>
    <row r="10414" spans="25:32" ht="15" hidden="1" customHeight="1">
      <c r="Y10414" s="9"/>
      <c r="Z10414" s="9"/>
      <c r="AA10414" s="9"/>
      <c r="AC10414" s="10"/>
      <c r="AD10414" s="10"/>
      <c r="AE10414" s="10"/>
      <c r="AF10414" s="10"/>
    </row>
    <row r="10415" spans="25:32" ht="15" hidden="1" customHeight="1">
      <c r="Y10415" s="9"/>
      <c r="Z10415" s="9"/>
      <c r="AA10415" s="9"/>
      <c r="AC10415" s="10"/>
      <c r="AD10415" s="10"/>
      <c r="AE10415" s="10"/>
      <c r="AF10415" s="10"/>
    </row>
    <row r="10416" spans="25:32" ht="15" hidden="1" customHeight="1">
      <c r="Y10416" s="9"/>
      <c r="Z10416" s="9"/>
      <c r="AA10416" s="9"/>
      <c r="AC10416" s="10"/>
      <c r="AD10416" s="10"/>
      <c r="AE10416" s="10"/>
      <c r="AF10416" s="10"/>
    </row>
    <row r="10417" spans="25:32" ht="15" hidden="1" customHeight="1">
      <c r="Y10417" s="9"/>
      <c r="Z10417" s="9"/>
      <c r="AA10417" s="9"/>
      <c r="AC10417" s="10"/>
      <c r="AD10417" s="10"/>
      <c r="AE10417" s="10"/>
      <c r="AF10417" s="10"/>
    </row>
    <row r="10418" spans="25:32" ht="15" hidden="1" customHeight="1">
      <c r="Y10418" s="9"/>
      <c r="Z10418" s="9"/>
      <c r="AA10418" s="9"/>
      <c r="AC10418" s="10"/>
      <c r="AD10418" s="10"/>
      <c r="AE10418" s="10"/>
      <c r="AF10418" s="10"/>
    </row>
    <row r="10419" spans="25:32" ht="15" hidden="1" customHeight="1">
      <c r="Y10419" s="9"/>
      <c r="Z10419" s="9"/>
      <c r="AA10419" s="9"/>
      <c r="AC10419" s="10"/>
      <c r="AD10419" s="10"/>
      <c r="AE10419" s="10"/>
      <c r="AF10419" s="10"/>
    </row>
    <row r="10420" spans="25:32" ht="15" hidden="1" customHeight="1">
      <c r="Y10420" s="9"/>
      <c r="Z10420" s="9"/>
      <c r="AA10420" s="9"/>
      <c r="AC10420" s="10"/>
      <c r="AD10420" s="10"/>
      <c r="AE10420" s="10"/>
      <c r="AF10420" s="10"/>
    </row>
    <row r="10421" spans="25:32" ht="15" hidden="1" customHeight="1">
      <c r="Y10421" s="9"/>
      <c r="Z10421" s="9"/>
      <c r="AA10421" s="9"/>
      <c r="AC10421" s="10"/>
      <c r="AD10421" s="10"/>
      <c r="AE10421" s="10"/>
      <c r="AF10421" s="10"/>
    </row>
    <row r="10422" spans="25:32" ht="15" hidden="1" customHeight="1">
      <c r="Y10422" s="9"/>
      <c r="Z10422" s="9"/>
      <c r="AA10422" s="9"/>
      <c r="AC10422" s="10"/>
      <c r="AD10422" s="10"/>
      <c r="AE10422" s="10"/>
      <c r="AF10422" s="10"/>
    </row>
    <row r="10423" spans="25:32" ht="15" hidden="1" customHeight="1">
      <c r="Y10423" s="9"/>
      <c r="Z10423" s="9"/>
      <c r="AA10423" s="9"/>
      <c r="AC10423" s="10"/>
      <c r="AD10423" s="10"/>
      <c r="AE10423" s="10"/>
      <c r="AF10423" s="10"/>
    </row>
    <row r="10424" spans="25:32" ht="15" hidden="1" customHeight="1">
      <c r="Y10424" s="9"/>
      <c r="Z10424" s="9"/>
      <c r="AA10424" s="9"/>
      <c r="AC10424" s="10"/>
      <c r="AD10424" s="10"/>
      <c r="AE10424" s="10"/>
      <c r="AF10424" s="10"/>
    </row>
    <row r="10425" spans="25:32" ht="15" hidden="1" customHeight="1">
      <c r="Y10425" s="9"/>
      <c r="Z10425" s="9"/>
      <c r="AA10425" s="9"/>
      <c r="AC10425" s="10"/>
      <c r="AD10425" s="10"/>
      <c r="AE10425" s="10"/>
      <c r="AF10425" s="10"/>
    </row>
    <row r="10426" spans="25:32" ht="15" hidden="1" customHeight="1">
      <c r="Y10426" s="9"/>
      <c r="Z10426" s="9"/>
      <c r="AA10426" s="9"/>
      <c r="AC10426" s="10"/>
      <c r="AD10426" s="10"/>
      <c r="AE10426" s="10"/>
      <c r="AF10426" s="10"/>
    </row>
    <row r="10427" spans="25:32" ht="15" hidden="1" customHeight="1">
      <c r="Y10427" s="9"/>
      <c r="Z10427" s="9"/>
      <c r="AA10427" s="9"/>
      <c r="AC10427" s="10"/>
      <c r="AD10427" s="10"/>
      <c r="AE10427" s="10"/>
      <c r="AF10427" s="10"/>
    </row>
    <row r="10428" spans="25:32" ht="15" hidden="1" customHeight="1">
      <c r="Y10428" s="9"/>
      <c r="Z10428" s="9"/>
      <c r="AA10428" s="9"/>
      <c r="AC10428" s="10"/>
      <c r="AD10428" s="10"/>
      <c r="AE10428" s="10"/>
      <c r="AF10428" s="10"/>
    </row>
    <row r="10429" spans="25:32" ht="15" hidden="1" customHeight="1">
      <c r="Y10429" s="9"/>
      <c r="Z10429" s="9"/>
      <c r="AA10429" s="9"/>
      <c r="AC10429" s="10"/>
      <c r="AD10429" s="10"/>
      <c r="AE10429" s="10"/>
      <c r="AF10429" s="10"/>
    </row>
    <row r="10430" spans="25:32" ht="15" hidden="1" customHeight="1">
      <c r="Y10430" s="9"/>
      <c r="Z10430" s="9"/>
      <c r="AA10430" s="9"/>
      <c r="AC10430" s="10"/>
      <c r="AD10430" s="10"/>
      <c r="AE10430" s="10"/>
      <c r="AF10430" s="10"/>
    </row>
    <row r="10431" spans="25:32" ht="15" hidden="1" customHeight="1">
      <c r="Y10431" s="9"/>
      <c r="Z10431" s="9"/>
      <c r="AA10431" s="9"/>
      <c r="AC10431" s="10"/>
      <c r="AD10431" s="10"/>
      <c r="AE10431" s="10"/>
      <c r="AF10431" s="10"/>
    </row>
    <row r="10432" spans="25:32" ht="15" hidden="1" customHeight="1">
      <c r="Y10432" s="9"/>
      <c r="Z10432" s="9"/>
      <c r="AA10432" s="9"/>
      <c r="AC10432" s="10"/>
      <c r="AD10432" s="10"/>
      <c r="AE10432" s="10"/>
      <c r="AF10432" s="10"/>
    </row>
    <row r="10433" spans="25:32" ht="15" hidden="1" customHeight="1">
      <c r="Y10433" s="9"/>
      <c r="Z10433" s="9"/>
      <c r="AA10433" s="9"/>
      <c r="AC10433" s="10"/>
      <c r="AD10433" s="10"/>
      <c r="AE10433" s="10"/>
      <c r="AF10433" s="10"/>
    </row>
    <row r="10434" spans="25:32" ht="15" hidden="1" customHeight="1">
      <c r="Y10434" s="9"/>
      <c r="Z10434" s="9"/>
      <c r="AA10434" s="9"/>
      <c r="AC10434" s="10"/>
      <c r="AD10434" s="10"/>
      <c r="AE10434" s="10"/>
      <c r="AF10434" s="10"/>
    </row>
    <row r="10435" spans="25:32" ht="15" hidden="1" customHeight="1">
      <c r="Y10435" s="9"/>
      <c r="Z10435" s="9"/>
      <c r="AA10435" s="9"/>
      <c r="AC10435" s="10"/>
      <c r="AD10435" s="10"/>
      <c r="AE10435" s="10"/>
      <c r="AF10435" s="10"/>
    </row>
    <row r="10436" spans="25:32" ht="15" hidden="1" customHeight="1">
      <c r="Y10436" s="9"/>
      <c r="Z10436" s="9"/>
      <c r="AA10436" s="9"/>
      <c r="AC10436" s="10"/>
      <c r="AD10436" s="10"/>
      <c r="AE10436" s="10"/>
      <c r="AF10436" s="10"/>
    </row>
    <row r="10437" spans="25:32" ht="15" hidden="1" customHeight="1">
      <c r="Y10437" s="9"/>
      <c r="Z10437" s="9"/>
      <c r="AA10437" s="9"/>
      <c r="AC10437" s="10"/>
      <c r="AD10437" s="10"/>
      <c r="AE10437" s="10"/>
      <c r="AF10437" s="10"/>
    </row>
    <row r="10438" spans="25:32" ht="15" hidden="1" customHeight="1">
      <c r="Y10438" s="9"/>
      <c r="Z10438" s="9"/>
      <c r="AA10438" s="9"/>
      <c r="AC10438" s="10"/>
      <c r="AD10438" s="10"/>
      <c r="AE10438" s="10"/>
      <c r="AF10438" s="10"/>
    </row>
    <row r="10439" spans="25:32" ht="15" hidden="1" customHeight="1">
      <c r="Y10439" s="9"/>
      <c r="Z10439" s="9"/>
      <c r="AA10439" s="9"/>
      <c r="AC10439" s="10"/>
      <c r="AD10439" s="10"/>
      <c r="AE10439" s="10"/>
      <c r="AF10439" s="10"/>
    </row>
    <row r="10440" spans="25:32" ht="15" hidden="1" customHeight="1">
      <c r="Y10440" s="9"/>
      <c r="Z10440" s="9"/>
      <c r="AA10440" s="9"/>
      <c r="AC10440" s="10"/>
      <c r="AD10440" s="10"/>
      <c r="AE10440" s="10"/>
      <c r="AF10440" s="10"/>
    </row>
    <row r="10441" spans="25:32" ht="15" hidden="1" customHeight="1">
      <c r="Y10441" s="9"/>
      <c r="Z10441" s="9"/>
      <c r="AA10441" s="9"/>
      <c r="AC10441" s="10"/>
      <c r="AD10441" s="10"/>
      <c r="AE10441" s="10"/>
      <c r="AF10441" s="10"/>
    </row>
    <row r="10442" spans="25:32" ht="15" hidden="1" customHeight="1">
      <c r="Y10442" s="9"/>
      <c r="Z10442" s="9"/>
      <c r="AA10442" s="9"/>
      <c r="AC10442" s="10"/>
      <c r="AD10442" s="10"/>
      <c r="AE10442" s="10"/>
      <c r="AF10442" s="10"/>
    </row>
    <row r="10443" spans="25:32" ht="15" hidden="1" customHeight="1">
      <c r="Y10443" s="9"/>
      <c r="Z10443" s="9"/>
      <c r="AA10443" s="9"/>
      <c r="AC10443" s="10"/>
      <c r="AD10443" s="10"/>
      <c r="AE10443" s="10"/>
      <c r="AF10443" s="10"/>
    </row>
    <row r="10444" spans="25:32" ht="15" hidden="1" customHeight="1">
      <c r="Y10444" s="9"/>
      <c r="Z10444" s="9"/>
      <c r="AA10444" s="9"/>
      <c r="AC10444" s="10"/>
      <c r="AD10444" s="10"/>
      <c r="AE10444" s="10"/>
      <c r="AF10444" s="10"/>
    </row>
    <row r="10445" spans="25:32" ht="15" hidden="1" customHeight="1">
      <c r="Y10445" s="9"/>
      <c r="Z10445" s="9"/>
      <c r="AA10445" s="9"/>
      <c r="AC10445" s="10"/>
      <c r="AD10445" s="10"/>
      <c r="AE10445" s="10"/>
      <c r="AF10445" s="10"/>
    </row>
    <row r="10446" spans="25:32" ht="15" hidden="1" customHeight="1">
      <c r="Y10446" s="9"/>
      <c r="Z10446" s="9"/>
      <c r="AA10446" s="9"/>
      <c r="AC10446" s="10"/>
      <c r="AD10446" s="10"/>
      <c r="AE10446" s="10"/>
      <c r="AF10446" s="10"/>
    </row>
    <row r="10447" spans="25:32" ht="15" hidden="1" customHeight="1">
      <c r="Y10447" s="9"/>
      <c r="Z10447" s="9"/>
      <c r="AA10447" s="9"/>
      <c r="AC10447" s="10"/>
      <c r="AD10447" s="10"/>
      <c r="AE10447" s="10"/>
      <c r="AF10447" s="10"/>
    </row>
    <row r="10448" spans="25:32" ht="15" hidden="1" customHeight="1">
      <c r="Y10448" s="9"/>
      <c r="Z10448" s="9"/>
      <c r="AA10448" s="9"/>
      <c r="AC10448" s="10"/>
      <c r="AD10448" s="10"/>
      <c r="AE10448" s="10"/>
      <c r="AF10448" s="10"/>
    </row>
    <row r="10449" spans="25:32" ht="15" hidden="1" customHeight="1">
      <c r="Y10449" s="9"/>
      <c r="Z10449" s="9"/>
      <c r="AA10449" s="9"/>
      <c r="AC10449" s="10"/>
      <c r="AD10449" s="10"/>
      <c r="AE10449" s="10"/>
      <c r="AF10449" s="10"/>
    </row>
    <row r="10450" spans="25:32" ht="15" hidden="1" customHeight="1">
      <c r="Y10450" s="9"/>
      <c r="Z10450" s="9"/>
      <c r="AA10450" s="9"/>
      <c r="AC10450" s="10"/>
      <c r="AD10450" s="10"/>
      <c r="AE10450" s="10"/>
      <c r="AF10450" s="10"/>
    </row>
    <row r="10451" spans="25:32" ht="15" hidden="1" customHeight="1">
      <c r="Y10451" s="9"/>
      <c r="Z10451" s="9"/>
      <c r="AA10451" s="9"/>
      <c r="AC10451" s="10"/>
      <c r="AD10451" s="10"/>
      <c r="AE10451" s="10"/>
      <c r="AF10451" s="10"/>
    </row>
    <row r="10452" spans="25:32" ht="15" hidden="1" customHeight="1">
      <c r="Y10452" s="9"/>
      <c r="Z10452" s="9"/>
      <c r="AA10452" s="9"/>
      <c r="AC10452" s="10"/>
      <c r="AD10452" s="10"/>
      <c r="AE10452" s="10"/>
      <c r="AF10452" s="10"/>
    </row>
    <row r="10453" spans="25:32" ht="15" hidden="1" customHeight="1">
      <c r="Y10453" s="9"/>
      <c r="Z10453" s="9"/>
      <c r="AA10453" s="9"/>
      <c r="AC10453" s="10"/>
      <c r="AD10453" s="10"/>
      <c r="AE10453" s="10"/>
      <c r="AF10453" s="10"/>
    </row>
    <row r="10454" spans="25:32" ht="15" hidden="1" customHeight="1">
      <c r="Y10454" s="9"/>
      <c r="Z10454" s="9"/>
      <c r="AA10454" s="9"/>
      <c r="AC10454" s="10"/>
      <c r="AD10454" s="10"/>
      <c r="AE10454" s="10"/>
      <c r="AF10454" s="10"/>
    </row>
    <row r="10455" spans="25:32" ht="15" hidden="1" customHeight="1">
      <c r="Y10455" s="9"/>
      <c r="Z10455" s="9"/>
      <c r="AA10455" s="9"/>
      <c r="AC10455" s="10"/>
      <c r="AD10455" s="10"/>
      <c r="AE10455" s="10"/>
      <c r="AF10455" s="10"/>
    </row>
    <row r="10456" spans="25:32" ht="15" hidden="1" customHeight="1">
      <c r="Y10456" s="9"/>
      <c r="Z10456" s="9"/>
      <c r="AA10456" s="9"/>
      <c r="AC10456" s="10"/>
      <c r="AD10456" s="10"/>
      <c r="AE10456" s="10"/>
      <c r="AF10456" s="10"/>
    </row>
    <row r="10457" spans="25:32" ht="15" hidden="1" customHeight="1">
      <c r="Y10457" s="9"/>
      <c r="Z10457" s="9"/>
      <c r="AA10457" s="9"/>
      <c r="AC10457" s="10"/>
      <c r="AD10457" s="10"/>
      <c r="AE10457" s="10"/>
      <c r="AF10457" s="10"/>
    </row>
    <row r="10458" spans="25:32" ht="15" hidden="1" customHeight="1">
      <c r="Y10458" s="9"/>
      <c r="Z10458" s="9"/>
      <c r="AA10458" s="9"/>
      <c r="AC10458" s="10"/>
      <c r="AD10458" s="10"/>
      <c r="AE10458" s="10"/>
      <c r="AF10458" s="10"/>
    </row>
    <row r="10459" spans="25:32" ht="15" hidden="1" customHeight="1">
      <c r="Y10459" s="9"/>
      <c r="Z10459" s="9"/>
      <c r="AA10459" s="9"/>
      <c r="AC10459" s="10"/>
      <c r="AD10459" s="10"/>
      <c r="AE10459" s="10"/>
      <c r="AF10459" s="10"/>
    </row>
    <row r="10460" spans="25:32" ht="15" hidden="1" customHeight="1">
      <c r="Y10460" s="9"/>
      <c r="Z10460" s="9"/>
      <c r="AA10460" s="9"/>
      <c r="AC10460" s="10"/>
      <c r="AD10460" s="10"/>
      <c r="AE10460" s="10"/>
      <c r="AF10460" s="10"/>
    </row>
    <row r="10461" spans="25:32" ht="15" hidden="1" customHeight="1">
      <c r="Y10461" s="9"/>
      <c r="Z10461" s="9"/>
      <c r="AA10461" s="9"/>
      <c r="AC10461" s="10"/>
      <c r="AD10461" s="10"/>
      <c r="AE10461" s="10"/>
      <c r="AF10461" s="10"/>
    </row>
    <row r="10462" spans="25:32" ht="15" hidden="1" customHeight="1">
      <c r="Y10462" s="9"/>
      <c r="Z10462" s="9"/>
      <c r="AA10462" s="9"/>
      <c r="AC10462" s="10"/>
      <c r="AD10462" s="10"/>
      <c r="AE10462" s="10"/>
      <c r="AF10462" s="10"/>
    </row>
    <row r="10463" spans="25:32" ht="15" hidden="1" customHeight="1">
      <c r="Y10463" s="9"/>
      <c r="Z10463" s="9"/>
      <c r="AA10463" s="9"/>
      <c r="AC10463" s="10"/>
      <c r="AD10463" s="10"/>
      <c r="AE10463" s="10"/>
      <c r="AF10463" s="10"/>
    </row>
    <row r="10464" spans="25:32" ht="15" hidden="1" customHeight="1">
      <c r="Y10464" s="9"/>
      <c r="Z10464" s="9"/>
      <c r="AA10464" s="9"/>
      <c r="AC10464" s="10"/>
      <c r="AD10464" s="10"/>
      <c r="AE10464" s="10"/>
      <c r="AF10464" s="10"/>
    </row>
    <row r="10465" spans="25:32" ht="15" hidden="1" customHeight="1">
      <c r="Y10465" s="9"/>
      <c r="Z10465" s="9"/>
      <c r="AA10465" s="9"/>
      <c r="AC10465" s="10"/>
      <c r="AD10465" s="10"/>
      <c r="AE10465" s="10"/>
      <c r="AF10465" s="10"/>
    </row>
    <row r="10466" spans="25:32" ht="15" hidden="1" customHeight="1">
      <c r="Y10466" s="9"/>
      <c r="Z10466" s="9"/>
      <c r="AA10466" s="9"/>
      <c r="AC10466" s="10"/>
      <c r="AD10466" s="10"/>
      <c r="AE10466" s="10"/>
      <c r="AF10466" s="10"/>
    </row>
    <row r="10467" spans="25:32" ht="15" hidden="1" customHeight="1">
      <c r="Y10467" s="9"/>
      <c r="Z10467" s="9"/>
      <c r="AA10467" s="9"/>
      <c r="AC10467" s="10"/>
      <c r="AD10467" s="10"/>
      <c r="AE10467" s="10"/>
      <c r="AF10467" s="10"/>
    </row>
    <row r="10468" spans="25:32" ht="15" hidden="1" customHeight="1">
      <c r="Y10468" s="9"/>
      <c r="Z10468" s="9"/>
      <c r="AA10468" s="9"/>
      <c r="AC10468" s="10"/>
      <c r="AD10468" s="10"/>
      <c r="AE10468" s="10"/>
      <c r="AF10468" s="10"/>
    </row>
    <row r="10469" spans="25:32" ht="15" hidden="1" customHeight="1">
      <c r="Y10469" s="9"/>
      <c r="Z10469" s="9"/>
      <c r="AA10469" s="9"/>
      <c r="AC10469" s="10"/>
      <c r="AD10469" s="10"/>
      <c r="AE10469" s="10"/>
      <c r="AF10469" s="10"/>
    </row>
    <row r="10470" spans="25:32" ht="15" hidden="1" customHeight="1">
      <c r="Y10470" s="9"/>
      <c r="Z10470" s="9"/>
      <c r="AA10470" s="9"/>
      <c r="AC10470" s="10"/>
      <c r="AD10470" s="10"/>
      <c r="AE10470" s="10"/>
      <c r="AF10470" s="10"/>
    </row>
    <row r="10471" spans="25:32" ht="15" hidden="1" customHeight="1">
      <c r="Y10471" s="9"/>
      <c r="Z10471" s="9"/>
      <c r="AA10471" s="9"/>
      <c r="AC10471" s="10"/>
      <c r="AD10471" s="10"/>
      <c r="AE10471" s="10"/>
      <c r="AF10471" s="10"/>
    </row>
    <row r="10472" spans="25:32" ht="15" hidden="1" customHeight="1">
      <c r="Y10472" s="9"/>
      <c r="Z10472" s="9"/>
      <c r="AA10472" s="9"/>
      <c r="AC10472" s="10"/>
      <c r="AD10472" s="10"/>
      <c r="AE10472" s="10"/>
      <c r="AF10472" s="10"/>
    </row>
    <row r="10473" spans="25:32" ht="15" hidden="1" customHeight="1">
      <c r="Y10473" s="9"/>
      <c r="Z10473" s="9"/>
      <c r="AA10473" s="9"/>
      <c r="AC10473" s="10"/>
      <c r="AD10473" s="10"/>
      <c r="AE10473" s="10"/>
      <c r="AF10473" s="10"/>
    </row>
    <row r="10474" spans="25:32" ht="15" hidden="1" customHeight="1">
      <c r="Y10474" s="9"/>
      <c r="Z10474" s="9"/>
      <c r="AA10474" s="9"/>
      <c r="AC10474" s="10"/>
      <c r="AD10474" s="10"/>
      <c r="AE10474" s="10"/>
      <c r="AF10474" s="10"/>
    </row>
    <row r="10475" spans="25:32" ht="15" hidden="1" customHeight="1">
      <c r="Y10475" s="9"/>
      <c r="Z10475" s="9"/>
      <c r="AA10475" s="9"/>
      <c r="AC10475" s="10"/>
      <c r="AD10475" s="10"/>
      <c r="AE10475" s="10"/>
      <c r="AF10475" s="10"/>
    </row>
    <row r="10476" spans="25:32" ht="15" hidden="1" customHeight="1">
      <c r="Y10476" s="9"/>
      <c r="Z10476" s="9"/>
      <c r="AA10476" s="9"/>
      <c r="AC10476" s="10"/>
      <c r="AD10476" s="10"/>
      <c r="AE10476" s="10"/>
      <c r="AF10476" s="10"/>
    </row>
    <row r="10477" spans="25:32" ht="15" hidden="1" customHeight="1">
      <c r="Y10477" s="9"/>
      <c r="Z10477" s="9"/>
      <c r="AA10477" s="9"/>
      <c r="AC10477" s="10"/>
      <c r="AD10477" s="10"/>
      <c r="AE10477" s="10"/>
      <c r="AF10477" s="10"/>
    </row>
    <row r="10478" spans="25:32" ht="15" hidden="1" customHeight="1">
      <c r="Y10478" s="9"/>
      <c r="Z10478" s="9"/>
      <c r="AA10478" s="9"/>
      <c r="AC10478" s="10"/>
      <c r="AD10478" s="10"/>
      <c r="AE10478" s="10"/>
      <c r="AF10478" s="10"/>
    </row>
    <row r="10479" spans="25:32" ht="15" hidden="1" customHeight="1">
      <c r="Y10479" s="9"/>
      <c r="Z10479" s="9"/>
      <c r="AA10479" s="9"/>
      <c r="AC10479" s="10"/>
      <c r="AD10479" s="10"/>
      <c r="AE10479" s="10"/>
      <c r="AF10479" s="10"/>
    </row>
    <row r="10480" spans="25:32" ht="15" hidden="1" customHeight="1">
      <c r="Y10480" s="9"/>
      <c r="Z10480" s="9"/>
      <c r="AA10480" s="9"/>
      <c r="AC10480" s="10"/>
      <c r="AD10480" s="10"/>
      <c r="AE10480" s="10"/>
      <c r="AF10480" s="10"/>
    </row>
    <row r="10481" spans="25:32" ht="15" hidden="1" customHeight="1">
      <c r="Y10481" s="9"/>
      <c r="Z10481" s="9"/>
      <c r="AA10481" s="9"/>
      <c r="AC10481" s="10"/>
      <c r="AD10481" s="10"/>
      <c r="AE10481" s="10"/>
      <c r="AF10481" s="10"/>
    </row>
    <row r="10482" spans="25:32" ht="15" hidden="1" customHeight="1">
      <c r="Y10482" s="9"/>
      <c r="Z10482" s="9"/>
      <c r="AA10482" s="9"/>
      <c r="AC10482" s="10"/>
      <c r="AD10482" s="10"/>
      <c r="AE10482" s="10"/>
      <c r="AF10482" s="10"/>
    </row>
    <row r="10483" spans="25:32" ht="15" hidden="1" customHeight="1">
      <c r="Y10483" s="9"/>
      <c r="Z10483" s="9"/>
      <c r="AA10483" s="9"/>
      <c r="AC10483" s="10"/>
      <c r="AD10483" s="10"/>
      <c r="AE10483" s="10"/>
      <c r="AF10483" s="10"/>
    </row>
    <row r="10484" spans="25:32" ht="15" hidden="1" customHeight="1">
      <c r="Y10484" s="9"/>
      <c r="Z10484" s="9"/>
      <c r="AA10484" s="9"/>
      <c r="AC10484" s="10"/>
      <c r="AD10484" s="10"/>
      <c r="AE10484" s="10"/>
      <c r="AF10484" s="10"/>
    </row>
    <row r="10485" spans="25:32" ht="15" hidden="1" customHeight="1">
      <c r="Y10485" s="9"/>
      <c r="Z10485" s="9"/>
      <c r="AA10485" s="9"/>
      <c r="AC10485" s="10"/>
      <c r="AD10485" s="10"/>
      <c r="AE10485" s="10"/>
      <c r="AF10485" s="10"/>
    </row>
    <row r="10486" spans="25:32" ht="15" hidden="1" customHeight="1">
      <c r="Y10486" s="9"/>
      <c r="Z10486" s="9"/>
      <c r="AA10486" s="9"/>
      <c r="AC10486" s="10"/>
      <c r="AD10486" s="10"/>
      <c r="AE10486" s="10"/>
      <c r="AF10486" s="10"/>
    </row>
    <row r="10487" spans="25:32" ht="15" hidden="1" customHeight="1">
      <c r="Y10487" s="9"/>
      <c r="Z10487" s="9"/>
      <c r="AA10487" s="9"/>
      <c r="AC10487" s="10"/>
      <c r="AD10487" s="10"/>
      <c r="AE10487" s="10"/>
      <c r="AF10487" s="10"/>
    </row>
    <row r="10488" spans="25:32" ht="15" hidden="1" customHeight="1">
      <c r="Y10488" s="9"/>
      <c r="Z10488" s="9"/>
      <c r="AA10488" s="9"/>
      <c r="AC10488" s="10"/>
      <c r="AD10488" s="10"/>
      <c r="AE10488" s="10"/>
      <c r="AF10488" s="10"/>
    </row>
    <row r="10489" spans="25:32" ht="15" hidden="1" customHeight="1">
      <c r="Y10489" s="9"/>
      <c r="Z10489" s="9"/>
      <c r="AA10489" s="9"/>
      <c r="AC10489" s="10"/>
      <c r="AD10489" s="10"/>
      <c r="AE10489" s="10"/>
      <c r="AF10489" s="10"/>
    </row>
    <row r="10490" spans="25:32" ht="15" hidden="1" customHeight="1">
      <c r="Y10490" s="9"/>
      <c r="Z10490" s="9"/>
      <c r="AA10490" s="9"/>
      <c r="AC10490" s="10"/>
      <c r="AD10490" s="10"/>
      <c r="AE10490" s="10"/>
      <c r="AF10490" s="10"/>
    </row>
    <row r="10491" spans="25:32" ht="15" hidden="1" customHeight="1">
      <c r="Y10491" s="9"/>
      <c r="Z10491" s="9"/>
      <c r="AA10491" s="9"/>
      <c r="AC10491" s="10"/>
      <c r="AD10491" s="10"/>
      <c r="AE10491" s="10"/>
      <c r="AF10491" s="10"/>
    </row>
    <row r="10492" spans="25:32" ht="15" hidden="1" customHeight="1">
      <c r="Y10492" s="9"/>
      <c r="Z10492" s="9"/>
      <c r="AA10492" s="9"/>
      <c r="AC10492" s="10"/>
      <c r="AD10492" s="10"/>
      <c r="AE10492" s="10"/>
      <c r="AF10492" s="10"/>
    </row>
    <row r="10493" spans="25:32" ht="15" hidden="1" customHeight="1">
      <c r="Y10493" s="9"/>
      <c r="Z10493" s="9"/>
      <c r="AA10493" s="9"/>
      <c r="AC10493" s="10"/>
      <c r="AD10493" s="10"/>
      <c r="AE10493" s="10"/>
      <c r="AF10493" s="10"/>
    </row>
    <row r="10494" spans="25:32" ht="15" hidden="1" customHeight="1">
      <c r="Y10494" s="9"/>
      <c r="Z10494" s="9"/>
      <c r="AA10494" s="9"/>
      <c r="AC10494" s="10"/>
      <c r="AD10494" s="10"/>
      <c r="AE10494" s="10"/>
      <c r="AF10494" s="10"/>
    </row>
    <row r="10495" spans="25:32" ht="15" hidden="1" customHeight="1">
      <c r="Y10495" s="9"/>
      <c r="Z10495" s="9"/>
      <c r="AA10495" s="9"/>
      <c r="AC10495" s="10"/>
      <c r="AD10495" s="10"/>
      <c r="AE10495" s="10"/>
      <c r="AF10495" s="10"/>
    </row>
    <row r="10496" spans="25:32" ht="15" hidden="1" customHeight="1">
      <c r="Y10496" s="9"/>
      <c r="Z10496" s="9"/>
      <c r="AA10496" s="9"/>
      <c r="AC10496" s="10"/>
      <c r="AD10496" s="10"/>
      <c r="AE10496" s="10"/>
      <c r="AF10496" s="10"/>
    </row>
    <row r="10497" spans="25:32" ht="15" hidden="1" customHeight="1">
      <c r="Y10497" s="9"/>
      <c r="Z10497" s="9"/>
      <c r="AA10497" s="9"/>
      <c r="AC10497" s="10"/>
      <c r="AD10497" s="10"/>
      <c r="AE10497" s="10"/>
      <c r="AF10497" s="10"/>
    </row>
    <row r="10498" spans="25:32" ht="15" hidden="1" customHeight="1">
      <c r="Y10498" s="9"/>
      <c r="Z10498" s="9"/>
      <c r="AA10498" s="9"/>
      <c r="AC10498" s="10"/>
      <c r="AD10498" s="10"/>
      <c r="AE10498" s="10"/>
      <c r="AF10498" s="10"/>
    </row>
    <row r="10499" spans="25:32" ht="15" hidden="1" customHeight="1">
      <c r="Y10499" s="9"/>
      <c r="Z10499" s="9"/>
      <c r="AA10499" s="9"/>
      <c r="AC10499" s="10"/>
      <c r="AD10499" s="10"/>
      <c r="AE10499" s="10"/>
      <c r="AF10499" s="10"/>
    </row>
    <row r="10500" spans="25:32" ht="15" hidden="1" customHeight="1">
      <c r="Y10500" s="9"/>
      <c r="Z10500" s="9"/>
      <c r="AA10500" s="9"/>
      <c r="AC10500" s="10"/>
      <c r="AD10500" s="10"/>
      <c r="AE10500" s="10"/>
      <c r="AF10500" s="10"/>
    </row>
    <row r="10501" spans="25:32" ht="15" hidden="1" customHeight="1">
      <c r="Y10501" s="9"/>
      <c r="Z10501" s="9"/>
      <c r="AA10501" s="9"/>
      <c r="AC10501" s="10"/>
      <c r="AD10501" s="10"/>
      <c r="AE10501" s="10"/>
      <c r="AF10501" s="10"/>
    </row>
    <row r="10502" spans="25:32" ht="15" hidden="1" customHeight="1">
      <c r="Y10502" s="9"/>
      <c r="Z10502" s="9"/>
      <c r="AA10502" s="9"/>
      <c r="AC10502" s="10"/>
      <c r="AD10502" s="10"/>
      <c r="AE10502" s="10"/>
      <c r="AF10502" s="10"/>
    </row>
    <row r="10503" spans="25:32" ht="15" hidden="1" customHeight="1">
      <c r="Y10503" s="9"/>
      <c r="Z10503" s="9"/>
      <c r="AA10503" s="9"/>
      <c r="AC10503" s="10"/>
      <c r="AD10503" s="10"/>
      <c r="AE10503" s="10"/>
      <c r="AF10503" s="10"/>
    </row>
    <row r="10504" spans="25:32" ht="15" hidden="1" customHeight="1">
      <c r="Y10504" s="9"/>
      <c r="Z10504" s="9"/>
      <c r="AA10504" s="9"/>
      <c r="AC10504" s="10"/>
      <c r="AD10504" s="10"/>
      <c r="AE10504" s="10"/>
      <c r="AF10504" s="10"/>
    </row>
    <row r="10505" spans="25:32" ht="15" hidden="1" customHeight="1">
      <c r="Y10505" s="9"/>
      <c r="Z10505" s="9"/>
      <c r="AA10505" s="9"/>
      <c r="AC10505" s="10"/>
      <c r="AD10505" s="10"/>
      <c r="AE10505" s="10"/>
      <c r="AF10505" s="10"/>
    </row>
    <row r="10506" spans="25:32" ht="15" hidden="1" customHeight="1">
      <c r="Y10506" s="9"/>
      <c r="Z10506" s="9"/>
      <c r="AA10506" s="9"/>
      <c r="AC10506" s="10"/>
      <c r="AD10506" s="10"/>
      <c r="AE10506" s="10"/>
      <c r="AF10506" s="10"/>
    </row>
    <row r="10507" spans="25:32" ht="15" hidden="1" customHeight="1">
      <c r="Y10507" s="9"/>
      <c r="Z10507" s="9"/>
      <c r="AA10507" s="9"/>
      <c r="AC10507" s="10"/>
      <c r="AD10507" s="10"/>
      <c r="AE10507" s="10"/>
      <c r="AF10507" s="10"/>
    </row>
    <row r="10508" spans="25:32" ht="15" hidden="1" customHeight="1">
      <c r="Y10508" s="9"/>
      <c r="Z10508" s="9"/>
      <c r="AA10508" s="9"/>
      <c r="AC10508" s="10"/>
      <c r="AD10508" s="10"/>
      <c r="AE10508" s="10"/>
      <c r="AF10508" s="10"/>
    </row>
    <row r="10509" spans="25:32" ht="15" hidden="1" customHeight="1">
      <c r="Y10509" s="9"/>
      <c r="Z10509" s="9"/>
      <c r="AA10509" s="9"/>
      <c r="AC10509" s="10"/>
      <c r="AD10509" s="10"/>
      <c r="AE10509" s="10"/>
      <c r="AF10509" s="10"/>
    </row>
    <row r="10510" spans="25:32" ht="15" hidden="1" customHeight="1">
      <c r="Y10510" s="9"/>
      <c r="Z10510" s="9"/>
      <c r="AA10510" s="9"/>
      <c r="AC10510" s="10"/>
      <c r="AD10510" s="10"/>
      <c r="AE10510" s="10"/>
      <c r="AF10510" s="10"/>
    </row>
    <row r="10511" spans="25:32" ht="15" hidden="1" customHeight="1">
      <c r="Y10511" s="9"/>
      <c r="Z10511" s="9"/>
      <c r="AA10511" s="9"/>
      <c r="AC10511" s="10"/>
      <c r="AD10511" s="10"/>
      <c r="AE10511" s="10"/>
      <c r="AF10511" s="10"/>
    </row>
    <row r="10512" spans="25:32" ht="15" hidden="1" customHeight="1">
      <c r="Y10512" s="9"/>
      <c r="Z10512" s="9"/>
      <c r="AA10512" s="9"/>
      <c r="AC10512" s="10"/>
      <c r="AD10512" s="10"/>
      <c r="AE10512" s="10"/>
      <c r="AF10512" s="10"/>
    </row>
    <row r="10513" spans="25:32" ht="15" hidden="1" customHeight="1">
      <c r="Y10513" s="9"/>
      <c r="Z10513" s="9"/>
      <c r="AA10513" s="9"/>
      <c r="AC10513" s="10"/>
      <c r="AD10513" s="10"/>
      <c r="AE10513" s="10"/>
      <c r="AF10513" s="10"/>
    </row>
    <row r="10514" spans="25:32" ht="15" hidden="1" customHeight="1">
      <c r="Y10514" s="9"/>
      <c r="Z10514" s="9"/>
      <c r="AA10514" s="9"/>
      <c r="AC10514" s="10"/>
      <c r="AD10514" s="10"/>
      <c r="AE10514" s="10"/>
      <c r="AF10514" s="10"/>
    </row>
    <row r="10515" spans="25:32" ht="15" hidden="1" customHeight="1">
      <c r="Y10515" s="9"/>
      <c r="Z10515" s="9"/>
      <c r="AA10515" s="9"/>
      <c r="AC10515" s="10"/>
      <c r="AD10515" s="10"/>
      <c r="AE10515" s="10"/>
      <c r="AF10515" s="10"/>
    </row>
    <row r="10516" spans="25:32" ht="15" hidden="1" customHeight="1">
      <c r="Y10516" s="9"/>
      <c r="Z10516" s="9"/>
      <c r="AA10516" s="9"/>
      <c r="AC10516" s="10"/>
      <c r="AD10516" s="10"/>
      <c r="AE10516" s="10"/>
      <c r="AF10516" s="10"/>
    </row>
    <row r="10517" spans="25:32" ht="15" hidden="1" customHeight="1">
      <c r="Y10517" s="9"/>
      <c r="Z10517" s="9"/>
      <c r="AA10517" s="9"/>
      <c r="AC10517" s="10"/>
      <c r="AD10517" s="10"/>
      <c r="AE10517" s="10"/>
      <c r="AF10517" s="10"/>
    </row>
    <row r="10518" spans="25:32" ht="15" hidden="1" customHeight="1">
      <c r="Y10518" s="9"/>
      <c r="Z10518" s="9"/>
      <c r="AA10518" s="9"/>
      <c r="AC10518" s="10"/>
      <c r="AD10518" s="10"/>
      <c r="AE10518" s="10"/>
      <c r="AF10518" s="10"/>
    </row>
    <row r="10519" spans="25:32" ht="15" hidden="1" customHeight="1">
      <c r="Y10519" s="9"/>
      <c r="Z10519" s="9"/>
      <c r="AA10519" s="9"/>
      <c r="AC10519" s="10"/>
      <c r="AD10519" s="10"/>
      <c r="AE10519" s="10"/>
      <c r="AF10519" s="10"/>
    </row>
    <row r="10520" spans="25:32" ht="15" hidden="1" customHeight="1">
      <c r="Y10520" s="9"/>
      <c r="Z10520" s="9"/>
      <c r="AA10520" s="9"/>
      <c r="AC10520" s="10"/>
      <c r="AD10520" s="10"/>
      <c r="AE10520" s="10"/>
      <c r="AF10520" s="10"/>
    </row>
    <row r="10521" spans="25:32" ht="15" hidden="1" customHeight="1">
      <c r="Y10521" s="9"/>
      <c r="Z10521" s="9"/>
      <c r="AA10521" s="9"/>
      <c r="AC10521" s="10"/>
      <c r="AD10521" s="10"/>
      <c r="AE10521" s="10"/>
      <c r="AF10521" s="10"/>
    </row>
    <row r="10522" spans="25:32" ht="15" hidden="1" customHeight="1">
      <c r="Y10522" s="9"/>
      <c r="Z10522" s="9"/>
      <c r="AA10522" s="9"/>
      <c r="AC10522" s="10"/>
      <c r="AD10522" s="10"/>
      <c r="AE10522" s="10"/>
      <c r="AF10522" s="10"/>
    </row>
    <row r="10523" spans="25:32" ht="15" hidden="1" customHeight="1">
      <c r="Y10523" s="9"/>
      <c r="Z10523" s="9"/>
      <c r="AA10523" s="9"/>
      <c r="AC10523" s="10"/>
      <c r="AD10523" s="10"/>
      <c r="AE10523" s="10"/>
      <c r="AF10523" s="10"/>
    </row>
    <row r="10524" spans="25:32" ht="15" hidden="1" customHeight="1">
      <c r="Y10524" s="9"/>
      <c r="Z10524" s="9"/>
      <c r="AA10524" s="9"/>
      <c r="AC10524" s="10"/>
      <c r="AD10524" s="10"/>
      <c r="AE10524" s="10"/>
      <c r="AF10524" s="10"/>
    </row>
    <row r="10525" spans="25:32" ht="15" hidden="1" customHeight="1">
      <c r="Y10525" s="9"/>
      <c r="Z10525" s="9"/>
      <c r="AA10525" s="9"/>
      <c r="AC10525" s="10"/>
      <c r="AD10525" s="10"/>
      <c r="AE10525" s="10"/>
      <c r="AF10525" s="10"/>
    </row>
    <row r="10526" spans="25:32" ht="15" hidden="1" customHeight="1">
      <c r="Y10526" s="9"/>
      <c r="Z10526" s="9"/>
      <c r="AA10526" s="9"/>
      <c r="AC10526" s="10"/>
      <c r="AD10526" s="10"/>
      <c r="AE10526" s="10"/>
      <c r="AF10526" s="10"/>
    </row>
    <row r="10527" spans="25:32" ht="15" hidden="1" customHeight="1">
      <c r="Y10527" s="9"/>
      <c r="Z10527" s="9"/>
      <c r="AA10527" s="9"/>
      <c r="AC10527" s="10"/>
      <c r="AD10527" s="10"/>
      <c r="AE10527" s="10"/>
      <c r="AF10527" s="10"/>
    </row>
    <row r="10528" spans="25:32" ht="15" hidden="1" customHeight="1">
      <c r="Y10528" s="9"/>
      <c r="Z10528" s="9"/>
      <c r="AA10528" s="9"/>
      <c r="AC10528" s="10"/>
      <c r="AD10528" s="10"/>
      <c r="AE10528" s="10"/>
      <c r="AF10528" s="10"/>
    </row>
    <row r="10529" spans="25:32" ht="15" hidden="1" customHeight="1">
      <c r="Y10529" s="9"/>
      <c r="Z10529" s="9"/>
      <c r="AA10529" s="9"/>
      <c r="AC10529" s="10"/>
      <c r="AD10529" s="10"/>
      <c r="AE10529" s="10"/>
      <c r="AF10529" s="10"/>
    </row>
    <row r="10530" spans="25:32" ht="15" hidden="1" customHeight="1">
      <c r="Y10530" s="9"/>
      <c r="Z10530" s="9"/>
      <c r="AA10530" s="9"/>
      <c r="AC10530" s="10"/>
      <c r="AD10530" s="10"/>
      <c r="AE10530" s="10"/>
      <c r="AF10530" s="10"/>
    </row>
    <row r="10531" spans="25:32" ht="15" hidden="1" customHeight="1">
      <c r="Y10531" s="9"/>
      <c r="Z10531" s="9"/>
      <c r="AA10531" s="9"/>
      <c r="AC10531" s="10"/>
      <c r="AD10531" s="10"/>
      <c r="AE10531" s="10"/>
      <c r="AF10531" s="10"/>
    </row>
    <row r="10532" spans="25:32" ht="15" hidden="1" customHeight="1">
      <c r="Y10532" s="9"/>
      <c r="Z10532" s="9"/>
      <c r="AA10532" s="9"/>
      <c r="AC10532" s="10"/>
      <c r="AD10532" s="10"/>
      <c r="AE10532" s="10"/>
      <c r="AF10532" s="10"/>
    </row>
    <row r="10533" spans="25:32" ht="15" hidden="1" customHeight="1">
      <c r="Y10533" s="9"/>
      <c r="Z10533" s="9"/>
      <c r="AA10533" s="9"/>
      <c r="AC10533" s="10"/>
      <c r="AD10533" s="10"/>
      <c r="AE10533" s="10"/>
      <c r="AF10533" s="10"/>
    </row>
    <row r="10534" spans="25:32" ht="15" hidden="1" customHeight="1">
      <c r="Y10534" s="9"/>
      <c r="Z10534" s="9"/>
      <c r="AA10534" s="9"/>
      <c r="AC10534" s="10"/>
      <c r="AD10534" s="10"/>
      <c r="AE10534" s="10"/>
      <c r="AF10534" s="10"/>
    </row>
    <row r="10535" spans="25:32" ht="15" hidden="1" customHeight="1">
      <c r="Y10535" s="9"/>
      <c r="Z10535" s="9"/>
      <c r="AA10535" s="9"/>
      <c r="AC10535" s="10"/>
      <c r="AD10535" s="10"/>
      <c r="AE10535" s="10"/>
      <c r="AF10535" s="10"/>
    </row>
    <row r="10536" spans="25:32" ht="15" hidden="1" customHeight="1">
      <c r="Y10536" s="9"/>
      <c r="Z10536" s="9"/>
      <c r="AA10536" s="9"/>
      <c r="AC10536" s="10"/>
      <c r="AD10536" s="10"/>
      <c r="AE10536" s="10"/>
      <c r="AF10536" s="10"/>
    </row>
    <row r="10537" spans="25:32" ht="15" hidden="1" customHeight="1">
      <c r="Y10537" s="9"/>
      <c r="Z10537" s="9"/>
      <c r="AA10537" s="9"/>
      <c r="AC10537" s="10"/>
      <c r="AD10537" s="10"/>
      <c r="AE10537" s="10"/>
      <c r="AF10537" s="10"/>
    </row>
    <row r="10538" spans="25:32" ht="15" hidden="1" customHeight="1">
      <c r="Y10538" s="9"/>
      <c r="Z10538" s="9"/>
      <c r="AA10538" s="9"/>
      <c r="AC10538" s="10"/>
      <c r="AD10538" s="10"/>
      <c r="AE10538" s="10"/>
      <c r="AF10538" s="10"/>
    </row>
    <row r="10539" spans="25:32" ht="15" hidden="1" customHeight="1">
      <c r="Y10539" s="9"/>
      <c r="Z10539" s="9"/>
      <c r="AA10539" s="9"/>
      <c r="AC10539" s="10"/>
      <c r="AD10539" s="10"/>
      <c r="AE10539" s="10"/>
      <c r="AF10539" s="10"/>
    </row>
    <row r="10540" spans="25:32" ht="15" hidden="1" customHeight="1">
      <c r="Y10540" s="9"/>
      <c r="Z10540" s="9"/>
      <c r="AA10540" s="9"/>
      <c r="AC10540" s="10"/>
      <c r="AD10540" s="10"/>
      <c r="AE10540" s="10"/>
      <c r="AF10540" s="10"/>
    </row>
    <row r="10541" spans="25:32" ht="15" hidden="1" customHeight="1">
      <c r="Y10541" s="9"/>
      <c r="Z10541" s="9"/>
      <c r="AA10541" s="9"/>
      <c r="AC10541" s="10"/>
      <c r="AD10541" s="10"/>
      <c r="AE10541" s="10"/>
      <c r="AF10541" s="10"/>
    </row>
    <row r="10542" spans="25:32" ht="15" hidden="1" customHeight="1">
      <c r="Y10542" s="9"/>
      <c r="Z10542" s="9"/>
      <c r="AA10542" s="9"/>
      <c r="AC10542" s="10"/>
      <c r="AD10542" s="10"/>
      <c r="AE10542" s="10"/>
      <c r="AF10542" s="10"/>
    </row>
    <row r="10543" spans="25:32" ht="15" hidden="1" customHeight="1">
      <c r="Y10543" s="9"/>
      <c r="Z10543" s="9"/>
      <c r="AA10543" s="9"/>
      <c r="AC10543" s="10"/>
      <c r="AD10543" s="10"/>
      <c r="AE10543" s="10"/>
      <c r="AF10543" s="10"/>
    </row>
    <row r="10544" spans="25:32" ht="15" hidden="1" customHeight="1">
      <c r="Y10544" s="9"/>
      <c r="Z10544" s="9"/>
      <c r="AA10544" s="9"/>
      <c r="AC10544" s="10"/>
      <c r="AD10544" s="10"/>
      <c r="AE10544" s="10"/>
      <c r="AF10544" s="10"/>
    </row>
    <row r="10545" spans="25:32" ht="15" hidden="1" customHeight="1">
      <c r="Y10545" s="9"/>
      <c r="Z10545" s="9"/>
      <c r="AA10545" s="9"/>
      <c r="AC10545" s="10"/>
      <c r="AD10545" s="10"/>
      <c r="AE10545" s="10"/>
      <c r="AF10545" s="10"/>
    </row>
    <row r="10546" spans="25:32" ht="15" hidden="1" customHeight="1">
      <c r="Y10546" s="9"/>
      <c r="Z10546" s="9"/>
      <c r="AA10546" s="9"/>
      <c r="AC10546" s="10"/>
      <c r="AD10546" s="10"/>
      <c r="AE10546" s="10"/>
      <c r="AF10546" s="10"/>
    </row>
    <row r="10547" spans="25:32" ht="15" hidden="1" customHeight="1">
      <c r="Y10547" s="9"/>
      <c r="Z10547" s="9"/>
      <c r="AA10547" s="9"/>
      <c r="AC10547" s="10"/>
      <c r="AD10547" s="10"/>
      <c r="AE10547" s="10"/>
      <c r="AF10547" s="10"/>
    </row>
    <row r="10548" spans="25:32" ht="15" hidden="1" customHeight="1">
      <c r="Y10548" s="9"/>
      <c r="Z10548" s="9"/>
      <c r="AA10548" s="9"/>
      <c r="AC10548" s="10"/>
      <c r="AD10548" s="10"/>
      <c r="AE10548" s="10"/>
      <c r="AF10548" s="10"/>
    </row>
    <row r="10549" spans="25:32" ht="15" hidden="1" customHeight="1">
      <c r="Y10549" s="9"/>
      <c r="Z10549" s="9"/>
      <c r="AA10549" s="9"/>
      <c r="AC10549" s="10"/>
      <c r="AD10549" s="10"/>
      <c r="AE10549" s="10"/>
      <c r="AF10549" s="10"/>
    </row>
    <row r="10550" spans="25:32" ht="15" hidden="1" customHeight="1">
      <c r="Y10550" s="9"/>
      <c r="Z10550" s="9"/>
      <c r="AA10550" s="9"/>
      <c r="AC10550" s="10"/>
      <c r="AD10550" s="10"/>
      <c r="AE10550" s="10"/>
      <c r="AF10550" s="10"/>
    </row>
    <row r="10551" spans="25:32" ht="15" hidden="1" customHeight="1">
      <c r="Y10551" s="9"/>
      <c r="Z10551" s="9"/>
      <c r="AA10551" s="9"/>
      <c r="AC10551" s="10"/>
      <c r="AD10551" s="10"/>
      <c r="AE10551" s="10"/>
      <c r="AF10551" s="10"/>
    </row>
    <row r="10552" spans="25:32" ht="15" hidden="1" customHeight="1">
      <c r="Y10552" s="9"/>
      <c r="Z10552" s="9"/>
      <c r="AA10552" s="9"/>
      <c r="AC10552" s="10"/>
      <c r="AD10552" s="10"/>
      <c r="AE10552" s="10"/>
      <c r="AF10552" s="10"/>
    </row>
    <row r="10553" spans="25:32" ht="15" hidden="1" customHeight="1">
      <c r="Y10553" s="9"/>
      <c r="Z10553" s="9"/>
      <c r="AA10553" s="9"/>
      <c r="AC10553" s="10"/>
      <c r="AD10553" s="10"/>
      <c r="AE10553" s="10"/>
      <c r="AF10553" s="10"/>
    </row>
    <row r="10554" spans="25:32" ht="15" hidden="1" customHeight="1">
      <c r="Y10554" s="9"/>
      <c r="Z10554" s="9"/>
      <c r="AA10554" s="9"/>
      <c r="AC10554" s="10"/>
      <c r="AD10554" s="10"/>
      <c r="AE10554" s="10"/>
      <c r="AF10554" s="10"/>
    </row>
    <row r="10555" spans="25:32" ht="15" hidden="1" customHeight="1">
      <c r="Y10555" s="9"/>
      <c r="Z10555" s="9"/>
      <c r="AA10555" s="9"/>
      <c r="AC10555" s="10"/>
      <c r="AD10555" s="10"/>
      <c r="AE10555" s="10"/>
      <c r="AF10555" s="10"/>
    </row>
    <row r="10556" spans="25:32" ht="15" hidden="1" customHeight="1">
      <c r="Y10556" s="9"/>
      <c r="Z10556" s="9"/>
      <c r="AA10556" s="9"/>
      <c r="AC10556" s="10"/>
      <c r="AD10556" s="10"/>
      <c r="AE10556" s="10"/>
      <c r="AF10556" s="10"/>
    </row>
    <row r="10557" spans="25:32" ht="15" hidden="1" customHeight="1">
      <c r="Y10557" s="9"/>
      <c r="Z10557" s="9"/>
      <c r="AA10557" s="9"/>
      <c r="AC10557" s="10"/>
      <c r="AD10557" s="10"/>
      <c r="AE10557" s="10"/>
      <c r="AF10557" s="10"/>
    </row>
    <row r="10558" spans="25:32" ht="15" hidden="1" customHeight="1">
      <c r="Y10558" s="9"/>
      <c r="Z10558" s="9"/>
      <c r="AA10558" s="9"/>
      <c r="AC10558" s="10"/>
      <c r="AD10558" s="10"/>
      <c r="AE10558" s="10"/>
      <c r="AF10558" s="10"/>
    </row>
    <row r="10559" spans="25:32" ht="15" hidden="1" customHeight="1">
      <c r="Y10559" s="9"/>
      <c r="Z10559" s="9"/>
      <c r="AA10559" s="9"/>
      <c r="AC10559" s="10"/>
      <c r="AD10559" s="10"/>
      <c r="AE10559" s="10"/>
      <c r="AF10559" s="10"/>
    </row>
    <row r="10560" spans="25:32" ht="15" hidden="1" customHeight="1">
      <c r="Y10560" s="9"/>
      <c r="Z10560" s="9"/>
      <c r="AA10560" s="9"/>
      <c r="AC10560" s="10"/>
      <c r="AD10560" s="10"/>
      <c r="AE10560" s="10"/>
      <c r="AF10560" s="10"/>
    </row>
    <row r="10561" spans="25:32" ht="15" hidden="1" customHeight="1">
      <c r="Y10561" s="9"/>
      <c r="Z10561" s="9"/>
      <c r="AA10561" s="9"/>
      <c r="AC10561" s="10"/>
      <c r="AD10561" s="10"/>
      <c r="AE10561" s="10"/>
      <c r="AF10561" s="10"/>
    </row>
    <row r="10562" spans="25:32" ht="15" hidden="1" customHeight="1">
      <c r="Y10562" s="9"/>
      <c r="Z10562" s="9"/>
      <c r="AA10562" s="9"/>
      <c r="AC10562" s="10"/>
      <c r="AD10562" s="10"/>
      <c r="AE10562" s="10"/>
      <c r="AF10562" s="10"/>
    </row>
    <row r="10563" spans="25:32" ht="15" hidden="1" customHeight="1">
      <c r="Y10563" s="9"/>
      <c r="Z10563" s="9"/>
      <c r="AA10563" s="9"/>
      <c r="AC10563" s="10"/>
      <c r="AD10563" s="10"/>
      <c r="AE10563" s="10"/>
      <c r="AF10563" s="10"/>
    </row>
    <row r="10564" spans="25:32" ht="15" hidden="1" customHeight="1">
      <c r="Y10564" s="9"/>
      <c r="Z10564" s="9"/>
      <c r="AA10564" s="9"/>
      <c r="AC10564" s="10"/>
      <c r="AD10564" s="10"/>
      <c r="AE10564" s="10"/>
      <c r="AF10564" s="10"/>
    </row>
    <row r="10565" spans="25:32" ht="15" hidden="1" customHeight="1">
      <c r="Y10565" s="9"/>
      <c r="Z10565" s="9"/>
      <c r="AA10565" s="9"/>
      <c r="AC10565" s="10"/>
      <c r="AD10565" s="10"/>
      <c r="AE10565" s="10"/>
      <c r="AF10565" s="10"/>
    </row>
    <row r="10566" spans="25:32" ht="15" hidden="1" customHeight="1">
      <c r="Y10566" s="9"/>
      <c r="Z10566" s="9"/>
      <c r="AA10566" s="9"/>
      <c r="AC10566" s="10"/>
      <c r="AD10566" s="10"/>
      <c r="AE10566" s="10"/>
      <c r="AF10566" s="10"/>
    </row>
    <row r="10567" spans="25:32" ht="15" hidden="1" customHeight="1">
      <c r="Y10567" s="9"/>
      <c r="Z10567" s="9"/>
      <c r="AA10567" s="9"/>
      <c r="AC10567" s="10"/>
      <c r="AD10567" s="10"/>
      <c r="AE10567" s="10"/>
      <c r="AF10567" s="10"/>
    </row>
    <row r="10568" spans="25:32" ht="15" hidden="1" customHeight="1">
      <c r="Y10568" s="9"/>
      <c r="Z10568" s="9"/>
      <c r="AA10568" s="9"/>
      <c r="AC10568" s="10"/>
      <c r="AD10568" s="10"/>
      <c r="AE10568" s="10"/>
      <c r="AF10568" s="10"/>
    </row>
    <row r="10569" spans="25:32" ht="15" hidden="1" customHeight="1">
      <c r="Y10569" s="9"/>
      <c r="Z10569" s="9"/>
      <c r="AA10569" s="9"/>
      <c r="AC10569" s="10"/>
      <c r="AD10569" s="10"/>
      <c r="AE10569" s="10"/>
      <c r="AF10569" s="10"/>
    </row>
    <row r="10570" spans="25:32" ht="15" hidden="1" customHeight="1">
      <c r="Y10570" s="9"/>
      <c r="Z10570" s="9"/>
      <c r="AA10570" s="9"/>
      <c r="AC10570" s="10"/>
      <c r="AD10570" s="10"/>
      <c r="AE10570" s="10"/>
      <c r="AF10570" s="10"/>
    </row>
    <row r="10571" spans="25:32" ht="15" hidden="1" customHeight="1">
      <c r="Y10571" s="9"/>
      <c r="Z10571" s="9"/>
      <c r="AA10571" s="9"/>
      <c r="AC10571" s="10"/>
      <c r="AD10571" s="10"/>
      <c r="AE10571" s="10"/>
      <c r="AF10571" s="10"/>
    </row>
    <row r="10572" spans="25:32" ht="15" hidden="1" customHeight="1">
      <c r="Y10572" s="9"/>
      <c r="Z10572" s="9"/>
      <c r="AA10572" s="9"/>
      <c r="AC10572" s="10"/>
      <c r="AD10572" s="10"/>
      <c r="AE10572" s="10"/>
      <c r="AF10572" s="10"/>
    </row>
    <row r="10573" spans="25:32" ht="15" hidden="1" customHeight="1">
      <c r="Y10573" s="9"/>
      <c r="Z10573" s="9"/>
      <c r="AA10573" s="9"/>
      <c r="AC10573" s="10"/>
      <c r="AD10573" s="10"/>
      <c r="AE10573" s="10"/>
      <c r="AF10573" s="10"/>
    </row>
    <row r="10574" spans="25:32" ht="15" hidden="1" customHeight="1">
      <c r="Y10574" s="9"/>
      <c r="Z10574" s="9"/>
      <c r="AA10574" s="9"/>
      <c r="AC10574" s="10"/>
      <c r="AD10574" s="10"/>
      <c r="AE10574" s="10"/>
      <c r="AF10574" s="10"/>
    </row>
    <row r="10575" spans="25:32" ht="15" hidden="1" customHeight="1">
      <c r="Y10575" s="9"/>
      <c r="Z10575" s="9"/>
      <c r="AA10575" s="9"/>
      <c r="AC10575" s="10"/>
      <c r="AD10575" s="10"/>
      <c r="AE10575" s="10"/>
      <c r="AF10575" s="10"/>
    </row>
    <row r="10576" spans="25:32" ht="15" hidden="1" customHeight="1">
      <c r="Y10576" s="9"/>
      <c r="Z10576" s="9"/>
      <c r="AA10576" s="9"/>
      <c r="AC10576" s="10"/>
      <c r="AD10576" s="10"/>
      <c r="AE10576" s="10"/>
      <c r="AF10576" s="10"/>
    </row>
    <row r="10577" spans="25:32" ht="15" hidden="1" customHeight="1">
      <c r="Y10577" s="9"/>
      <c r="Z10577" s="9"/>
      <c r="AA10577" s="9"/>
      <c r="AC10577" s="10"/>
      <c r="AD10577" s="10"/>
      <c r="AE10577" s="10"/>
      <c r="AF10577" s="10"/>
    </row>
    <row r="10578" spans="25:32" ht="15" hidden="1" customHeight="1">
      <c r="Y10578" s="9"/>
      <c r="Z10578" s="9"/>
      <c r="AA10578" s="9"/>
      <c r="AC10578" s="10"/>
      <c r="AD10578" s="10"/>
      <c r="AE10578" s="10"/>
      <c r="AF10578" s="10"/>
    </row>
    <row r="10579" spans="25:32" ht="15" hidden="1" customHeight="1">
      <c r="Y10579" s="9"/>
      <c r="Z10579" s="9"/>
      <c r="AA10579" s="9"/>
      <c r="AC10579" s="10"/>
      <c r="AD10579" s="10"/>
      <c r="AE10579" s="10"/>
      <c r="AF10579" s="10"/>
    </row>
    <row r="10580" spans="25:32" ht="15" hidden="1" customHeight="1">
      <c r="Y10580" s="9"/>
      <c r="Z10580" s="9"/>
      <c r="AA10580" s="9"/>
      <c r="AC10580" s="10"/>
      <c r="AD10580" s="10"/>
      <c r="AE10580" s="10"/>
      <c r="AF10580" s="10"/>
    </row>
    <row r="10581" spans="25:32" ht="15" hidden="1" customHeight="1">
      <c r="Y10581" s="9"/>
      <c r="Z10581" s="9"/>
      <c r="AA10581" s="9"/>
      <c r="AC10581" s="10"/>
      <c r="AD10581" s="10"/>
      <c r="AE10581" s="10"/>
      <c r="AF10581" s="10"/>
    </row>
    <row r="10582" spans="25:32" ht="15" hidden="1" customHeight="1">
      <c r="Y10582" s="9"/>
      <c r="Z10582" s="9"/>
      <c r="AA10582" s="9"/>
      <c r="AC10582" s="10"/>
      <c r="AD10582" s="10"/>
      <c r="AE10582" s="10"/>
      <c r="AF10582" s="10"/>
    </row>
    <row r="10583" spans="25:32" ht="15" hidden="1" customHeight="1">
      <c r="Y10583" s="9"/>
      <c r="Z10583" s="9"/>
      <c r="AA10583" s="9"/>
      <c r="AC10583" s="10"/>
      <c r="AD10583" s="10"/>
      <c r="AE10583" s="10"/>
      <c r="AF10583" s="10"/>
    </row>
    <row r="10584" spans="25:32" ht="15" hidden="1" customHeight="1">
      <c r="Y10584" s="9"/>
      <c r="Z10584" s="9"/>
      <c r="AA10584" s="9"/>
      <c r="AC10584" s="10"/>
      <c r="AD10584" s="10"/>
      <c r="AE10584" s="10"/>
      <c r="AF10584" s="10"/>
    </row>
    <row r="10585" spans="25:32" ht="15" hidden="1" customHeight="1">
      <c r="Y10585" s="9"/>
      <c r="Z10585" s="9"/>
      <c r="AA10585" s="9"/>
      <c r="AC10585" s="10"/>
      <c r="AD10585" s="10"/>
      <c r="AE10585" s="10"/>
      <c r="AF10585" s="10"/>
    </row>
    <row r="10586" spans="25:32" ht="15" hidden="1" customHeight="1">
      <c r="Y10586" s="9"/>
      <c r="Z10586" s="9"/>
      <c r="AA10586" s="9"/>
      <c r="AC10586" s="10"/>
      <c r="AD10586" s="10"/>
      <c r="AE10586" s="10"/>
      <c r="AF10586" s="10"/>
    </row>
    <row r="10587" spans="25:32" ht="15" hidden="1" customHeight="1">
      <c r="Y10587" s="9"/>
      <c r="Z10587" s="9"/>
      <c r="AA10587" s="9"/>
      <c r="AC10587" s="10"/>
      <c r="AD10587" s="10"/>
      <c r="AE10587" s="10"/>
      <c r="AF10587" s="10"/>
    </row>
    <row r="10588" spans="25:32" ht="15" hidden="1" customHeight="1">
      <c r="Y10588" s="9"/>
      <c r="Z10588" s="9"/>
      <c r="AA10588" s="9"/>
      <c r="AC10588" s="10"/>
      <c r="AD10588" s="10"/>
      <c r="AE10588" s="10"/>
      <c r="AF10588" s="10"/>
    </row>
    <row r="10589" spans="25:32" ht="15" hidden="1" customHeight="1">
      <c r="Y10589" s="9"/>
      <c r="Z10589" s="9"/>
      <c r="AA10589" s="9"/>
      <c r="AC10589" s="10"/>
      <c r="AD10589" s="10"/>
      <c r="AE10589" s="10"/>
      <c r="AF10589" s="10"/>
    </row>
    <row r="10590" spans="25:32" ht="15" hidden="1" customHeight="1">
      <c r="Y10590" s="9"/>
      <c r="Z10590" s="9"/>
      <c r="AA10590" s="9"/>
      <c r="AC10590" s="10"/>
      <c r="AD10590" s="10"/>
      <c r="AE10590" s="10"/>
      <c r="AF10590" s="10"/>
    </row>
    <row r="10591" spans="25:32" ht="15" hidden="1" customHeight="1">
      <c r="Y10591" s="9"/>
      <c r="Z10591" s="9"/>
      <c r="AA10591" s="9"/>
      <c r="AC10591" s="10"/>
      <c r="AD10591" s="10"/>
      <c r="AE10591" s="10"/>
      <c r="AF10591" s="10"/>
    </row>
    <row r="10592" spans="25:32" ht="15" hidden="1" customHeight="1">
      <c r="Y10592" s="9"/>
      <c r="Z10592" s="9"/>
      <c r="AA10592" s="9"/>
      <c r="AC10592" s="10"/>
      <c r="AD10592" s="10"/>
      <c r="AE10592" s="10"/>
      <c r="AF10592" s="10"/>
    </row>
    <row r="10593" spans="25:32" ht="15" hidden="1" customHeight="1">
      <c r="Y10593" s="9"/>
      <c r="Z10593" s="9"/>
      <c r="AA10593" s="9"/>
      <c r="AC10593" s="10"/>
      <c r="AD10593" s="10"/>
      <c r="AE10593" s="10"/>
      <c r="AF10593" s="10"/>
    </row>
    <row r="10594" spans="25:32" ht="15" hidden="1" customHeight="1">
      <c r="Y10594" s="9"/>
      <c r="Z10594" s="9"/>
      <c r="AA10594" s="9"/>
      <c r="AC10594" s="10"/>
      <c r="AD10594" s="10"/>
      <c r="AE10594" s="10"/>
      <c r="AF10594" s="10"/>
    </row>
    <row r="10595" spans="25:32" ht="15" hidden="1" customHeight="1">
      <c r="Y10595" s="9"/>
      <c r="Z10595" s="9"/>
      <c r="AA10595" s="9"/>
      <c r="AC10595" s="10"/>
      <c r="AD10595" s="10"/>
      <c r="AE10595" s="10"/>
      <c r="AF10595" s="10"/>
    </row>
    <row r="10596" spans="25:32" ht="15" hidden="1" customHeight="1">
      <c r="Y10596" s="9"/>
      <c r="Z10596" s="9"/>
      <c r="AA10596" s="9"/>
      <c r="AC10596" s="10"/>
      <c r="AD10596" s="10"/>
      <c r="AE10596" s="10"/>
      <c r="AF10596" s="10"/>
    </row>
    <row r="10597" spans="25:32" ht="15" hidden="1" customHeight="1">
      <c r="Y10597" s="9"/>
      <c r="Z10597" s="9"/>
      <c r="AA10597" s="9"/>
      <c r="AC10597" s="10"/>
      <c r="AD10597" s="10"/>
      <c r="AE10597" s="10"/>
      <c r="AF10597" s="10"/>
    </row>
    <row r="10598" spans="25:32" ht="15" hidden="1" customHeight="1">
      <c r="Y10598" s="9"/>
      <c r="Z10598" s="9"/>
      <c r="AA10598" s="9"/>
      <c r="AC10598" s="10"/>
      <c r="AD10598" s="10"/>
      <c r="AE10598" s="10"/>
      <c r="AF10598" s="10"/>
    </row>
    <row r="10599" spans="25:32" ht="15" hidden="1" customHeight="1">
      <c r="Y10599" s="9"/>
      <c r="Z10599" s="9"/>
      <c r="AA10599" s="9"/>
      <c r="AC10599" s="10"/>
      <c r="AD10599" s="10"/>
      <c r="AE10599" s="10"/>
      <c r="AF10599" s="10"/>
    </row>
    <row r="10600" spans="25:32" ht="15" hidden="1" customHeight="1">
      <c r="Y10600" s="9"/>
      <c r="Z10600" s="9"/>
      <c r="AA10600" s="9"/>
      <c r="AC10600" s="10"/>
      <c r="AD10600" s="10"/>
      <c r="AE10600" s="10"/>
      <c r="AF10600" s="10"/>
    </row>
    <row r="10601" spans="25:32" ht="15" hidden="1" customHeight="1">
      <c r="Y10601" s="9"/>
      <c r="Z10601" s="9"/>
      <c r="AA10601" s="9"/>
      <c r="AC10601" s="10"/>
      <c r="AD10601" s="10"/>
      <c r="AE10601" s="10"/>
      <c r="AF10601" s="10"/>
    </row>
    <row r="10602" spans="25:32" ht="15" hidden="1" customHeight="1">
      <c r="Y10602" s="9"/>
      <c r="Z10602" s="9"/>
      <c r="AA10602" s="9"/>
      <c r="AC10602" s="10"/>
      <c r="AD10602" s="10"/>
      <c r="AE10602" s="10"/>
      <c r="AF10602" s="10"/>
    </row>
    <row r="10603" spans="25:32" ht="15" hidden="1" customHeight="1">
      <c r="Y10603" s="9"/>
      <c r="Z10603" s="9"/>
      <c r="AA10603" s="9"/>
      <c r="AC10603" s="10"/>
      <c r="AD10603" s="10"/>
      <c r="AE10603" s="10"/>
      <c r="AF10603" s="10"/>
    </row>
    <row r="10604" spans="25:32" ht="15" hidden="1" customHeight="1">
      <c r="Y10604" s="9"/>
      <c r="Z10604" s="9"/>
      <c r="AA10604" s="9"/>
      <c r="AC10604" s="10"/>
      <c r="AD10604" s="10"/>
      <c r="AE10604" s="10"/>
      <c r="AF10604" s="10"/>
    </row>
    <row r="10605" spans="25:32" ht="15" hidden="1" customHeight="1">
      <c r="Y10605" s="9"/>
      <c r="Z10605" s="9"/>
      <c r="AA10605" s="9"/>
      <c r="AC10605" s="10"/>
      <c r="AD10605" s="10"/>
      <c r="AE10605" s="10"/>
      <c r="AF10605" s="10"/>
    </row>
    <row r="10606" spans="25:32" ht="15" hidden="1" customHeight="1">
      <c r="Y10606" s="9"/>
      <c r="Z10606" s="9"/>
      <c r="AA10606" s="9"/>
      <c r="AC10606" s="10"/>
      <c r="AD10606" s="10"/>
      <c r="AE10606" s="10"/>
      <c r="AF10606" s="10"/>
    </row>
    <row r="10607" spans="25:32" ht="15" hidden="1" customHeight="1">
      <c r="Y10607" s="9"/>
      <c r="Z10607" s="9"/>
      <c r="AA10607" s="9"/>
      <c r="AC10607" s="10"/>
      <c r="AD10607" s="10"/>
      <c r="AE10607" s="10"/>
      <c r="AF10607" s="10"/>
    </row>
    <row r="10608" spans="25:32" ht="15" hidden="1" customHeight="1">
      <c r="Y10608" s="9"/>
      <c r="Z10608" s="9"/>
      <c r="AA10608" s="9"/>
      <c r="AC10608" s="10"/>
      <c r="AD10608" s="10"/>
      <c r="AE10608" s="10"/>
      <c r="AF10608" s="10"/>
    </row>
    <row r="10609" spans="25:32" ht="15" hidden="1" customHeight="1">
      <c r="Y10609" s="9"/>
      <c r="Z10609" s="9"/>
      <c r="AA10609" s="9"/>
      <c r="AC10609" s="10"/>
      <c r="AD10609" s="10"/>
      <c r="AE10609" s="10"/>
      <c r="AF10609" s="10"/>
    </row>
    <row r="10610" spans="25:32" ht="15" hidden="1" customHeight="1">
      <c r="Y10610" s="9"/>
      <c r="Z10610" s="9"/>
      <c r="AA10610" s="9"/>
      <c r="AC10610" s="10"/>
      <c r="AD10610" s="10"/>
      <c r="AE10610" s="10"/>
      <c r="AF10610" s="10"/>
    </row>
    <row r="10611" spans="25:32" ht="15" hidden="1" customHeight="1">
      <c r="Y10611" s="9"/>
      <c r="Z10611" s="9"/>
      <c r="AA10611" s="9"/>
      <c r="AC10611" s="10"/>
      <c r="AD10611" s="10"/>
      <c r="AE10611" s="10"/>
      <c r="AF10611" s="10"/>
    </row>
    <row r="10612" spans="25:32" ht="15" hidden="1" customHeight="1">
      <c r="Y10612" s="9"/>
      <c r="Z10612" s="9"/>
      <c r="AA10612" s="9"/>
      <c r="AC10612" s="10"/>
      <c r="AD10612" s="10"/>
      <c r="AE10612" s="10"/>
      <c r="AF10612" s="10"/>
    </row>
    <row r="10613" spans="25:32" ht="15" hidden="1" customHeight="1">
      <c r="Y10613" s="9"/>
      <c r="Z10613" s="9"/>
      <c r="AA10613" s="9"/>
      <c r="AC10613" s="10"/>
      <c r="AD10613" s="10"/>
      <c r="AE10613" s="10"/>
      <c r="AF10613" s="10"/>
    </row>
    <row r="10614" spans="25:32" ht="15" hidden="1" customHeight="1">
      <c r="Y10614" s="9"/>
      <c r="Z10614" s="9"/>
      <c r="AA10614" s="9"/>
      <c r="AC10614" s="10"/>
      <c r="AD10614" s="10"/>
      <c r="AE10614" s="10"/>
      <c r="AF10614" s="10"/>
    </row>
    <row r="10615" spans="25:32" ht="15" hidden="1" customHeight="1">
      <c r="Y10615" s="9"/>
      <c r="Z10615" s="9"/>
      <c r="AA10615" s="9"/>
      <c r="AC10615" s="10"/>
      <c r="AD10615" s="10"/>
      <c r="AE10615" s="10"/>
      <c r="AF10615" s="10"/>
    </row>
    <row r="10616" spans="25:32" ht="15" hidden="1" customHeight="1">
      <c r="Y10616" s="9"/>
      <c r="Z10616" s="9"/>
      <c r="AA10616" s="9"/>
      <c r="AC10616" s="10"/>
      <c r="AD10616" s="10"/>
      <c r="AE10616" s="10"/>
      <c r="AF10616" s="10"/>
    </row>
    <row r="10617" spans="25:32" ht="15" hidden="1" customHeight="1">
      <c r="Y10617" s="9"/>
      <c r="Z10617" s="9"/>
      <c r="AA10617" s="9"/>
      <c r="AC10617" s="10"/>
      <c r="AD10617" s="10"/>
      <c r="AE10617" s="10"/>
      <c r="AF10617" s="10"/>
    </row>
    <row r="10618" spans="25:32" ht="15" hidden="1" customHeight="1">
      <c r="Y10618" s="9"/>
      <c r="Z10618" s="9"/>
      <c r="AA10618" s="9"/>
      <c r="AC10618" s="10"/>
      <c r="AD10618" s="10"/>
      <c r="AE10618" s="10"/>
      <c r="AF10618" s="10"/>
    </row>
    <row r="10619" spans="25:32" ht="15" hidden="1" customHeight="1">
      <c r="Y10619" s="9"/>
      <c r="Z10619" s="9"/>
      <c r="AA10619" s="9"/>
      <c r="AC10619" s="10"/>
      <c r="AD10619" s="10"/>
      <c r="AE10619" s="10"/>
      <c r="AF10619" s="10"/>
    </row>
    <row r="10620" spans="25:32" ht="15" hidden="1" customHeight="1">
      <c r="Y10620" s="9"/>
      <c r="Z10620" s="9"/>
      <c r="AA10620" s="9"/>
      <c r="AC10620" s="10"/>
      <c r="AD10620" s="10"/>
      <c r="AE10620" s="10"/>
      <c r="AF10620" s="10"/>
    </row>
    <row r="10621" spans="25:32" ht="15" hidden="1" customHeight="1">
      <c r="Y10621" s="9"/>
      <c r="Z10621" s="9"/>
      <c r="AA10621" s="9"/>
      <c r="AC10621" s="10"/>
      <c r="AD10621" s="10"/>
      <c r="AE10621" s="10"/>
      <c r="AF10621" s="10"/>
    </row>
    <row r="10622" spans="25:32" ht="15" hidden="1" customHeight="1">
      <c r="Y10622" s="9"/>
      <c r="Z10622" s="9"/>
      <c r="AA10622" s="9"/>
      <c r="AC10622" s="10"/>
      <c r="AD10622" s="10"/>
      <c r="AE10622" s="10"/>
      <c r="AF10622" s="10"/>
    </row>
    <row r="10623" spans="25:32" ht="15" hidden="1" customHeight="1">
      <c r="Y10623" s="9"/>
      <c r="Z10623" s="9"/>
      <c r="AA10623" s="9"/>
      <c r="AC10623" s="10"/>
      <c r="AD10623" s="10"/>
      <c r="AE10623" s="10"/>
      <c r="AF10623" s="10"/>
    </row>
    <row r="10624" spans="25:32" ht="15" hidden="1" customHeight="1">
      <c r="Y10624" s="9"/>
      <c r="Z10624" s="9"/>
      <c r="AA10624" s="9"/>
      <c r="AC10624" s="10"/>
      <c r="AD10624" s="10"/>
      <c r="AE10624" s="10"/>
      <c r="AF10624" s="10"/>
    </row>
    <row r="10625" spans="25:32" ht="15" hidden="1" customHeight="1">
      <c r="Y10625" s="9"/>
      <c r="Z10625" s="9"/>
      <c r="AA10625" s="9"/>
      <c r="AC10625" s="10"/>
      <c r="AD10625" s="10"/>
      <c r="AE10625" s="10"/>
      <c r="AF10625" s="10"/>
    </row>
    <row r="10626" spans="25:32" ht="15" hidden="1" customHeight="1">
      <c r="Y10626" s="9"/>
      <c r="Z10626" s="9"/>
      <c r="AA10626" s="9"/>
      <c r="AC10626" s="10"/>
      <c r="AD10626" s="10"/>
      <c r="AE10626" s="10"/>
      <c r="AF10626" s="10"/>
    </row>
    <row r="10627" spans="25:32" ht="15" hidden="1" customHeight="1">
      <c r="Y10627" s="9"/>
      <c r="Z10627" s="9"/>
      <c r="AA10627" s="9"/>
      <c r="AC10627" s="10"/>
      <c r="AD10627" s="10"/>
      <c r="AE10627" s="10"/>
      <c r="AF10627" s="10"/>
    </row>
    <row r="10628" spans="25:32" ht="15" hidden="1" customHeight="1">
      <c r="Y10628" s="9"/>
      <c r="Z10628" s="9"/>
      <c r="AA10628" s="9"/>
      <c r="AC10628" s="10"/>
      <c r="AD10628" s="10"/>
      <c r="AE10628" s="10"/>
      <c r="AF10628" s="10"/>
    </row>
    <row r="10629" spans="25:32" ht="15" hidden="1" customHeight="1">
      <c r="Y10629" s="9"/>
      <c r="Z10629" s="9"/>
      <c r="AA10629" s="9"/>
      <c r="AC10629" s="10"/>
      <c r="AD10629" s="10"/>
      <c r="AE10629" s="10"/>
      <c r="AF10629" s="10"/>
    </row>
    <row r="10630" spans="25:32" ht="15" hidden="1" customHeight="1">
      <c r="Y10630" s="9"/>
      <c r="Z10630" s="9"/>
      <c r="AA10630" s="9"/>
      <c r="AC10630" s="10"/>
      <c r="AD10630" s="10"/>
      <c r="AE10630" s="10"/>
      <c r="AF10630" s="10"/>
    </row>
    <row r="10631" spans="25:32" ht="15" hidden="1" customHeight="1">
      <c r="Y10631" s="9"/>
      <c r="Z10631" s="9"/>
      <c r="AA10631" s="9"/>
      <c r="AC10631" s="10"/>
      <c r="AD10631" s="10"/>
      <c r="AE10631" s="10"/>
      <c r="AF10631" s="10"/>
    </row>
    <row r="10632" spans="25:32" ht="15" hidden="1" customHeight="1">
      <c r="Y10632" s="9"/>
      <c r="Z10632" s="9"/>
      <c r="AA10632" s="9"/>
      <c r="AC10632" s="10"/>
      <c r="AD10632" s="10"/>
      <c r="AE10632" s="10"/>
      <c r="AF10632" s="10"/>
    </row>
    <row r="10633" spans="25:32" ht="15" hidden="1" customHeight="1">
      <c r="Y10633" s="9"/>
      <c r="Z10633" s="9"/>
      <c r="AA10633" s="9"/>
      <c r="AC10633" s="10"/>
      <c r="AD10633" s="10"/>
      <c r="AE10633" s="10"/>
      <c r="AF10633" s="10"/>
    </row>
    <row r="10634" spans="25:32" ht="15" hidden="1" customHeight="1">
      <c r="Y10634" s="9"/>
      <c r="Z10634" s="9"/>
      <c r="AA10634" s="9"/>
      <c r="AC10634" s="10"/>
      <c r="AD10634" s="10"/>
      <c r="AE10634" s="10"/>
      <c r="AF10634" s="10"/>
    </row>
    <row r="10635" spans="25:32" ht="15" hidden="1" customHeight="1">
      <c r="Y10635" s="9"/>
      <c r="Z10635" s="9"/>
      <c r="AA10635" s="9"/>
      <c r="AC10635" s="10"/>
      <c r="AD10635" s="10"/>
      <c r="AE10635" s="10"/>
      <c r="AF10635" s="10"/>
    </row>
    <row r="10636" spans="25:32" ht="15" hidden="1" customHeight="1">
      <c r="Y10636" s="9"/>
      <c r="Z10636" s="9"/>
      <c r="AA10636" s="9"/>
      <c r="AC10636" s="10"/>
      <c r="AD10636" s="10"/>
      <c r="AE10636" s="10"/>
      <c r="AF10636" s="10"/>
    </row>
    <row r="10637" spans="25:32" ht="15" hidden="1" customHeight="1">
      <c r="Y10637" s="9"/>
      <c r="Z10637" s="9"/>
      <c r="AA10637" s="9"/>
      <c r="AC10637" s="10"/>
      <c r="AD10637" s="10"/>
      <c r="AE10637" s="10"/>
      <c r="AF10637" s="10"/>
    </row>
    <row r="10638" spans="25:32" ht="15" hidden="1" customHeight="1">
      <c r="Y10638" s="9"/>
      <c r="Z10638" s="9"/>
      <c r="AA10638" s="9"/>
      <c r="AC10638" s="10"/>
      <c r="AD10638" s="10"/>
      <c r="AE10638" s="10"/>
      <c r="AF10638" s="10"/>
    </row>
    <row r="10639" spans="25:32" ht="15" hidden="1" customHeight="1">
      <c r="Y10639" s="9"/>
      <c r="Z10639" s="9"/>
      <c r="AA10639" s="9"/>
      <c r="AC10639" s="10"/>
      <c r="AD10639" s="10"/>
      <c r="AE10639" s="10"/>
      <c r="AF10639" s="10"/>
    </row>
    <row r="10640" spans="25:32" ht="15" hidden="1" customHeight="1">
      <c r="Y10640" s="9"/>
      <c r="Z10640" s="9"/>
      <c r="AA10640" s="9"/>
      <c r="AC10640" s="10"/>
      <c r="AD10640" s="10"/>
      <c r="AE10640" s="10"/>
      <c r="AF10640" s="10"/>
    </row>
    <row r="10641" spans="25:32" ht="15" hidden="1" customHeight="1">
      <c r="Y10641" s="9"/>
      <c r="Z10641" s="9"/>
      <c r="AA10641" s="9"/>
      <c r="AC10641" s="10"/>
      <c r="AD10641" s="10"/>
      <c r="AE10641" s="10"/>
      <c r="AF10641" s="10"/>
    </row>
    <row r="10642" spans="25:32" ht="15" hidden="1" customHeight="1">
      <c r="Y10642" s="9"/>
      <c r="Z10642" s="9"/>
      <c r="AA10642" s="9"/>
      <c r="AC10642" s="10"/>
      <c r="AD10642" s="10"/>
      <c r="AE10642" s="10"/>
      <c r="AF10642" s="10"/>
    </row>
    <row r="10643" spans="25:32" ht="15" hidden="1" customHeight="1">
      <c r="Y10643" s="9"/>
      <c r="Z10643" s="9"/>
      <c r="AA10643" s="9"/>
      <c r="AC10643" s="10"/>
      <c r="AD10643" s="10"/>
      <c r="AE10643" s="10"/>
      <c r="AF10643" s="10"/>
    </row>
    <row r="10644" spans="25:32" ht="15" hidden="1" customHeight="1">
      <c r="Y10644" s="9"/>
      <c r="Z10644" s="9"/>
      <c r="AA10644" s="9"/>
      <c r="AC10644" s="10"/>
      <c r="AD10644" s="10"/>
      <c r="AE10644" s="10"/>
      <c r="AF10644" s="10"/>
    </row>
    <row r="10645" spans="25:32" ht="15" hidden="1" customHeight="1">
      <c r="Y10645" s="9"/>
      <c r="Z10645" s="9"/>
      <c r="AA10645" s="9"/>
      <c r="AC10645" s="10"/>
      <c r="AD10645" s="10"/>
      <c r="AE10645" s="10"/>
      <c r="AF10645" s="10"/>
    </row>
    <row r="10646" spans="25:32" ht="15" hidden="1" customHeight="1">
      <c r="Y10646" s="9"/>
      <c r="Z10646" s="9"/>
      <c r="AA10646" s="9"/>
      <c r="AC10646" s="10"/>
      <c r="AD10646" s="10"/>
      <c r="AE10646" s="10"/>
      <c r="AF10646" s="10"/>
    </row>
    <row r="10647" spans="25:32" ht="15" hidden="1" customHeight="1">
      <c r="Y10647" s="9"/>
      <c r="Z10647" s="9"/>
      <c r="AA10647" s="9"/>
      <c r="AC10647" s="10"/>
      <c r="AD10647" s="10"/>
      <c r="AE10647" s="10"/>
      <c r="AF10647" s="10"/>
    </row>
    <row r="10648" spans="25:32" ht="15" hidden="1" customHeight="1">
      <c r="Y10648" s="9"/>
      <c r="Z10648" s="9"/>
      <c r="AA10648" s="9"/>
      <c r="AC10648" s="10"/>
      <c r="AD10648" s="10"/>
      <c r="AE10648" s="10"/>
      <c r="AF10648" s="10"/>
    </row>
    <row r="10649" spans="25:32" ht="15" hidden="1" customHeight="1">
      <c r="Y10649" s="9"/>
      <c r="Z10649" s="9"/>
      <c r="AA10649" s="9"/>
      <c r="AC10649" s="10"/>
      <c r="AD10649" s="10"/>
      <c r="AE10649" s="10"/>
      <c r="AF10649" s="10"/>
    </row>
    <row r="10650" spans="25:32" ht="15" hidden="1" customHeight="1">
      <c r="Y10650" s="9"/>
      <c r="Z10650" s="9"/>
      <c r="AA10650" s="9"/>
      <c r="AC10650" s="10"/>
      <c r="AD10650" s="10"/>
      <c r="AE10650" s="10"/>
      <c r="AF10650" s="10"/>
    </row>
    <row r="10651" spans="25:32" ht="15" hidden="1" customHeight="1">
      <c r="Y10651" s="9"/>
      <c r="Z10651" s="9"/>
      <c r="AA10651" s="9"/>
      <c r="AC10651" s="10"/>
      <c r="AD10651" s="10"/>
      <c r="AE10651" s="10"/>
      <c r="AF10651" s="10"/>
    </row>
    <row r="10652" spans="25:32" ht="15" hidden="1" customHeight="1">
      <c r="Y10652" s="9"/>
      <c r="Z10652" s="9"/>
      <c r="AA10652" s="9"/>
      <c r="AC10652" s="10"/>
      <c r="AD10652" s="10"/>
      <c r="AE10652" s="10"/>
      <c r="AF10652" s="10"/>
    </row>
    <row r="10653" spans="25:32" ht="15" hidden="1" customHeight="1">
      <c r="Y10653" s="9"/>
      <c r="Z10653" s="9"/>
      <c r="AA10653" s="9"/>
      <c r="AC10653" s="10"/>
      <c r="AD10653" s="10"/>
      <c r="AE10653" s="10"/>
      <c r="AF10653" s="10"/>
    </row>
    <row r="10654" spans="25:32" ht="15" hidden="1" customHeight="1">
      <c r="Y10654" s="9"/>
      <c r="Z10654" s="9"/>
      <c r="AA10654" s="9"/>
      <c r="AC10654" s="10"/>
      <c r="AD10654" s="10"/>
      <c r="AE10654" s="10"/>
      <c r="AF10654" s="10"/>
    </row>
    <row r="10655" spans="25:32" ht="15" hidden="1" customHeight="1">
      <c r="Y10655" s="9"/>
      <c r="Z10655" s="9"/>
      <c r="AA10655" s="9"/>
      <c r="AC10655" s="10"/>
      <c r="AD10655" s="10"/>
      <c r="AE10655" s="10"/>
      <c r="AF10655" s="10"/>
    </row>
    <row r="10656" spans="25:32" ht="15" hidden="1" customHeight="1">
      <c r="Y10656" s="9"/>
      <c r="Z10656" s="9"/>
      <c r="AA10656" s="9"/>
      <c r="AC10656" s="10"/>
      <c r="AD10656" s="10"/>
      <c r="AE10656" s="10"/>
      <c r="AF10656" s="10"/>
    </row>
    <row r="10657" spans="25:32" ht="15" hidden="1" customHeight="1">
      <c r="Y10657" s="9"/>
      <c r="Z10657" s="9"/>
      <c r="AA10657" s="9"/>
      <c r="AC10657" s="10"/>
      <c r="AD10657" s="10"/>
      <c r="AE10657" s="10"/>
      <c r="AF10657" s="10"/>
    </row>
    <row r="10658" spans="25:32" ht="15" hidden="1" customHeight="1">
      <c r="Y10658" s="9"/>
      <c r="Z10658" s="9"/>
      <c r="AA10658" s="9"/>
      <c r="AC10658" s="10"/>
      <c r="AD10658" s="10"/>
      <c r="AE10658" s="10"/>
      <c r="AF10658" s="10"/>
    </row>
    <row r="10659" spans="25:32" ht="15" hidden="1" customHeight="1">
      <c r="Y10659" s="9"/>
      <c r="Z10659" s="9"/>
      <c r="AA10659" s="9"/>
      <c r="AC10659" s="10"/>
      <c r="AD10659" s="10"/>
      <c r="AE10659" s="10"/>
      <c r="AF10659" s="10"/>
    </row>
    <row r="10660" spans="25:32" ht="15" hidden="1" customHeight="1">
      <c r="Y10660" s="9"/>
      <c r="Z10660" s="9"/>
      <c r="AA10660" s="9"/>
      <c r="AC10660" s="10"/>
      <c r="AD10660" s="10"/>
      <c r="AE10660" s="10"/>
      <c r="AF10660" s="10"/>
    </row>
    <row r="10661" spans="25:32" ht="15" hidden="1" customHeight="1">
      <c r="Y10661" s="9"/>
      <c r="Z10661" s="9"/>
      <c r="AA10661" s="9"/>
      <c r="AC10661" s="10"/>
      <c r="AD10661" s="10"/>
      <c r="AE10661" s="10"/>
      <c r="AF10661" s="10"/>
    </row>
    <row r="10662" spans="25:32" ht="15" hidden="1" customHeight="1">
      <c r="Y10662" s="9"/>
      <c r="Z10662" s="9"/>
      <c r="AA10662" s="9"/>
      <c r="AC10662" s="10"/>
      <c r="AD10662" s="10"/>
      <c r="AE10662" s="10"/>
      <c r="AF10662" s="10"/>
    </row>
    <row r="10663" spans="25:32" ht="15" hidden="1" customHeight="1">
      <c r="Y10663" s="9"/>
      <c r="Z10663" s="9"/>
      <c r="AA10663" s="9"/>
      <c r="AC10663" s="10"/>
      <c r="AD10663" s="10"/>
      <c r="AE10663" s="10"/>
      <c r="AF10663" s="10"/>
    </row>
    <row r="10664" spans="25:32" ht="15" hidden="1" customHeight="1">
      <c r="Y10664" s="9"/>
      <c r="Z10664" s="9"/>
      <c r="AA10664" s="9"/>
      <c r="AC10664" s="10"/>
      <c r="AD10664" s="10"/>
      <c r="AE10664" s="10"/>
      <c r="AF10664" s="10"/>
    </row>
    <row r="10665" spans="25:32" ht="15" hidden="1" customHeight="1">
      <c r="Y10665" s="9"/>
      <c r="Z10665" s="9"/>
      <c r="AA10665" s="9"/>
      <c r="AC10665" s="10"/>
      <c r="AD10665" s="10"/>
      <c r="AE10665" s="10"/>
      <c r="AF10665" s="10"/>
    </row>
    <row r="10666" spans="25:32" ht="15" hidden="1" customHeight="1">
      <c r="Y10666" s="9"/>
      <c r="Z10666" s="9"/>
      <c r="AA10666" s="9"/>
      <c r="AC10666" s="10"/>
      <c r="AD10666" s="10"/>
      <c r="AE10666" s="10"/>
      <c r="AF10666" s="10"/>
    </row>
    <row r="10667" spans="25:32" ht="15" hidden="1" customHeight="1">
      <c r="Y10667" s="9"/>
      <c r="Z10667" s="9"/>
      <c r="AA10667" s="9"/>
      <c r="AC10667" s="10"/>
      <c r="AD10667" s="10"/>
      <c r="AE10667" s="10"/>
      <c r="AF10667" s="10"/>
    </row>
    <row r="10668" spans="25:32" ht="15" hidden="1" customHeight="1">
      <c r="Y10668" s="9"/>
      <c r="Z10668" s="9"/>
      <c r="AA10668" s="9"/>
      <c r="AC10668" s="10"/>
      <c r="AD10668" s="10"/>
      <c r="AE10668" s="10"/>
      <c r="AF10668" s="10"/>
    </row>
    <row r="10669" spans="25:32" ht="15" hidden="1" customHeight="1">
      <c r="Y10669" s="9"/>
      <c r="Z10669" s="9"/>
      <c r="AA10669" s="9"/>
      <c r="AC10669" s="10"/>
      <c r="AD10669" s="10"/>
      <c r="AE10669" s="10"/>
      <c r="AF10669" s="10"/>
    </row>
    <row r="10670" spans="25:32" ht="15" hidden="1" customHeight="1">
      <c r="Y10670" s="9"/>
      <c r="Z10670" s="9"/>
      <c r="AA10670" s="9"/>
      <c r="AC10670" s="10"/>
      <c r="AD10670" s="10"/>
      <c r="AE10670" s="10"/>
      <c r="AF10670" s="10"/>
    </row>
    <row r="10671" spans="25:32" ht="15" hidden="1" customHeight="1">
      <c r="Y10671" s="9"/>
      <c r="Z10671" s="9"/>
      <c r="AA10671" s="9"/>
      <c r="AC10671" s="10"/>
      <c r="AD10671" s="10"/>
      <c r="AE10671" s="10"/>
      <c r="AF10671" s="10"/>
    </row>
    <row r="10672" spans="25:32" ht="15" hidden="1" customHeight="1">
      <c r="Y10672" s="9"/>
      <c r="Z10672" s="9"/>
      <c r="AA10672" s="9"/>
      <c r="AC10672" s="10"/>
      <c r="AD10672" s="10"/>
      <c r="AE10672" s="10"/>
      <c r="AF10672" s="10"/>
    </row>
    <row r="10673" spans="25:32" ht="15" hidden="1" customHeight="1">
      <c r="Y10673" s="9"/>
      <c r="Z10673" s="9"/>
      <c r="AA10673" s="9"/>
      <c r="AC10673" s="10"/>
      <c r="AD10673" s="10"/>
      <c r="AE10673" s="10"/>
      <c r="AF10673" s="10"/>
    </row>
    <row r="10674" spans="25:32" ht="15" hidden="1" customHeight="1">
      <c r="Y10674" s="9"/>
      <c r="Z10674" s="9"/>
      <c r="AA10674" s="9"/>
      <c r="AC10674" s="10"/>
      <c r="AD10674" s="10"/>
      <c r="AE10674" s="10"/>
      <c r="AF10674" s="10"/>
    </row>
    <row r="10675" spans="25:32" ht="15" hidden="1" customHeight="1">
      <c r="Y10675" s="9"/>
      <c r="Z10675" s="9"/>
      <c r="AA10675" s="9"/>
      <c r="AC10675" s="10"/>
      <c r="AD10675" s="10"/>
      <c r="AE10675" s="10"/>
      <c r="AF10675" s="10"/>
    </row>
    <row r="10676" spans="25:32" ht="15" hidden="1" customHeight="1">
      <c r="Y10676" s="9"/>
      <c r="Z10676" s="9"/>
      <c r="AA10676" s="9"/>
      <c r="AC10676" s="10"/>
      <c r="AD10676" s="10"/>
      <c r="AE10676" s="10"/>
      <c r="AF10676" s="10"/>
    </row>
    <row r="10677" spans="25:32" ht="15" hidden="1" customHeight="1">
      <c r="Y10677" s="9"/>
      <c r="Z10677" s="9"/>
      <c r="AA10677" s="9"/>
      <c r="AC10677" s="10"/>
      <c r="AD10677" s="10"/>
      <c r="AE10677" s="10"/>
      <c r="AF10677" s="10"/>
    </row>
    <row r="10678" spans="25:32" ht="15" hidden="1" customHeight="1">
      <c r="Y10678" s="9"/>
      <c r="Z10678" s="9"/>
      <c r="AA10678" s="9"/>
      <c r="AC10678" s="10"/>
      <c r="AD10678" s="10"/>
      <c r="AE10678" s="10"/>
      <c r="AF10678" s="10"/>
    </row>
    <row r="10679" spans="25:32" ht="15" hidden="1" customHeight="1">
      <c r="Y10679" s="9"/>
      <c r="Z10679" s="9"/>
      <c r="AA10679" s="9"/>
      <c r="AC10679" s="10"/>
      <c r="AD10679" s="10"/>
      <c r="AE10679" s="10"/>
      <c r="AF10679" s="10"/>
    </row>
    <row r="10680" spans="25:32" ht="15" hidden="1" customHeight="1">
      <c r="Y10680" s="9"/>
      <c r="Z10680" s="9"/>
      <c r="AA10680" s="9"/>
      <c r="AC10680" s="10"/>
      <c r="AD10680" s="10"/>
      <c r="AE10680" s="10"/>
      <c r="AF10680" s="10"/>
    </row>
    <row r="10681" spans="25:32" ht="15" hidden="1" customHeight="1">
      <c r="Y10681" s="9"/>
      <c r="Z10681" s="9"/>
      <c r="AA10681" s="9"/>
      <c r="AC10681" s="10"/>
      <c r="AD10681" s="10"/>
      <c r="AE10681" s="10"/>
      <c r="AF10681" s="10"/>
    </row>
    <row r="10682" spans="25:32" ht="15" hidden="1" customHeight="1">
      <c r="Y10682" s="9"/>
      <c r="Z10682" s="9"/>
      <c r="AA10682" s="9"/>
      <c r="AC10682" s="10"/>
      <c r="AD10682" s="10"/>
      <c r="AE10682" s="10"/>
      <c r="AF10682" s="10"/>
    </row>
    <row r="10683" spans="25:32" ht="15" hidden="1" customHeight="1">
      <c r="Y10683" s="9"/>
      <c r="Z10683" s="9"/>
      <c r="AA10683" s="9"/>
      <c r="AC10683" s="10"/>
      <c r="AD10683" s="10"/>
      <c r="AE10683" s="10"/>
      <c r="AF10683" s="10"/>
    </row>
    <row r="10684" spans="25:32" ht="15" hidden="1" customHeight="1">
      <c r="Y10684" s="9"/>
      <c r="Z10684" s="9"/>
      <c r="AA10684" s="9"/>
      <c r="AC10684" s="10"/>
      <c r="AD10684" s="10"/>
      <c r="AE10684" s="10"/>
      <c r="AF10684" s="10"/>
    </row>
    <row r="10685" spans="25:32" ht="15" hidden="1" customHeight="1">
      <c r="Y10685" s="9"/>
      <c r="Z10685" s="9"/>
      <c r="AA10685" s="9"/>
      <c r="AC10685" s="10"/>
      <c r="AD10685" s="10"/>
      <c r="AE10685" s="10"/>
      <c r="AF10685" s="10"/>
    </row>
    <row r="10686" spans="25:32" ht="15" hidden="1" customHeight="1">
      <c r="Y10686" s="9"/>
      <c r="Z10686" s="9"/>
      <c r="AA10686" s="9"/>
      <c r="AC10686" s="10"/>
      <c r="AD10686" s="10"/>
      <c r="AE10686" s="10"/>
      <c r="AF10686" s="10"/>
    </row>
    <row r="10687" spans="25:32" ht="15" hidden="1" customHeight="1">
      <c r="Y10687" s="9"/>
      <c r="Z10687" s="9"/>
      <c r="AA10687" s="9"/>
      <c r="AC10687" s="10"/>
      <c r="AD10687" s="10"/>
      <c r="AE10687" s="10"/>
      <c r="AF10687" s="10"/>
    </row>
    <row r="10688" spans="25:32" ht="15" hidden="1" customHeight="1">
      <c r="Y10688" s="9"/>
      <c r="Z10688" s="9"/>
      <c r="AA10688" s="9"/>
      <c r="AC10688" s="10"/>
      <c r="AD10688" s="10"/>
      <c r="AE10688" s="10"/>
      <c r="AF10688" s="10"/>
    </row>
    <row r="10689" spans="25:32" ht="15" hidden="1" customHeight="1">
      <c r="Y10689" s="9"/>
      <c r="Z10689" s="9"/>
      <c r="AA10689" s="9"/>
      <c r="AC10689" s="10"/>
      <c r="AD10689" s="10"/>
      <c r="AE10689" s="10"/>
      <c r="AF10689" s="10"/>
    </row>
    <row r="10690" spans="25:32" ht="15" hidden="1" customHeight="1">
      <c r="Y10690" s="9"/>
      <c r="Z10690" s="9"/>
      <c r="AA10690" s="9"/>
      <c r="AC10690" s="10"/>
      <c r="AD10690" s="10"/>
      <c r="AE10690" s="10"/>
      <c r="AF10690" s="10"/>
    </row>
    <row r="10691" spans="25:32" ht="15" hidden="1" customHeight="1">
      <c r="Y10691" s="9"/>
      <c r="Z10691" s="9"/>
      <c r="AA10691" s="9"/>
      <c r="AC10691" s="10"/>
      <c r="AD10691" s="10"/>
      <c r="AE10691" s="10"/>
      <c r="AF10691" s="10"/>
    </row>
    <row r="10692" spans="25:32" ht="15" hidden="1" customHeight="1">
      <c r="Y10692" s="9"/>
      <c r="Z10692" s="9"/>
      <c r="AA10692" s="9"/>
      <c r="AC10692" s="10"/>
      <c r="AD10692" s="10"/>
      <c r="AE10692" s="10"/>
      <c r="AF10692" s="10"/>
    </row>
    <row r="10693" spans="25:32" ht="15" hidden="1" customHeight="1">
      <c r="Y10693" s="9"/>
      <c r="Z10693" s="9"/>
      <c r="AA10693" s="9"/>
      <c r="AC10693" s="10"/>
      <c r="AD10693" s="10"/>
      <c r="AE10693" s="10"/>
      <c r="AF10693" s="10"/>
    </row>
    <row r="10694" spans="25:32" ht="15" hidden="1" customHeight="1">
      <c r="Y10694" s="9"/>
      <c r="Z10694" s="9"/>
      <c r="AA10694" s="9"/>
      <c r="AC10694" s="10"/>
      <c r="AD10694" s="10"/>
      <c r="AE10694" s="10"/>
      <c r="AF10694" s="10"/>
    </row>
    <row r="10695" spans="25:32" ht="15" hidden="1" customHeight="1">
      <c r="Y10695" s="9"/>
      <c r="Z10695" s="9"/>
      <c r="AA10695" s="9"/>
      <c r="AC10695" s="10"/>
      <c r="AD10695" s="10"/>
      <c r="AE10695" s="10"/>
      <c r="AF10695" s="10"/>
    </row>
    <row r="10696" spans="25:32" ht="15" hidden="1" customHeight="1">
      <c r="Y10696" s="9"/>
      <c r="Z10696" s="9"/>
      <c r="AA10696" s="9"/>
      <c r="AC10696" s="10"/>
      <c r="AD10696" s="10"/>
      <c r="AE10696" s="10"/>
      <c r="AF10696" s="10"/>
    </row>
    <row r="10697" spans="25:32" ht="15" hidden="1" customHeight="1">
      <c r="Y10697" s="9"/>
      <c r="Z10697" s="9"/>
      <c r="AA10697" s="9"/>
      <c r="AC10697" s="10"/>
      <c r="AD10697" s="10"/>
      <c r="AE10697" s="10"/>
      <c r="AF10697" s="10"/>
    </row>
    <row r="10698" spans="25:32" ht="15" hidden="1" customHeight="1">
      <c r="Y10698" s="9"/>
      <c r="Z10698" s="9"/>
      <c r="AA10698" s="9"/>
      <c r="AC10698" s="10"/>
      <c r="AD10698" s="10"/>
      <c r="AE10698" s="10"/>
      <c r="AF10698" s="10"/>
    </row>
    <row r="10699" spans="25:32" ht="15" hidden="1" customHeight="1">
      <c r="Y10699" s="9"/>
      <c r="Z10699" s="9"/>
      <c r="AA10699" s="9"/>
      <c r="AC10699" s="10"/>
      <c r="AD10699" s="10"/>
      <c r="AE10699" s="10"/>
      <c r="AF10699" s="10"/>
    </row>
    <row r="10700" spans="25:32" ht="15" hidden="1" customHeight="1">
      <c r="Y10700" s="9"/>
      <c r="Z10700" s="9"/>
      <c r="AA10700" s="9"/>
      <c r="AC10700" s="10"/>
      <c r="AD10700" s="10"/>
      <c r="AE10700" s="10"/>
      <c r="AF10700" s="10"/>
    </row>
    <row r="10701" spans="25:32" ht="15" hidden="1" customHeight="1">
      <c r="Y10701" s="9"/>
      <c r="Z10701" s="9"/>
      <c r="AA10701" s="9"/>
      <c r="AC10701" s="10"/>
      <c r="AD10701" s="10"/>
      <c r="AE10701" s="10"/>
      <c r="AF10701" s="10"/>
    </row>
    <row r="10702" spans="25:32" ht="15" hidden="1" customHeight="1">
      <c r="Y10702" s="9"/>
      <c r="Z10702" s="9"/>
      <c r="AA10702" s="9"/>
      <c r="AC10702" s="10"/>
      <c r="AD10702" s="10"/>
      <c r="AE10702" s="10"/>
      <c r="AF10702" s="10"/>
    </row>
    <row r="10703" spans="25:32" ht="15" hidden="1" customHeight="1">
      <c r="Y10703" s="9"/>
      <c r="Z10703" s="9"/>
      <c r="AA10703" s="9"/>
      <c r="AC10703" s="10"/>
      <c r="AD10703" s="10"/>
      <c r="AE10703" s="10"/>
      <c r="AF10703" s="10"/>
    </row>
    <row r="10704" spans="25:32" ht="15" hidden="1" customHeight="1">
      <c r="Y10704" s="9"/>
      <c r="Z10704" s="9"/>
      <c r="AA10704" s="9"/>
      <c r="AC10704" s="10"/>
      <c r="AD10704" s="10"/>
      <c r="AE10704" s="10"/>
      <c r="AF10704" s="10"/>
    </row>
    <row r="10705" spans="25:32" ht="15" hidden="1" customHeight="1">
      <c r="Y10705" s="9"/>
      <c r="Z10705" s="9"/>
      <c r="AA10705" s="9"/>
      <c r="AC10705" s="10"/>
      <c r="AD10705" s="10"/>
      <c r="AE10705" s="10"/>
      <c r="AF10705" s="10"/>
    </row>
    <row r="10706" spans="25:32" ht="15" hidden="1" customHeight="1">
      <c r="Y10706" s="9"/>
      <c r="Z10706" s="9"/>
      <c r="AA10706" s="9"/>
      <c r="AC10706" s="10"/>
      <c r="AD10706" s="10"/>
      <c r="AE10706" s="10"/>
      <c r="AF10706" s="10"/>
    </row>
    <row r="10707" spans="25:32" ht="15" hidden="1" customHeight="1">
      <c r="Y10707" s="9"/>
      <c r="Z10707" s="9"/>
      <c r="AA10707" s="9"/>
      <c r="AC10707" s="10"/>
      <c r="AD10707" s="10"/>
      <c r="AE10707" s="10"/>
      <c r="AF10707" s="10"/>
    </row>
    <row r="10708" spans="25:32" ht="15" hidden="1" customHeight="1">
      <c r="Y10708" s="9"/>
      <c r="Z10708" s="9"/>
      <c r="AA10708" s="9"/>
      <c r="AC10708" s="10"/>
      <c r="AD10708" s="10"/>
      <c r="AE10708" s="10"/>
      <c r="AF10708" s="10"/>
    </row>
    <row r="10709" spans="25:32" ht="15" hidden="1" customHeight="1">
      <c r="Y10709" s="9"/>
      <c r="Z10709" s="9"/>
      <c r="AA10709" s="9"/>
      <c r="AC10709" s="10"/>
      <c r="AD10709" s="10"/>
      <c r="AE10709" s="10"/>
      <c r="AF10709" s="10"/>
    </row>
    <row r="10710" spans="25:32" ht="15" hidden="1" customHeight="1">
      <c r="Y10710" s="9"/>
      <c r="Z10710" s="9"/>
      <c r="AA10710" s="9"/>
      <c r="AC10710" s="10"/>
      <c r="AD10710" s="10"/>
      <c r="AE10710" s="10"/>
      <c r="AF10710" s="10"/>
    </row>
    <row r="10711" spans="25:32" ht="15" hidden="1" customHeight="1">
      <c r="Y10711" s="9"/>
      <c r="Z10711" s="9"/>
      <c r="AA10711" s="9"/>
      <c r="AC10711" s="10"/>
      <c r="AD10711" s="10"/>
      <c r="AE10711" s="10"/>
      <c r="AF10711" s="10"/>
    </row>
    <row r="10712" spans="25:32" ht="15" hidden="1" customHeight="1">
      <c r="Y10712" s="9"/>
      <c r="Z10712" s="9"/>
      <c r="AA10712" s="9"/>
      <c r="AC10712" s="10"/>
      <c r="AD10712" s="10"/>
      <c r="AE10712" s="10"/>
      <c r="AF10712" s="10"/>
    </row>
    <row r="10713" spans="25:32" ht="15" hidden="1" customHeight="1">
      <c r="Y10713" s="9"/>
      <c r="Z10713" s="9"/>
      <c r="AA10713" s="9"/>
      <c r="AC10713" s="10"/>
      <c r="AD10713" s="10"/>
      <c r="AE10713" s="10"/>
      <c r="AF10713" s="10"/>
    </row>
    <row r="10714" spans="25:32" ht="15" hidden="1" customHeight="1">
      <c r="Y10714" s="9"/>
      <c r="Z10714" s="9"/>
      <c r="AA10714" s="9"/>
      <c r="AC10714" s="10"/>
      <c r="AD10714" s="10"/>
      <c r="AE10714" s="10"/>
      <c r="AF10714" s="10"/>
    </row>
    <row r="10715" spans="25:32" ht="15" hidden="1" customHeight="1">
      <c r="Y10715" s="9"/>
      <c r="Z10715" s="9"/>
      <c r="AA10715" s="9"/>
      <c r="AC10715" s="10"/>
      <c r="AD10715" s="10"/>
      <c r="AE10715" s="10"/>
      <c r="AF10715" s="10"/>
    </row>
    <row r="10716" spans="25:32" ht="15" hidden="1" customHeight="1">
      <c r="Y10716" s="9"/>
      <c r="Z10716" s="9"/>
      <c r="AA10716" s="9"/>
      <c r="AC10716" s="10"/>
      <c r="AD10716" s="10"/>
      <c r="AE10716" s="10"/>
      <c r="AF10716" s="10"/>
    </row>
    <row r="10717" spans="25:32" ht="15" hidden="1" customHeight="1">
      <c r="Y10717" s="9"/>
      <c r="Z10717" s="9"/>
      <c r="AA10717" s="9"/>
      <c r="AC10717" s="10"/>
      <c r="AD10717" s="10"/>
      <c r="AE10717" s="10"/>
      <c r="AF10717" s="10"/>
    </row>
    <row r="10718" spans="25:32" ht="15" hidden="1" customHeight="1">
      <c r="Y10718" s="9"/>
      <c r="Z10718" s="9"/>
      <c r="AA10718" s="9"/>
      <c r="AC10718" s="10"/>
      <c r="AD10718" s="10"/>
      <c r="AE10718" s="10"/>
      <c r="AF10718" s="10"/>
    </row>
    <row r="10719" spans="25:32" ht="15" hidden="1" customHeight="1">
      <c r="Y10719" s="9"/>
      <c r="Z10719" s="9"/>
      <c r="AA10719" s="9"/>
      <c r="AC10719" s="10"/>
      <c r="AD10719" s="10"/>
      <c r="AE10719" s="10"/>
      <c r="AF10719" s="10"/>
    </row>
    <row r="10720" spans="25:32" ht="15" hidden="1" customHeight="1">
      <c r="Y10720" s="9"/>
      <c r="Z10720" s="9"/>
      <c r="AA10720" s="9"/>
      <c r="AC10720" s="10"/>
      <c r="AD10720" s="10"/>
      <c r="AE10720" s="10"/>
      <c r="AF10720" s="10"/>
    </row>
    <row r="10721" spans="25:32" ht="15" hidden="1" customHeight="1">
      <c r="Y10721" s="9"/>
      <c r="Z10721" s="9"/>
      <c r="AA10721" s="9"/>
      <c r="AC10721" s="10"/>
      <c r="AD10721" s="10"/>
      <c r="AE10721" s="10"/>
      <c r="AF10721" s="10"/>
    </row>
    <row r="10722" spans="25:32" ht="15" hidden="1" customHeight="1">
      <c r="Y10722" s="9"/>
      <c r="Z10722" s="9"/>
      <c r="AA10722" s="9"/>
      <c r="AC10722" s="10"/>
      <c r="AD10722" s="10"/>
      <c r="AE10722" s="10"/>
      <c r="AF10722" s="10"/>
    </row>
    <row r="10723" spans="25:32" ht="15" hidden="1" customHeight="1">
      <c r="Y10723" s="9"/>
      <c r="Z10723" s="9"/>
      <c r="AA10723" s="9"/>
      <c r="AC10723" s="10"/>
      <c r="AD10723" s="10"/>
      <c r="AE10723" s="10"/>
      <c r="AF10723" s="10"/>
    </row>
    <row r="10724" spans="25:32" ht="15" hidden="1" customHeight="1">
      <c r="Y10724" s="9"/>
      <c r="Z10724" s="9"/>
      <c r="AA10724" s="9"/>
      <c r="AC10724" s="10"/>
      <c r="AD10724" s="10"/>
      <c r="AE10724" s="10"/>
      <c r="AF10724" s="10"/>
    </row>
    <row r="10725" spans="25:32" ht="15" hidden="1" customHeight="1">
      <c r="Y10725" s="9"/>
      <c r="Z10725" s="9"/>
      <c r="AA10725" s="9"/>
      <c r="AC10725" s="10"/>
      <c r="AD10725" s="10"/>
      <c r="AE10725" s="10"/>
      <c r="AF10725" s="10"/>
    </row>
    <row r="10726" spans="25:32" ht="15" hidden="1" customHeight="1">
      <c r="Y10726" s="9"/>
      <c r="Z10726" s="9"/>
      <c r="AA10726" s="9"/>
      <c r="AC10726" s="10"/>
      <c r="AD10726" s="10"/>
      <c r="AE10726" s="10"/>
      <c r="AF10726" s="10"/>
    </row>
    <row r="10727" spans="25:32" ht="15" hidden="1" customHeight="1">
      <c r="Y10727" s="9"/>
      <c r="Z10727" s="9"/>
      <c r="AA10727" s="9"/>
      <c r="AC10727" s="10"/>
      <c r="AD10727" s="10"/>
      <c r="AE10727" s="10"/>
      <c r="AF10727" s="10"/>
    </row>
    <row r="10728" spans="25:32" ht="15" hidden="1" customHeight="1">
      <c r="Y10728" s="9"/>
      <c r="Z10728" s="9"/>
      <c r="AA10728" s="9"/>
      <c r="AC10728" s="10"/>
      <c r="AD10728" s="10"/>
      <c r="AE10728" s="10"/>
      <c r="AF10728" s="10"/>
    </row>
    <row r="10729" spans="25:32" ht="15" hidden="1" customHeight="1">
      <c r="Y10729" s="9"/>
      <c r="Z10729" s="9"/>
      <c r="AA10729" s="9"/>
      <c r="AC10729" s="10"/>
      <c r="AD10729" s="10"/>
      <c r="AE10729" s="10"/>
      <c r="AF10729" s="10"/>
    </row>
    <row r="10730" spans="25:32" ht="15" hidden="1" customHeight="1">
      <c r="Y10730" s="9"/>
      <c r="Z10730" s="9"/>
      <c r="AA10730" s="9"/>
      <c r="AC10730" s="10"/>
      <c r="AD10730" s="10"/>
      <c r="AE10730" s="10"/>
      <c r="AF10730" s="10"/>
    </row>
    <row r="10731" spans="25:32" ht="15" hidden="1" customHeight="1">
      <c r="Y10731" s="9"/>
      <c r="Z10731" s="9"/>
      <c r="AA10731" s="9"/>
      <c r="AC10731" s="10"/>
      <c r="AD10731" s="10"/>
      <c r="AE10731" s="10"/>
      <c r="AF10731" s="10"/>
    </row>
    <row r="10732" spans="25:32" ht="15" hidden="1" customHeight="1">
      <c r="Y10732" s="9"/>
      <c r="Z10732" s="9"/>
      <c r="AA10732" s="9"/>
      <c r="AC10732" s="10"/>
      <c r="AD10732" s="10"/>
      <c r="AE10732" s="10"/>
      <c r="AF10732" s="10"/>
    </row>
    <row r="10733" spans="25:32" ht="15" hidden="1" customHeight="1">
      <c r="Y10733" s="9"/>
      <c r="Z10733" s="9"/>
      <c r="AA10733" s="9"/>
      <c r="AC10733" s="10"/>
      <c r="AD10733" s="10"/>
      <c r="AE10733" s="10"/>
      <c r="AF10733" s="10"/>
    </row>
    <row r="10734" spans="25:32" ht="15" hidden="1" customHeight="1">
      <c r="Y10734" s="9"/>
      <c r="Z10734" s="9"/>
      <c r="AA10734" s="9"/>
      <c r="AC10734" s="10"/>
      <c r="AD10734" s="10"/>
      <c r="AE10734" s="10"/>
      <c r="AF10734" s="10"/>
    </row>
    <row r="10735" spans="25:32" ht="15" hidden="1" customHeight="1">
      <c r="Y10735" s="9"/>
      <c r="Z10735" s="9"/>
      <c r="AA10735" s="9"/>
      <c r="AC10735" s="10"/>
      <c r="AD10735" s="10"/>
      <c r="AE10735" s="10"/>
      <c r="AF10735" s="10"/>
    </row>
    <row r="10736" spans="25:32" ht="15" hidden="1" customHeight="1">
      <c r="Y10736" s="9"/>
      <c r="Z10736" s="9"/>
      <c r="AA10736" s="9"/>
      <c r="AC10736" s="10"/>
      <c r="AD10736" s="10"/>
      <c r="AE10736" s="10"/>
      <c r="AF10736" s="10"/>
    </row>
    <row r="10737" spans="25:32" ht="15" hidden="1" customHeight="1">
      <c r="Y10737" s="9"/>
      <c r="Z10737" s="9"/>
      <c r="AA10737" s="9"/>
      <c r="AC10737" s="10"/>
      <c r="AD10737" s="10"/>
      <c r="AE10737" s="10"/>
      <c r="AF10737" s="10"/>
    </row>
    <row r="10738" spans="25:32" ht="15" hidden="1" customHeight="1">
      <c r="Y10738" s="9"/>
      <c r="Z10738" s="9"/>
      <c r="AA10738" s="9"/>
      <c r="AC10738" s="10"/>
      <c r="AD10738" s="10"/>
      <c r="AE10738" s="10"/>
      <c r="AF10738" s="10"/>
    </row>
    <row r="10739" spans="25:32" ht="15" hidden="1" customHeight="1">
      <c r="Y10739" s="9"/>
      <c r="Z10739" s="9"/>
      <c r="AA10739" s="9"/>
      <c r="AC10739" s="10"/>
      <c r="AD10739" s="10"/>
      <c r="AE10739" s="10"/>
      <c r="AF10739" s="10"/>
    </row>
    <row r="10740" spans="25:32" ht="15" hidden="1" customHeight="1">
      <c r="Y10740" s="9"/>
      <c r="Z10740" s="9"/>
      <c r="AA10740" s="9"/>
      <c r="AC10740" s="10"/>
      <c r="AD10740" s="10"/>
      <c r="AE10740" s="10"/>
      <c r="AF10740" s="10"/>
    </row>
    <row r="10741" spans="25:32" ht="15" hidden="1" customHeight="1">
      <c r="Y10741" s="9"/>
      <c r="Z10741" s="9"/>
      <c r="AA10741" s="9"/>
      <c r="AC10741" s="10"/>
      <c r="AD10741" s="10"/>
      <c r="AE10741" s="10"/>
      <c r="AF10741" s="10"/>
    </row>
    <row r="10742" spans="25:32" ht="15" hidden="1" customHeight="1">
      <c r="Y10742" s="9"/>
      <c r="Z10742" s="9"/>
      <c r="AA10742" s="9"/>
      <c r="AC10742" s="10"/>
      <c r="AD10742" s="10"/>
      <c r="AE10742" s="10"/>
      <c r="AF10742" s="10"/>
    </row>
    <row r="10743" spans="25:32" ht="15" hidden="1" customHeight="1">
      <c r="Y10743" s="9"/>
      <c r="Z10743" s="9"/>
      <c r="AA10743" s="9"/>
      <c r="AC10743" s="10"/>
      <c r="AD10743" s="10"/>
      <c r="AE10743" s="10"/>
      <c r="AF10743" s="10"/>
    </row>
    <row r="10744" spans="25:32" ht="15" hidden="1" customHeight="1">
      <c r="Y10744" s="9"/>
      <c r="Z10744" s="9"/>
      <c r="AA10744" s="9"/>
      <c r="AC10744" s="10"/>
      <c r="AD10744" s="10"/>
      <c r="AE10744" s="10"/>
      <c r="AF10744" s="10"/>
    </row>
    <row r="10745" spans="25:32" ht="15" hidden="1" customHeight="1">
      <c r="Y10745" s="9"/>
      <c r="Z10745" s="9"/>
      <c r="AA10745" s="9"/>
      <c r="AC10745" s="10"/>
      <c r="AD10745" s="10"/>
      <c r="AE10745" s="10"/>
      <c r="AF10745" s="10"/>
    </row>
    <row r="10746" spans="25:32" ht="15" hidden="1" customHeight="1">
      <c r="Y10746" s="9"/>
      <c r="Z10746" s="9"/>
      <c r="AA10746" s="9"/>
      <c r="AC10746" s="10"/>
      <c r="AD10746" s="10"/>
      <c r="AE10746" s="10"/>
      <c r="AF10746" s="10"/>
    </row>
    <row r="10747" spans="25:32" ht="15" hidden="1" customHeight="1">
      <c r="Y10747" s="9"/>
      <c r="Z10747" s="9"/>
      <c r="AA10747" s="9"/>
      <c r="AC10747" s="10"/>
      <c r="AD10747" s="10"/>
      <c r="AE10747" s="10"/>
      <c r="AF10747" s="10"/>
    </row>
    <row r="10748" spans="25:32" ht="15" hidden="1" customHeight="1">
      <c r="Y10748" s="9"/>
      <c r="Z10748" s="9"/>
      <c r="AA10748" s="9"/>
      <c r="AC10748" s="10"/>
      <c r="AD10748" s="10"/>
      <c r="AE10748" s="10"/>
      <c r="AF10748" s="10"/>
    </row>
    <row r="10749" spans="25:32" ht="15" hidden="1" customHeight="1">
      <c r="Y10749" s="9"/>
      <c r="Z10749" s="9"/>
      <c r="AA10749" s="9"/>
      <c r="AC10749" s="10"/>
      <c r="AD10749" s="10"/>
      <c r="AE10749" s="10"/>
      <c r="AF10749" s="10"/>
    </row>
    <row r="10750" spans="25:32" ht="15" hidden="1" customHeight="1">
      <c r="Y10750" s="9"/>
      <c r="Z10750" s="9"/>
      <c r="AA10750" s="9"/>
      <c r="AC10750" s="10"/>
      <c r="AD10750" s="10"/>
      <c r="AE10750" s="10"/>
      <c r="AF10750" s="10"/>
    </row>
    <row r="10751" spans="25:32" ht="15" hidden="1" customHeight="1">
      <c r="Y10751" s="9"/>
      <c r="Z10751" s="9"/>
      <c r="AA10751" s="9"/>
      <c r="AC10751" s="10"/>
      <c r="AD10751" s="10"/>
      <c r="AE10751" s="10"/>
      <c r="AF10751" s="10"/>
    </row>
    <row r="10752" spans="25:32" ht="15" hidden="1" customHeight="1">
      <c r="Y10752" s="9"/>
      <c r="Z10752" s="9"/>
      <c r="AA10752" s="9"/>
      <c r="AC10752" s="10"/>
      <c r="AD10752" s="10"/>
      <c r="AE10752" s="10"/>
      <c r="AF10752" s="10"/>
    </row>
    <row r="10753" spans="25:32" ht="15" hidden="1" customHeight="1">
      <c r="Y10753" s="9"/>
      <c r="Z10753" s="9"/>
      <c r="AA10753" s="9"/>
      <c r="AC10753" s="10"/>
      <c r="AD10753" s="10"/>
      <c r="AE10753" s="10"/>
      <c r="AF10753" s="10"/>
    </row>
    <row r="10754" spans="25:32" ht="15" hidden="1" customHeight="1">
      <c r="Y10754" s="9"/>
      <c r="Z10754" s="9"/>
      <c r="AA10754" s="9"/>
      <c r="AC10754" s="10"/>
      <c r="AD10754" s="10"/>
      <c r="AE10754" s="10"/>
      <c r="AF10754" s="10"/>
    </row>
    <row r="10755" spans="25:32" ht="15" hidden="1" customHeight="1">
      <c r="Y10755" s="9"/>
      <c r="Z10755" s="9"/>
      <c r="AA10755" s="9"/>
      <c r="AC10755" s="10"/>
      <c r="AD10755" s="10"/>
      <c r="AE10755" s="10"/>
      <c r="AF10755" s="10"/>
    </row>
    <row r="10756" spans="25:32" ht="15" hidden="1" customHeight="1">
      <c r="Y10756" s="9"/>
      <c r="Z10756" s="9"/>
      <c r="AA10756" s="9"/>
      <c r="AC10756" s="10"/>
      <c r="AD10756" s="10"/>
      <c r="AE10756" s="10"/>
      <c r="AF10756" s="10"/>
    </row>
    <row r="10757" spans="25:32" ht="15" hidden="1" customHeight="1">
      <c r="Y10757" s="9"/>
      <c r="Z10757" s="9"/>
      <c r="AA10757" s="9"/>
      <c r="AC10757" s="10"/>
      <c r="AD10757" s="10"/>
      <c r="AE10757" s="10"/>
      <c r="AF10757" s="10"/>
    </row>
    <row r="10758" spans="25:32" ht="15" hidden="1" customHeight="1">
      <c r="Y10758" s="9"/>
      <c r="Z10758" s="9"/>
      <c r="AA10758" s="9"/>
      <c r="AC10758" s="10"/>
      <c r="AD10758" s="10"/>
      <c r="AE10758" s="10"/>
      <c r="AF10758" s="10"/>
    </row>
    <row r="10759" spans="25:32" ht="15" hidden="1" customHeight="1">
      <c r="Y10759" s="9"/>
      <c r="Z10759" s="9"/>
      <c r="AA10759" s="9"/>
      <c r="AC10759" s="10"/>
      <c r="AD10759" s="10"/>
      <c r="AE10759" s="10"/>
      <c r="AF10759" s="10"/>
    </row>
    <row r="10760" spans="25:32" ht="15" hidden="1" customHeight="1">
      <c r="Y10760" s="9"/>
      <c r="Z10760" s="9"/>
      <c r="AA10760" s="9"/>
      <c r="AC10760" s="10"/>
      <c r="AD10760" s="10"/>
      <c r="AE10760" s="10"/>
      <c r="AF10760" s="10"/>
    </row>
    <row r="10761" spans="25:32" ht="15" hidden="1" customHeight="1">
      <c r="Y10761" s="9"/>
      <c r="Z10761" s="9"/>
      <c r="AA10761" s="9"/>
      <c r="AC10761" s="10"/>
      <c r="AD10761" s="10"/>
      <c r="AE10761" s="10"/>
      <c r="AF10761" s="10"/>
    </row>
    <row r="10762" spans="25:32" ht="15" hidden="1" customHeight="1">
      <c r="Y10762" s="9"/>
      <c r="Z10762" s="9"/>
      <c r="AA10762" s="9"/>
      <c r="AC10762" s="10"/>
      <c r="AD10762" s="10"/>
      <c r="AE10762" s="10"/>
      <c r="AF10762" s="10"/>
    </row>
    <row r="10763" spans="25:32" ht="15" hidden="1" customHeight="1">
      <c r="Y10763" s="9"/>
      <c r="Z10763" s="9"/>
      <c r="AA10763" s="9"/>
      <c r="AC10763" s="10"/>
      <c r="AD10763" s="10"/>
      <c r="AE10763" s="10"/>
      <c r="AF10763" s="10"/>
    </row>
    <row r="10764" spans="25:32" ht="15" hidden="1" customHeight="1">
      <c r="Y10764" s="9"/>
      <c r="Z10764" s="9"/>
      <c r="AA10764" s="9"/>
      <c r="AC10764" s="10"/>
      <c r="AD10764" s="10"/>
      <c r="AE10764" s="10"/>
      <c r="AF10764" s="10"/>
    </row>
    <row r="10765" spans="25:32" ht="15" hidden="1" customHeight="1">
      <c r="Y10765" s="9"/>
      <c r="Z10765" s="9"/>
      <c r="AA10765" s="9"/>
      <c r="AC10765" s="10"/>
      <c r="AD10765" s="10"/>
      <c r="AE10765" s="10"/>
      <c r="AF10765" s="10"/>
    </row>
    <row r="10766" spans="25:32" ht="15" hidden="1" customHeight="1">
      <c r="Y10766" s="9"/>
      <c r="Z10766" s="9"/>
      <c r="AA10766" s="9"/>
      <c r="AC10766" s="10"/>
      <c r="AD10766" s="10"/>
      <c r="AE10766" s="10"/>
      <c r="AF10766" s="10"/>
    </row>
    <row r="10767" spans="25:32" ht="15" hidden="1" customHeight="1">
      <c r="Y10767" s="9"/>
      <c r="Z10767" s="9"/>
      <c r="AA10767" s="9"/>
      <c r="AC10767" s="10"/>
      <c r="AD10767" s="10"/>
      <c r="AE10767" s="10"/>
      <c r="AF10767" s="10"/>
    </row>
    <row r="10768" spans="25:32" ht="15" hidden="1" customHeight="1">
      <c r="Y10768" s="9"/>
      <c r="Z10768" s="9"/>
      <c r="AA10768" s="9"/>
      <c r="AC10768" s="10"/>
      <c r="AD10768" s="10"/>
      <c r="AE10768" s="10"/>
      <c r="AF10768" s="10"/>
    </row>
    <row r="10769" spans="25:32" ht="15" hidden="1" customHeight="1">
      <c r="Y10769" s="9"/>
      <c r="Z10769" s="9"/>
      <c r="AA10769" s="9"/>
      <c r="AC10769" s="10"/>
      <c r="AD10769" s="10"/>
      <c r="AE10769" s="10"/>
      <c r="AF10769" s="10"/>
    </row>
    <row r="10770" spans="25:32" ht="15" hidden="1" customHeight="1">
      <c r="Y10770" s="9"/>
      <c r="Z10770" s="9"/>
      <c r="AA10770" s="9"/>
      <c r="AC10770" s="10"/>
      <c r="AD10770" s="10"/>
      <c r="AE10770" s="10"/>
      <c r="AF10770" s="10"/>
    </row>
    <row r="10771" spans="25:32" ht="15" hidden="1" customHeight="1">
      <c r="Y10771" s="9"/>
      <c r="Z10771" s="9"/>
      <c r="AA10771" s="9"/>
      <c r="AC10771" s="10"/>
      <c r="AD10771" s="10"/>
      <c r="AE10771" s="10"/>
      <c r="AF10771" s="10"/>
    </row>
    <row r="10772" spans="25:32" ht="15" hidden="1" customHeight="1">
      <c r="Y10772" s="9"/>
      <c r="Z10772" s="9"/>
      <c r="AA10772" s="9"/>
      <c r="AC10772" s="10"/>
      <c r="AD10772" s="10"/>
      <c r="AE10772" s="10"/>
      <c r="AF10772" s="10"/>
    </row>
    <row r="10773" spans="25:32" ht="15" hidden="1" customHeight="1">
      <c r="Y10773" s="9"/>
      <c r="Z10773" s="9"/>
      <c r="AA10773" s="9"/>
      <c r="AC10773" s="10"/>
      <c r="AD10773" s="10"/>
      <c r="AE10773" s="10"/>
      <c r="AF10773" s="10"/>
    </row>
    <row r="10774" spans="25:32" ht="15" hidden="1" customHeight="1">
      <c r="Y10774" s="9"/>
      <c r="Z10774" s="9"/>
      <c r="AA10774" s="9"/>
      <c r="AC10774" s="10"/>
      <c r="AD10774" s="10"/>
      <c r="AE10774" s="10"/>
      <c r="AF10774" s="10"/>
    </row>
    <row r="10775" spans="25:32" ht="15" hidden="1" customHeight="1">
      <c r="Y10775" s="9"/>
      <c r="Z10775" s="9"/>
      <c r="AA10775" s="9"/>
      <c r="AC10775" s="10"/>
      <c r="AD10775" s="10"/>
      <c r="AE10775" s="10"/>
      <c r="AF10775" s="10"/>
    </row>
    <row r="10776" spans="25:32" ht="15" hidden="1" customHeight="1">
      <c r="Y10776" s="9"/>
      <c r="Z10776" s="9"/>
      <c r="AA10776" s="9"/>
      <c r="AC10776" s="10"/>
      <c r="AD10776" s="10"/>
      <c r="AE10776" s="10"/>
      <c r="AF10776" s="10"/>
    </row>
    <row r="10777" spans="25:32" ht="15" hidden="1" customHeight="1">
      <c r="Y10777" s="9"/>
      <c r="Z10777" s="9"/>
      <c r="AA10777" s="9"/>
      <c r="AC10777" s="10"/>
      <c r="AD10777" s="10"/>
      <c r="AE10777" s="10"/>
      <c r="AF10777" s="10"/>
    </row>
    <row r="10778" spans="25:32" ht="15" hidden="1" customHeight="1">
      <c r="Y10778" s="9"/>
      <c r="Z10778" s="9"/>
      <c r="AA10778" s="9"/>
      <c r="AC10778" s="10"/>
      <c r="AD10778" s="10"/>
      <c r="AE10778" s="10"/>
      <c r="AF10778" s="10"/>
    </row>
    <row r="10779" spans="25:32" ht="15" hidden="1" customHeight="1">
      <c r="Y10779" s="9"/>
      <c r="Z10779" s="9"/>
      <c r="AA10779" s="9"/>
      <c r="AC10779" s="10"/>
      <c r="AD10779" s="10"/>
      <c r="AE10779" s="10"/>
      <c r="AF10779" s="10"/>
    </row>
    <row r="10780" spans="25:32" ht="15" hidden="1" customHeight="1">
      <c r="Y10780" s="9"/>
      <c r="Z10780" s="9"/>
      <c r="AA10780" s="9"/>
      <c r="AC10780" s="10"/>
      <c r="AD10780" s="10"/>
      <c r="AE10780" s="10"/>
      <c r="AF10780" s="10"/>
    </row>
    <row r="10781" spans="25:32" ht="15" hidden="1" customHeight="1">
      <c r="Y10781" s="9"/>
      <c r="Z10781" s="9"/>
      <c r="AA10781" s="9"/>
      <c r="AC10781" s="10"/>
      <c r="AD10781" s="10"/>
      <c r="AE10781" s="10"/>
      <c r="AF10781" s="10"/>
    </row>
    <row r="10782" spans="25:32" ht="15" hidden="1" customHeight="1">
      <c r="Y10782" s="9"/>
      <c r="Z10782" s="9"/>
      <c r="AA10782" s="9"/>
      <c r="AC10782" s="10"/>
      <c r="AD10782" s="10"/>
      <c r="AE10782" s="10"/>
      <c r="AF10782" s="10"/>
    </row>
    <row r="10783" spans="25:32" ht="15" hidden="1" customHeight="1">
      <c r="Y10783" s="9"/>
      <c r="Z10783" s="9"/>
      <c r="AA10783" s="9"/>
      <c r="AC10783" s="10"/>
      <c r="AD10783" s="10"/>
      <c r="AE10783" s="10"/>
      <c r="AF10783" s="10"/>
    </row>
    <row r="10784" spans="25:32" ht="15" hidden="1" customHeight="1">
      <c r="Y10784" s="9"/>
      <c r="Z10784" s="9"/>
      <c r="AA10784" s="9"/>
      <c r="AC10784" s="10"/>
      <c r="AD10784" s="10"/>
      <c r="AE10784" s="10"/>
      <c r="AF10784" s="10"/>
    </row>
    <row r="10785" spans="25:32" ht="15" hidden="1" customHeight="1">
      <c r="Y10785" s="9"/>
      <c r="Z10785" s="9"/>
      <c r="AA10785" s="9"/>
      <c r="AC10785" s="10"/>
      <c r="AD10785" s="10"/>
      <c r="AE10785" s="10"/>
      <c r="AF10785" s="10"/>
    </row>
    <row r="10786" spans="25:32" ht="15" hidden="1" customHeight="1">
      <c r="Y10786" s="9"/>
      <c r="Z10786" s="9"/>
      <c r="AA10786" s="9"/>
      <c r="AC10786" s="10"/>
      <c r="AD10786" s="10"/>
      <c r="AE10786" s="10"/>
      <c r="AF10786" s="10"/>
    </row>
    <row r="10787" spans="25:32" ht="15" hidden="1" customHeight="1">
      <c r="Y10787" s="9"/>
      <c r="Z10787" s="9"/>
      <c r="AA10787" s="9"/>
      <c r="AC10787" s="10"/>
      <c r="AD10787" s="10"/>
      <c r="AE10787" s="10"/>
      <c r="AF10787" s="10"/>
    </row>
    <row r="10788" spans="25:32" ht="15" hidden="1" customHeight="1">
      <c r="Y10788" s="9"/>
      <c r="Z10788" s="9"/>
      <c r="AA10788" s="9"/>
      <c r="AC10788" s="10"/>
      <c r="AD10788" s="10"/>
      <c r="AE10788" s="10"/>
      <c r="AF10788" s="10"/>
    </row>
    <row r="10789" spans="25:32" ht="15" hidden="1" customHeight="1">
      <c r="Y10789" s="9"/>
      <c r="Z10789" s="9"/>
      <c r="AA10789" s="9"/>
      <c r="AC10789" s="10"/>
      <c r="AD10789" s="10"/>
      <c r="AE10789" s="10"/>
      <c r="AF10789" s="10"/>
    </row>
    <row r="10790" spans="25:32" ht="15" hidden="1" customHeight="1">
      <c r="Y10790" s="9"/>
      <c r="Z10790" s="9"/>
      <c r="AA10790" s="9"/>
      <c r="AC10790" s="10"/>
      <c r="AD10790" s="10"/>
      <c r="AE10790" s="10"/>
      <c r="AF10790" s="10"/>
    </row>
    <row r="10791" spans="25:32" ht="15" hidden="1" customHeight="1">
      <c r="Y10791" s="9"/>
      <c r="Z10791" s="9"/>
      <c r="AA10791" s="9"/>
      <c r="AC10791" s="10"/>
      <c r="AD10791" s="10"/>
      <c r="AE10791" s="10"/>
      <c r="AF10791" s="10"/>
    </row>
    <row r="10792" spans="25:32" ht="15" hidden="1" customHeight="1">
      <c r="Y10792" s="9"/>
      <c r="Z10792" s="9"/>
      <c r="AA10792" s="9"/>
      <c r="AC10792" s="10"/>
      <c r="AD10792" s="10"/>
      <c r="AE10792" s="10"/>
      <c r="AF10792" s="10"/>
    </row>
    <row r="10793" spans="25:32" ht="15" hidden="1" customHeight="1">
      <c r="Y10793" s="9"/>
      <c r="Z10793" s="9"/>
      <c r="AA10793" s="9"/>
      <c r="AC10793" s="10"/>
      <c r="AD10793" s="10"/>
      <c r="AE10793" s="10"/>
      <c r="AF10793" s="10"/>
    </row>
    <row r="10794" spans="25:32" ht="15" hidden="1" customHeight="1">
      <c r="Y10794" s="9"/>
      <c r="Z10794" s="9"/>
      <c r="AA10794" s="9"/>
      <c r="AC10794" s="10"/>
      <c r="AD10794" s="10"/>
      <c r="AE10794" s="10"/>
      <c r="AF10794" s="10"/>
    </row>
    <row r="10795" spans="25:32" ht="15" hidden="1" customHeight="1">
      <c r="Y10795" s="9"/>
      <c r="Z10795" s="9"/>
      <c r="AA10795" s="9"/>
      <c r="AC10795" s="10"/>
      <c r="AD10795" s="10"/>
      <c r="AE10795" s="10"/>
      <c r="AF10795" s="10"/>
    </row>
    <row r="10796" spans="25:32" ht="15" hidden="1" customHeight="1">
      <c r="Y10796" s="9"/>
      <c r="Z10796" s="9"/>
      <c r="AA10796" s="9"/>
      <c r="AC10796" s="10"/>
      <c r="AD10796" s="10"/>
      <c r="AE10796" s="10"/>
      <c r="AF10796" s="10"/>
    </row>
    <row r="10797" spans="25:32" ht="15" hidden="1" customHeight="1">
      <c r="Y10797" s="9"/>
      <c r="Z10797" s="9"/>
      <c r="AA10797" s="9"/>
      <c r="AC10797" s="10"/>
      <c r="AD10797" s="10"/>
      <c r="AE10797" s="10"/>
      <c r="AF10797" s="10"/>
    </row>
    <row r="10798" spans="25:32" ht="15" hidden="1" customHeight="1">
      <c r="Y10798" s="9"/>
      <c r="Z10798" s="9"/>
      <c r="AA10798" s="9"/>
      <c r="AC10798" s="10"/>
      <c r="AD10798" s="10"/>
      <c r="AE10798" s="10"/>
      <c r="AF10798" s="10"/>
    </row>
    <row r="10799" spans="25:32" ht="15" hidden="1" customHeight="1">
      <c r="Y10799" s="9"/>
      <c r="Z10799" s="9"/>
      <c r="AA10799" s="9"/>
      <c r="AC10799" s="10"/>
      <c r="AD10799" s="10"/>
      <c r="AE10799" s="10"/>
      <c r="AF10799" s="10"/>
    </row>
    <row r="10800" spans="25:32" ht="15" hidden="1" customHeight="1">
      <c r="Y10800" s="9"/>
      <c r="Z10800" s="9"/>
      <c r="AA10800" s="9"/>
      <c r="AC10800" s="10"/>
      <c r="AD10800" s="10"/>
      <c r="AE10800" s="10"/>
      <c r="AF10800" s="10"/>
    </row>
    <row r="10801" spans="25:32" ht="15" hidden="1" customHeight="1">
      <c r="Y10801" s="9"/>
      <c r="Z10801" s="9"/>
      <c r="AA10801" s="9"/>
      <c r="AC10801" s="10"/>
      <c r="AD10801" s="10"/>
      <c r="AE10801" s="10"/>
      <c r="AF10801" s="10"/>
    </row>
    <row r="10802" spans="25:32" ht="15" hidden="1" customHeight="1">
      <c r="Y10802" s="9"/>
      <c r="Z10802" s="9"/>
      <c r="AA10802" s="9"/>
      <c r="AC10802" s="10"/>
      <c r="AD10802" s="10"/>
      <c r="AE10802" s="10"/>
      <c r="AF10802" s="10"/>
    </row>
    <row r="10803" spans="25:32" ht="15" hidden="1" customHeight="1">
      <c r="Y10803" s="9"/>
      <c r="Z10803" s="9"/>
      <c r="AA10803" s="9"/>
      <c r="AC10803" s="10"/>
      <c r="AD10803" s="10"/>
      <c r="AE10803" s="10"/>
      <c r="AF10803" s="10"/>
    </row>
    <row r="10804" spans="25:32" ht="15" hidden="1" customHeight="1">
      <c r="Y10804" s="9"/>
      <c r="Z10804" s="9"/>
      <c r="AA10804" s="9"/>
      <c r="AC10804" s="10"/>
      <c r="AD10804" s="10"/>
      <c r="AE10804" s="10"/>
      <c r="AF10804" s="10"/>
    </row>
    <row r="10805" spans="25:32" ht="15" hidden="1" customHeight="1">
      <c r="Y10805" s="9"/>
      <c r="Z10805" s="9"/>
      <c r="AA10805" s="9"/>
      <c r="AC10805" s="10"/>
      <c r="AD10805" s="10"/>
      <c r="AE10805" s="10"/>
      <c r="AF10805" s="10"/>
    </row>
    <row r="10806" spans="25:32" ht="15" hidden="1" customHeight="1">
      <c r="Y10806" s="9"/>
      <c r="Z10806" s="9"/>
      <c r="AA10806" s="9"/>
      <c r="AC10806" s="10"/>
      <c r="AD10806" s="10"/>
      <c r="AE10806" s="10"/>
      <c r="AF10806" s="10"/>
    </row>
    <row r="10807" spans="25:32" ht="15" hidden="1" customHeight="1">
      <c r="Y10807" s="9"/>
      <c r="Z10807" s="9"/>
      <c r="AA10807" s="9"/>
      <c r="AC10807" s="10"/>
      <c r="AD10807" s="10"/>
      <c r="AE10807" s="10"/>
      <c r="AF10807" s="10"/>
    </row>
    <row r="10808" spans="25:32" ht="15" hidden="1" customHeight="1">
      <c r="Y10808" s="9"/>
      <c r="Z10808" s="9"/>
      <c r="AA10808" s="9"/>
      <c r="AC10808" s="10"/>
      <c r="AD10808" s="10"/>
      <c r="AE10808" s="10"/>
      <c r="AF10808" s="10"/>
    </row>
    <row r="10809" spans="25:32" ht="15" hidden="1" customHeight="1">
      <c r="Y10809" s="9"/>
      <c r="Z10809" s="9"/>
      <c r="AA10809" s="9"/>
      <c r="AC10809" s="10"/>
      <c r="AD10809" s="10"/>
      <c r="AE10809" s="10"/>
      <c r="AF10809" s="10"/>
    </row>
    <row r="10810" spans="25:32" ht="15" hidden="1" customHeight="1">
      <c r="Y10810" s="9"/>
      <c r="Z10810" s="9"/>
      <c r="AA10810" s="9"/>
      <c r="AC10810" s="10"/>
      <c r="AD10810" s="10"/>
      <c r="AE10810" s="10"/>
      <c r="AF10810" s="10"/>
    </row>
    <row r="10811" spans="25:32" ht="15" hidden="1" customHeight="1">
      <c r="Y10811" s="9"/>
      <c r="Z10811" s="9"/>
      <c r="AA10811" s="9"/>
      <c r="AC10811" s="10"/>
      <c r="AD10811" s="10"/>
      <c r="AE10811" s="10"/>
      <c r="AF10811" s="10"/>
    </row>
    <row r="10812" spans="25:32" ht="15" hidden="1" customHeight="1">
      <c r="Y10812" s="9"/>
      <c r="Z10812" s="9"/>
      <c r="AA10812" s="9"/>
      <c r="AC10812" s="10"/>
      <c r="AD10812" s="10"/>
      <c r="AE10812" s="10"/>
      <c r="AF10812" s="10"/>
    </row>
    <row r="10813" spans="25:32" ht="15" hidden="1" customHeight="1">
      <c r="Y10813" s="9"/>
      <c r="Z10813" s="9"/>
      <c r="AA10813" s="9"/>
      <c r="AC10813" s="10"/>
      <c r="AD10813" s="10"/>
      <c r="AE10813" s="10"/>
      <c r="AF10813" s="10"/>
    </row>
    <row r="10814" spans="25:32" ht="15" hidden="1" customHeight="1">
      <c r="Y10814" s="9"/>
      <c r="Z10814" s="9"/>
      <c r="AA10814" s="9"/>
      <c r="AC10814" s="10"/>
      <c r="AD10814" s="10"/>
      <c r="AE10814" s="10"/>
      <c r="AF10814" s="10"/>
    </row>
    <row r="10815" spans="25:32" ht="15" hidden="1" customHeight="1">
      <c r="Y10815" s="9"/>
      <c r="Z10815" s="9"/>
      <c r="AA10815" s="9"/>
      <c r="AC10815" s="10"/>
      <c r="AD10815" s="10"/>
      <c r="AE10815" s="10"/>
      <c r="AF10815" s="10"/>
    </row>
    <row r="10816" spans="25:32" ht="15" hidden="1" customHeight="1">
      <c r="Y10816" s="9"/>
      <c r="Z10816" s="9"/>
      <c r="AA10816" s="9"/>
      <c r="AC10816" s="10"/>
      <c r="AD10816" s="10"/>
      <c r="AE10816" s="10"/>
      <c r="AF10816" s="10"/>
    </row>
    <row r="10817" spans="25:32" ht="15" hidden="1" customHeight="1">
      <c r="Y10817" s="9"/>
      <c r="Z10817" s="9"/>
      <c r="AA10817" s="9"/>
      <c r="AC10817" s="10"/>
      <c r="AD10817" s="10"/>
      <c r="AE10817" s="10"/>
      <c r="AF10817" s="10"/>
    </row>
    <row r="10818" spans="25:32" ht="15" hidden="1" customHeight="1">
      <c r="Y10818" s="9"/>
      <c r="Z10818" s="9"/>
      <c r="AA10818" s="9"/>
      <c r="AC10818" s="10"/>
      <c r="AD10818" s="10"/>
      <c r="AE10818" s="10"/>
      <c r="AF10818" s="10"/>
    </row>
    <row r="10819" spans="25:32" ht="15" hidden="1" customHeight="1">
      <c r="Y10819" s="9"/>
      <c r="Z10819" s="9"/>
      <c r="AA10819" s="9"/>
      <c r="AC10819" s="10"/>
      <c r="AD10819" s="10"/>
      <c r="AE10819" s="10"/>
      <c r="AF10819" s="10"/>
    </row>
    <row r="10820" spans="25:32" ht="15" hidden="1" customHeight="1">
      <c r="Y10820" s="9"/>
      <c r="Z10820" s="9"/>
      <c r="AA10820" s="9"/>
      <c r="AC10820" s="10"/>
      <c r="AD10820" s="10"/>
      <c r="AE10820" s="10"/>
      <c r="AF10820" s="10"/>
    </row>
    <row r="10821" spans="25:32" ht="15" hidden="1" customHeight="1">
      <c r="Y10821" s="9"/>
      <c r="Z10821" s="9"/>
      <c r="AA10821" s="9"/>
      <c r="AC10821" s="10"/>
      <c r="AD10821" s="10"/>
      <c r="AE10821" s="10"/>
      <c r="AF10821" s="10"/>
    </row>
    <row r="10822" spans="25:32" ht="15" hidden="1" customHeight="1">
      <c r="Y10822" s="9"/>
      <c r="Z10822" s="9"/>
      <c r="AA10822" s="9"/>
      <c r="AC10822" s="10"/>
      <c r="AD10822" s="10"/>
      <c r="AE10822" s="10"/>
      <c r="AF10822" s="10"/>
    </row>
    <row r="10823" spans="25:32" ht="15" hidden="1" customHeight="1">
      <c r="Y10823" s="9"/>
      <c r="Z10823" s="9"/>
      <c r="AA10823" s="9"/>
      <c r="AC10823" s="10"/>
      <c r="AD10823" s="10"/>
      <c r="AE10823" s="10"/>
      <c r="AF10823" s="10"/>
    </row>
    <row r="10824" spans="25:32" ht="15" hidden="1" customHeight="1">
      <c r="Y10824" s="9"/>
      <c r="Z10824" s="9"/>
      <c r="AA10824" s="9"/>
      <c r="AC10824" s="10"/>
      <c r="AD10824" s="10"/>
      <c r="AE10824" s="10"/>
      <c r="AF10824" s="10"/>
    </row>
    <row r="10825" spans="25:32" ht="15" hidden="1" customHeight="1">
      <c r="Y10825" s="9"/>
      <c r="Z10825" s="9"/>
      <c r="AA10825" s="9"/>
      <c r="AC10825" s="10"/>
      <c r="AD10825" s="10"/>
      <c r="AE10825" s="10"/>
      <c r="AF10825" s="10"/>
    </row>
    <row r="10826" spans="25:32" ht="15" hidden="1" customHeight="1">
      <c r="Y10826" s="9"/>
      <c r="Z10826" s="9"/>
      <c r="AA10826" s="9"/>
      <c r="AC10826" s="10"/>
      <c r="AD10826" s="10"/>
      <c r="AE10826" s="10"/>
      <c r="AF10826" s="10"/>
    </row>
    <row r="10827" spans="25:32" ht="15" hidden="1" customHeight="1">
      <c r="Y10827" s="9"/>
      <c r="Z10827" s="9"/>
      <c r="AA10827" s="9"/>
      <c r="AC10827" s="10"/>
      <c r="AD10827" s="10"/>
      <c r="AE10827" s="10"/>
      <c r="AF10827" s="10"/>
    </row>
    <row r="10828" spans="25:32" ht="15" hidden="1" customHeight="1">
      <c r="Y10828" s="9"/>
      <c r="Z10828" s="9"/>
      <c r="AA10828" s="9"/>
      <c r="AC10828" s="10"/>
      <c r="AD10828" s="10"/>
      <c r="AE10828" s="10"/>
      <c r="AF10828" s="10"/>
    </row>
    <row r="10829" spans="25:32" ht="15" hidden="1" customHeight="1">
      <c r="Y10829" s="9"/>
      <c r="Z10829" s="9"/>
      <c r="AA10829" s="9"/>
      <c r="AC10829" s="10"/>
      <c r="AD10829" s="10"/>
      <c r="AE10829" s="10"/>
      <c r="AF10829" s="10"/>
    </row>
    <row r="10830" spans="25:32" ht="15" hidden="1" customHeight="1">
      <c r="Y10830" s="9"/>
      <c r="Z10830" s="9"/>
      <c r="AA10830" s="9"/>
      <c r="AC10830" s="10"/>
      <c r="AD10830" s="10"/>
      <c r="AE10830" s="10"/>
      <c r="AF10830" s="10"/>
    </row>
    <row r="10831" spans="25:32" ht="15" hidden="1" customHeight="1">
      <c r="Y10831" s="9"/>
      <c r="Z10831" s="9"/>
      <c r="AA10831" s="9"/>
      <c r="AC10831" s="10"/>
      <c r="AD10831" s="10"/>
      <c r="AE10831" s="10"/>
      <c r="AF10831" s="10"/>
    </row>
    <row r="10832" spans="25:32" ht="15" hidden="1" customHeight="1">
      <c r="Y10832" s="9"/>
      <c r="Z10832" s="9"/>
      <c r="AA10832" s="9"/>
      <c r="AC10832" s="10"/>
      <c r="AD10832" s="10"/>
      <c r="AE10832" s="10"/>
      <c r="AF10832" s="10"/>
    </row>
    <row r="10833" spans="25:32" ht="15" hidden="1" customHeight="1">
      <c r="Y10833" s="9"/>
      <c r="Z10833" s="9"/>
      <c r="AA10833" s="9"/>
      <c r="AC10833" s="10"/>
      <c r="AD10833" s="10"/>
      <c r="AE10833" s="10"/>
      <c r="AF10833" s="10"/>
    </row>
    <row r="10834" spans="25:32" ht="15" hidden="1" customHeight="1">
      <c r="Y10834" s="9"/>
      <c r="Z10834" s="9"/>
      <c r="AA10834" s="9"/>
      <c r="AC10834" s="10"/>
      <c r="AD10834" s="10"/>
      <c r="AE10834" s="10"/>
      <c r="AF10834" s="10"/>
    </row>
    <row r="10835" spans="25:32" ht="15" hidden="1" customHeight="1">
      <c r="Y10835" s="9"/>
      <c r="Z10835" s="9"/>
      <c r="AA10835" s="9"/>
      <c r="AC10835" s="10"/>
      <c r="AD10835" s="10"/>
      <c r="AE10835" s="10"/>
      <c r="AF10835" s="10"/>
    </row>
    <row r="10836" spans="25:32" ht="15" hidden="1" customHeight="1">
      <c r="Y10836" s="9"/>
      <c r="Z10836" s="9"/>
      <c r="AA10836" s="9"/>
      <c r="AC10836" s="10"/>
      <c r="AD10836" s="10"/>
      <c r="AE10836" s="10"/>
      <c r="AF10836" s="10"/>
    </row>
    <row r="10837" spans="25:32" ht="15" hidden="1" customHeight="1">
      <c r="Y10837" s="9"/>
      <c r="Z10837" s="9"/>
      <c r="AA10837" s="9"/>
      <c r="AC10837" s="10"/>
      <c r="AD10837" s="10"/>
      <c r="AE10837" s="10"/>
      <c r="AF10837" s="10"/>
    </row>
    <row r="10838" spans="25:32" ht="15" hidden="1" customHeight="1">
      <c r="Y10838" s="9"/>
      <c r="Z10838" s="9"/>
      <c r="AA10838" s="9"/>
      <c r="AC10838" s="10"/>
      <c r="AD10838" s="10"/>
      <c r="AE10838" s="10"/>
      <c r="AF10838" s="10"/>
    </row>
    <row r="10839" spans="25:32" ht="15" hidden="1" customHeight="1">
      <c r="Y10839" s="9"/>
      <c r="Z10839" s="9"/>
      <c r="AA10839" s="9"/>
      <c r="AC10839" s="10"/>
      <c r="AD10839" s="10"/>
      <c r="AE10839" s="10"/>
      <c r="AF10839" s="10"/>
    </row>
    <row r="10840" spans="25:32" ht="15" hidden="1" customHeight="1">
      <c r="Y10840" s="9"/>
      <c r="Z10840" s="9"/>
      <c r="AA10840" s="9"/>
      <c r="AC10840" s="10"/>
      <c r="AD10840" s="10"/>
      <c r="AE10840" s="10"/>
      <c r="AF10840" s="10"/>
    </row>
    <row r="10841" spans="25:32" ht="15" hidden="1" customHeight="1">
      <c r="Y10841" s="9"/>
      <c r="Z10841" s="9"/>
      <c r="AA10841" s="9"/>
      <c r="AC10841" s="10"/>
      <c r="AD10841" s="10"/>
      <c r="AE10841" s="10"/>
      <c r="AF10841" s="10"/>
    </row>
    <row r="10842" spans="25:32" ht="15" hidden="1" customHeight="1">
      <c r="Y10842" s="9"/>
      <c r="Z10842" s="9"/>
      <c r="AA10842" s="9"/>
      <c r="AC10842" s="10"/>
      <c r="AD10842" s="10"/>
      <c r="AE10842" s="10"/>
      <c r="AF10842" s="10"/>
    </row>
    <row r="10843" spans="25:32" ht="15" hidden="1" customHeight="1">
      <c r="Y10843" s="9"/>
      <c r="Z10843" s="9"/>
      <c r="AA10843" s="9"/>
      <c r="AC10843" s="10"/>
      <c r="AD10843" s="10"/>
      <c r="AE10843" s="10"/>
      <c r="AF10843" s="10"/>
    </row>
    <row r="10844" spans="25:32" ht="15" hidden="1" customHeight="1">
      <c r="Y10844" s="9"/>
      <c r="Z10844" s="9"/>
      <c r="AA10844" s="9"/>
      <c r="AC10844" s="10"/>
      <c r="AD10844" s="10"/>
      <c r="AE10844" s="10"/>
      <c r="AF10844" s="10"/>
    </row>
    <row r="10845" spans="25:32" ht="15" hidden="1" customHeight="1">
      <c r="Y10845" s="9"/>
      <c r="Z10845" s="9"/>
      <c r="AA10845" s="9"/>
      <c r="AC10845" s="10"/>
      <c r="AD10845" s="10"/>
      <c r="AE10845" s="10"/>
      <c r="AF10845" s="10"/>
    </row>
    <row r="10846" spans="25:32" ht="15" hidden="1" customHeight="1">
      <c r="Y10846" s="9"/>
      <c r="Z10846" s="9"/>
      <c r="AA10846" s="9"/>
      <c r="AC10846" s="10"/>
      <c r="AD10846" s="10"/>
      <c r="AE10846" s="10"/>
      <c r="AF10846" s="10"/>
    </row>
    <row r="10847" spans="25:32" ht="15" hidden="1" customHeight="1">
      <c r="Y10847" s="9"/>
      <c r="Z10847" s="9"/>
      <c r="AA10847" s="9"/>
      <c r="AC10847" s="10"/>
      <c r="AD10847" s="10"/>
      <c r="AE10847" s="10"/>
      <c r="AF10847" s="10"/>
    </row>
    <row r="10848" spans="25:32" ht="15" hidden="1" customHeight="1">
      <c r="Y10848" s="9"/>
      <c r="Z10848" s="9"/>
      <c r="AA10848" s="9"/>
      <c r="AC10848" s="10"/>
      <c r="AD10848" s="10"/>
      <c r="AE10848" s="10"/>
      <c r="AF10848" s="10"/>
    </row>
    <row r="10849" spans="25:32" ht="15" hidden="1" customHeight="1">
      <c r="Y10849" s="9"/>
      <c r="Z10849" s="9"/>
      <c r="AA10849" s="9"/>
      <c r="AC10849" s="10"/>
      <c r="AD10849" s="10"/>
      <c r="AE10849" s="10"/>
      <c r="AF10849" s="10"/>
    </row>
    <row r="10850" spans="25:32" ht="15" hidden="1" customHeight="1">
      <c r="Y10850" s="9"/>
      <c r="Z10850" s="9"/>
      <c r="AA10850" s="9"/>
      <c r="AC10850" s="10"/>
      <c r="AD10850" s="10"/>
      <c r="AE10850" s="10"/>
      <c r="AF10850" s="10"/>
    </row>
    <row r="10851" spans="25:32" ht="15" hidden="1" customHeight="1">
      <c r="Y10851" s="9"/>
      <c r="Z10851" s="9"/>
      <c r="AA10851" s="9"/>
      <c r="AC10851" s="10"/>
      <c r="AD10851" s="10"/>
      <c r="AE10851" s="10"/>
      <c r="AF10851" s="10"/>
    </row>
    <row r="10852" spans="25:32" ht="15" hidden="1" customHeight="1">
      <c r="Y10852" s="9"/>
      <c r="Z10852" s="9"/>
      <c r="AA10852" s="9"/>
      <c r="AC10852" s="10"/>
      <c r="AD10852" s="10"/>
      <c r="AE10852" s="10"/>
      <c r="AF10852" s="10"/>
    </row>
    <row r="10853" spans="25:32" ht="15" hidden="1" customHeight="1">
      <c r="Y10853" s="9"/>
      <c r="Z10853" s="9"/>
      <c r="AA10853" s="9"/>
      <c r="AC10853" s="10"/>
      <c r="AD10853" s="10"/>
      <c r="AE10853" s="10"/>
      <c r="AF10853" s="10"/>
    </row>
    <row r="10854" spans="25:32" ht="15" hidden="1" customHeight="1">
      <c r="Y10854" s="9"/>
      <c r="Z10854" s="9"/>
      <c r="AA10854" s="9"/>
      <c r="AC10854" s="10"/>
      <c r="AD10854" s="10"/>
      <c r="AE10854" s="10"/>
      <c r="AF10854" s="10"/>
    </row>
    <row r="10855" spans="25:32" ht="15" hidden="1" customHeight="1">
      <c r="Y10855" s="9"/>
      <c r="Z10855" s="9"/>
      <c r="AA10855" s="9"/>
      <c r="AC10855" s="10"/>
      <c r="AD10855" s="10"/>
      <c r="AE10855" s="10"/>
      <c r="AF10855" s="10"/>
    </row>
    <row r="10856" spans="25:32" ht="15" hidden="1" customHeight="1">
      <c r="Y10856" s="9"/>
      <c r="Z10856" s="9"/>
      <c r="AA10856" s="9"/>
      <c r="AC10856" s="10"/>
      <c r="AD10856" s="10"/>
      <c r="AE10856" s="10"/>
      <c r="AF10856" s="10"/>
    </row>
    <row r="10857" spans="25:32" ht="15" hidden="1" customHeight="1">
      <c r="Y10857" s="9"/>
      <c r="Z10857" s="9"/>
      <c r="AA10857" s="9"/>
      <c r="AC10857" s="10"/>
      <c r="AD10857" s="10"/>
      <c r="AE10857" s="10"/>
      <c r="AF10857" s="10"/>
    </row>
    <row r="10858" spans="25:32" ht="15" hidden="1" customHeight="1">
      <c r="Y10858" s="9"/>
      <c r="Z10858" s="9"/>
      <c r="AA10858" s="9"/>
      <c r="AC10858" s="10"/>
      <c r="AD10858" s="10"/>
      <c r="AE10858" s="10"/>
      <c r="AF10858" s="10"/>
    </row>
    <row r="10859" spans="25:32" ht="15" hidden="1" customHeight="1">
      <c r="Y10859" s="9"/>
      <c r="Z10859" s="9"/>
      <c r="AA10859" s="9"/>
      <c r="AC10859" s="10"/>
      <c r="AD10859" s="10"/>
      <c r="AE10859" s="10"/>
      <c r="AF10859" s="10"/>
    </row>
    <row r="10860" spans="25:32" ht="15" hidden="1" customHeight="1">
      <c r="Y10860" s="9"/>
      <c r="Z10860" s="9"/>
      <c r="AA10860" s="9"/>
      <c r="AC10860" s="10"/>
      <c r="AD10860" s="10"/>
      <c r="AE10860" s="10"/>
      <c r="AF10860" s="10"/>
    </row>
    <row r="10861" spans="25:32" ht="15" hidden="1" customHeight="1">
      <c r="Y10861" s="9"/>
      <c r="Z10861" s="9"/>
      <c r="AA10861" s="9"/>
      <c r="AC10861" s="10"/>
      <c r="AD10861" s="10"/>
      <c r="AE10861" s="10"/>
      <c r="AF10861" s="10"/>
    </row>
    <row r="10862" spans="25:32" ht="15" hidden="1" customHeight="1">
      <c r="Y10862" s="9"/>
      <c r="Z10862" s="9"/>
      <c r="AA10862" s="9"/>
      <c r="AC10862" s="10"/>
      <c r="AD10862" s="10"/>
      <c r="AE10862" s="10"/>
      <c r="AF10862" s="10"/>
    </row>
    <row r="10863" spans="25:32" ht="15" hidden="1" customHeight="1">
      <c r="Y10863" s="9"/>
      <c r="Z10863" s="9"/>
      <c r="AA10863" s="9"/>
      <c r="AC10863" s="10"/>
      <c r="AD10863" s="10"/>
      <c r="AE10863" s="10"/>
      <c r="AF10863" s="10"/>
    </row>
    <row r="10864" spans="25:32" ht="15" hidden="1" customHeight="1">
      <c r="Y10864" s="9"/>
      <c r="Z10864" s="9"/>
      <c r="AA10864" s="9"/>
      <c r="AC10864" s="10"/>
      <c r="AD10864" s="10"/>
      <c r="AE10864" s="10"/>
      <c r="AF10864" s="10"/>
    </row>
    <row r="10865" spans="25:32" ht="15" hidden="1" customHeight="1">
      <c r="Y10865" s="9"/>
      <c r="Z10865" s="9"/>
      <c r="AA10865" s="9"/>
      <c r="AC10865" s="10"/>
      <c r="AD10865" s="10"/>
      <c r="AE10865" s="10"/>
      <c r="AF10865" s="10"/>
    </row>
    <row r="10866" spans="25:32" ht="15" hidden="1" customHeight="1">
      <c r="Y10866" s="9"/>
      <c r="Z10866" s="9"/>
      <c r="AA10866" s="9"/>
      <c r="AC10866" s="10"/>
      <c r="AD10866" s="10"/>
      <c r="AE10866" s="10"/>
      <c r="AF10866" s="10"/>
    </row>
    <row r="10867" spans="25:32" ht="15" hidden="1" customHeight="1">
      <c r="Y10867" s="9"/>
      <c r="Z10867" s="9"/>
      <c r="AA10867" s="9"/>
      <c r="AC10867" s="10"/>
      <c r="AD10867" s="10"/>
      <c r="AE10867" s="10"/>
      <c r="AF10867" s="10"/>
    </row>
    <row r="10868" spans="25:32" ht="15" hidden="1" customHeight="1">
      <c r="Y10868" s="9"/>
      <c r="Z10868" s="9"/>
      <c r="AA10868" s="9"/>
      <c r="AC10868" s="10"/>
      <c r="AD10868" s="10"/>
      <c r="AE10868" s="10"/>
      <c r="AF10868" s="10"/>
    </row>
    <row r="10869" spans="25:32" ht="15" hidden="1" customHeight="1">
      <c r="Y10869" s="9"/>
      <c r="Z10869" s="9"/>
      <c r="AA10869" s="9"/>
      <c r="AC10869" s="10"/>
      <c r="AD10869" s="10"/>
      <c r="AE10869" s="10"/>
      <c r="AF10869" s="10"/>
    </row>
    <row r="10870" spans="25:32" ht="15" hidden="1" customHeight="1">
      <c r="Y10870" s="9"/>
      <c r="Z10870" s="9"/>
      <c r="AA10870" s="9"/>
      <c r="AC10870" s="10"/>
      <c r="AD10870" s="10"/>
      <c r="AE10870" s="10"/>
      <c r="AF10870" s="10"/>
    </row>
    <row r="10871" spans="25:32" ht="15" hidden="1" customHeight="1">
      <c r="Y10871" s="9"/>
      <c r="Z10871" s="9"/>
      <c r="AA10871" s="9"/>
      <c r="AC10871" s="10"/>
      <c r="AD10871" s="10"/>
      <c r="AE10871" s="10"/>
      <c r="AF10871" s="10"/>
    </row>
    <row r="10872" spans="25:32" ht="15" hidden="1" customHeight="1">
      <c r="Y10872" s="9"/>
      <c r="Z10872" s="9"/>
      <c r="AA10872" s="9"/>
      <c r="AC10872" s="10"/>
      <c r="AD10872" s="10"/>
      <c r="AE10872" s="10"/>
      <c r="AF10872" s="10"/>
    </row>
    <row r="10873" spans="25:32" ht="15" hidden="1" customHeight="1">
      <c r="Y10873" s="9"/>
      <c r="Z10873" s="9"/>
      <c r="AA10873" s="9"/>
      <c r="AC10873" s="10"/>
      <c r="AD10873" s="10"/>
      <c r="AE10873" s="10"/>
      <c r="AF10873" s="10"/>
    </row>
    <row r="10874" spans="25:32" ht="15" hidden="1" customHeight="1">
      <c r="Y10874" s="9"/>
      <c r="Z10874" s="9"/>
      <c r="AA10874" s="9"/>
      <c r="AC10874" s="10"/>
      <c r="AD10874" s="10"/>
      <c r="AE10874" s="10"/>
      <c r="AF10874" s="10"/>
    </row>
    <row r="10875" spans="25:32" ht="15" hidden="1" customHeight="1">
      <c r="Y10875" s="9"/>
      <c r="Z10875" s="9"/>
      <c r="AA10875" s="9"/>
      <c r="AC10875" s="10"/>
      <c r="AD10875" s="10"/>
      <c r="AE10875" s="10"/>
      <c r="AF10875" s="10"/>
    </row>
    <row r="10876" spans="25:32" ht="15" hidden="1" customHeight="1">
      <c r="Y10876" s="9"/>
      <c r="Z10876" s="9"/>
      <c r="AA10876" s="9"/>
      <c r="AC10876" s="10"/>
      <c r="AD10876" s="10"/>
      <c r="AE10876" s="10"/>
      <c r="AF10876" s="10"/>
    </row>
    <row r="10877" spans="25:32" ht="15" hidden="1" customHeight="1">
      <c r="Y10877" s="9"/>
      <c r="Z10877" s="9"/>
      <c r="AA10877" s="9"/>
      <c r="AC10877" s="10"/>
      <c r="AD10877" s="10"/>
      <c r="AE10877" s="10"/>
      <c r="AF10877" s="10"/>
    </row>
    <row r="10878" spans="25:32" ht="15" hidden="1" customHeight="1">
      <c r="Y10878" s="9"/>
      <c r="Z10878" s="9"/>
      <c r="AA10878" s="9"/>
      <c r="AC10878" s="10"/>
      <c r="AD10878" s="10"/>
      <c r="AE10878" s="10"/>
      <c r="AF10878" s="10"/>
    </row>
    <row r="10879" spans="25:32" ht="15" hidden="1" customHeight="1">
      <c r="Y10879" s="9"/>
      <c r="Z10879" s="9"/>
      <c r="AA10879" s="9"/>
      <c r="AC10879" s="10"/>
      <c r="AD10879" s="10"/>
      <c r="AE10879" s="10"/>
      <c r="AF10879" s="10"/>
    </row>
    <row r="10880" spans="25:32" ht="15" hidden="1" customHeight="1">
      <c r="Y10880" s="9"/>
      <c r="Z10880" s="9"/>
      <c r="AA10880" s="9"/>
      <c r="AC10880" s="10"/>
      <c r="AD10880" s="10"/>
      <c r="AE10880" s="10"/>
      <c r="AF10880" s="10"/>
    </row>
    <row r="10881" spans="25:32" ht="15" hidden="1" customHeight="1">
      <c r="Y10881" s="9"/>
      <c r="Z10881" s="9"/>
      <c r="AA10881" s="9"/>
      <c r="AC10881" s="10"/>
      <c r="AD10881" s="10"/>
      <c r="AE10881" s="10"/>
      <c r="AF10881" s="10"/>
    </row>
    <row r="10882" spans="25:32" ht="15" hidden="1" customHeight="1">
      <c r="Y10882" s="9"/>
      <c r="Z10882" s="9"/>
      <c r="AA10882" s="9"/>
      <c r="AC10882" s="10"/>
      <c r="AD10882" s="10"/>
      <c r="AE10882" s="10"/>
      <c r="AF10882" s="10"/>
    </row>
    <row r="10883" spans="25:32" ht="15" hidden="1" customHeight="1">
      <c r="Y10883" s="9"/>
      <c r="Z10883" s="9"/>
      <c r="AA10883" s="9"/>
      <c r="AC10883" s="10"/>
      <c r="AD10883" s="10"/>
      <c r="AE10883" s="10"/>
      <c r="AF10883" s="10"/>
    </row>
    <row r="10884" spans="25:32" ht="15" hidden="1" customHeight="1">
      <c r="Y10884" s="9"/>
      <c r="Z10884" s="9"/>
      <c r="AA10884" s="9"/>
      <c r="AC10884" s="10"/>
      <c r="AD10884" s="10"/>
      <c r="AE10884" s="10"/>
      <c r="AF10884" s="10"/>
    </row>
    <row r="10885" spans="25:32" ht="15" hidden="1" customHeight="1">
      <c r="Y10885" s="9"/>
      <c r="Z10885" s="9"/>
      <c r="AA10885" s="9"/>
      <c r="AC10885" s="10"/>
      <c r="AD10885" s="10"/>
      <c r="AE10885" s="10"/>
      <c r="AF10885" s="10"/>
    </row>
    <row r="10886" spans="25:32" ht="15" hidden="1" customHeight="1">
      <c r="Y10886" s="9"/>
      <c r="Z10886" s="9"/>
      <c r="AA10886" s="9"/>
      <c r="AC10886" s="10"/>
      <c r="AD10886" s="10"/>
      <c r="AE10886" s="10"/>
      <c r="AF10886" s="10"/>
    </row>
    <row r="10887" spans="25:32" ht="15" hidden="1" customHeight="1">
      <c r="Y10887" s="9"/>
      <c r="Z10887" s="9"/>
      <c r="AA10887" s="9"/>
      <c r="AC10887" s="10"/>
      <c r="AD10887" s="10"/>
      <c r="AE10887" s="10"/>
      <c r="AF10887" s="10"/>
    </row>
    <row r="10888" spans="25:32" ht="15" hidden="1" customHeight="1">
      <c r="Y10888" s="9"/>
      <c r="Z10888" s="9"/>
      <c r="AA10888" s="9"/>
      <c r="AC10888" s="10"/>
      <c r="AD10888" s="10"/>
      <c r="AE10888" s="10"/>
      <c r="AF10888" s="10"/>
    </row>
    <row r="10889" spans="25:32" ht="15" hidden="1" customHeight="1">
      <c r="Y10889" s="9"/>
      <c r="Z10889" s="9"/>
      <c r="AA10889" s="9"/>
      <c r="AC10889" s="10"/>
      <c r="AD10889" s="10"/>
      <c r="AE10889" s="10"/>
      <c r="AF10889" s="10"/>
    </row>
    <row r="10890" spans="25:32" ht="15" hidden="1" customHeight="1">
      <c r="Y10890" s="9"/>
      <c r="Z10890" s="9"/>
      <c r="AA10890" s="9"/>
      <c r="AC10890" s="10"/>
      <c r="AD10890" s="10"/>
      <c r="AE10890" s="10"/>
      <c r="AF10890" s="10"/>
    </row>
    <row r="10891" spans="25:32" ht="15" hidden="1" customHeight="1">
      <c r="Y10891" s="9"/>
      <c r="Z10891" s="9"/>
      <c r="AA10891" s="9"/>
      <c r="AC10891" s="10"/>
      <c r="AD10891" s="10"/>
      <c r="AE10891" s="10"/>
      <c r="AF10891" s="10"/>
    </row>
    <row r="10892" spans="25:32" ht="15" hidden="1" customHeight="1">
      <c r="Y10892" s="9"/>
      <c r="Z10892" s="9"/>
      <c r="AA10892" s="9"/>
      <c r="AC10892" s="10"/>
      <c r="AD10892" s="10"/>
      <c r="AE10892" s="10"/>
      <c r="AF10892" s="10"/>
    </row>
    <row r="10893" spans="25:32" ht="15" hidden="1" customHeight="1">
      <c r="Y10893" s="9"/>
      <c r="Z10893" s="9"/>
      <c r="AA10893" s="9"/>
      <c r="AC10893" s="10"/>
      <c r="AD10893" s="10"/>
      <c r="AE10893" s="10"/>
      <c r="AF10893" s="10"/>
    </row>
    <row r="10894" spans="25:32" ht="15" hidden="1" customHeight="1">
      <c r="Y10894" s="9"/>
      <c r="Z10894" s="9"/>
      <c r="AA10894" s="9"/>
      <c r="AC10894" s="10"/>
      <c r="AD10894" s="10"/>
      <c r="AE10894" s="10"/>
      <c r="AF10894" s="10"/>
    </row>
    <row r="10895" spans="25:32" ht="15" hidden="1" customHeight="1">
      <c r="Y10895" s="9"/>
      <c r="Z10895" s="9"/>
      <c r="AA10895" s="9"/>
      <c r="AC10895" s="10"/>
      <c r="AD10895" s="10"/>
      <c r="AE10895" s="10"/>
      <c r="AF10895" s="10"/>
    </row>
    <row r="10896" spans="25:32" ht="15" hidden="1" customHeight="1">
      <c r="Y10896" s="9"/>
      <c r="Z10896" s="9"/>
      <c r="AA10896" s="9"/>
      <c r="AC10896" s="10"/>
      <c r="AD10896" s="10"/>
      <c r="AE10896" s="10"/>
      <c r="AF10896" s="10"/>
    </row>
    <row r="10897" spans="25:32" ht="15" hidden="1" customHeight="1">
      <c r="Y10897" s="9"/>
      <c r="Z10897" s="9"/>
      <c r="AA10897" s="9"/>
      <c r="AC10897" s="10"/>
      <c r="AD10897" s="10"/>
      <c r="AE10897" s="10"/>
      <c r="AF10897" s="10"/>
    </row>
    <row r="10898" spans="25:32" ht="15" hidden="1" customHeight="1">
      <c r="Y10898" s="9"/>
      <c r="Z10898" s="9"/>
      <c r="AA10898" s="9"/>
      <c r="AC10898" s="10"/>
      <c r="AD10898" s="10"/>
      <c r="AE10898" s="10"/>
      <c r="AF10898" s="10"/>
    </row>
    <row r="10899" spans="25:32" ht="15" hidden="1" customHeight="1">
      <c r="Y10899" s="9"/>
      <c r="Z10899" s="9"/>
      <c r="AA10899" s="9"/>
      <c r="AC10899" s="10"/>
      <c r="AD10899" s="10"/>
      <c r="AE10899" s="10"/>
      <c r="AF10899" s="10"/>
    </row>
    <row r="10900" spans="25:32" ht="15" hidden="1" customHeight="1">
      <c r="Y10900" s="9"/>
      <c r="Z10900" s="9"/>
      <c r="AA10900" s="9"/>
      <c r="AC10900" s="10"/>
      <c r="AD10900" s="10"/>
      <c r="AE10900" s="10"/>
      <c r="AF10900" s="10"/>
    </row>
    <row r="10901" spans="25:32" ht="15" hidden="1" customHeight="1">
      <c r="Y10901" s="9"/>
      <c r="Z10901" s="9"/>
      <c r="AA10901" s="9"/>
      <c r="AC10901" s="10"/>
      <c r="AD10901" s="10"/>
      <c r="AE10901" s="10"/>
      <c r="AF10901" s="10"/>
    </row>
    <row r="10902" spans="25:32" ht="15" hidden="1" customHeight="1">
      <c r="Y10902" s="9"/>
      <c r="Z10902" s="9"/>
      <c r="AA10902" s="9"/>
      <c r="AC10902" s="10"/>
      <c r="AD10902" s="10"/>
      <c r="AE10902" s="10"/>
      <c r="AF10902" s="10"/>
    </row>
    <row r="10903" spans="25:32" ht="15" hidden="1" customHeight="1">
      <c r="Y10903" s="9"/>
      <c r="Z10903" s="9"/>
      <c r="AA10903" s="9"/>
      <c r="AC10903" s="10"/>
      <c r="AD10903" s="10"/>
      <c r="AE10903" s="10"/>
      <c r="AF10903" s="10"/>
    </row>
    <row r="10904" spans="25:32" ht="15" hidden="1" customHeight="1">
      <c r="Y10904" s="9"/>
      <c r="Z10904" s="9"/>
      <c r="AA10904" s="9"/>
      <c r="AC10904" s="10"/>
      <c r="AD10904" s="10"/>
      <c r="AE10904" s="10"/>
      <c r="AF10904" s="10"/>
    </row>
    <row r="10905" spans="25:32" ht="15" hidden="1" customHeight="1">
      <c r="Y10905" s="9"/>
      <c r="Z10905" s="9"/>
      <c r="AA10905" s="9"/>
      <c r="AC10905" s="10"/>
      <c r="AD10905" s="10"/>
      <c r="AE10905" s="10"/>
      <c r="AF10905" s="10"/>
    </row>
    <row r="10906" spans="25:32" ht="15" hidden="1" customHeight="1">
      <c r="Y10906" s="9"/>
      <c r="Z10906" s="9"/>
      <c r="AA10906" s="9"/>
      <c r="AC10906" s="10"/>
      <c r="AD10906" s="10"/>
      <c r="AE10906" s="10"/>
      <c r="AF10906" s="10"/>
    </row>
    <row r="10907" spans="25:32" ht="15" hidden="1" customHeight="1">
      <c r="Y10907" s="9"/>
      <c r="Z10907" s="9"/>
      <c r="AA10907" s="9"/>
      <c r="AC10907" s="10"/>
      <c r="AD10907" s="10"/>
      <c r="AE10907" s="10"/>
      <c r="AF10907" s="10"/>
    </row>
    <row r="10908" spans="25:32" ht="15" hidden="1" customHeight="1">
      <c r="Y10908" s="9"/>
      <c r="Z10908" s="9"/>
      <c r="AA10908" s="9"/>
      <c r="AC10908" s="10"/>
      <c r="AD10908" s="10"/>
      <c r="AE10908" s="10"/>
      <c r="AF10908" s="10"/>
    </row>
    <row r="10909" spans="25:32" ht="15" hidden="1" customHeight="1">
      <c r="Y10909" s="9"/>
      <c r="Z10909" s="9"/>
      <c r="AA10909" s="9"/>
      <c r="AC10909" s="10"/>
      <c r="AD10909" s="10"/>
      <c r="AE10909" s="10"/>
      <c r="AF10909" s="10"/>
    </row>
    <row r="10910" spans="25:32" ht="15" hidden="1" customHeight="1">
      <c r="Y10910" s="9"/>
      <c r="Z10910" s="9"/>
      <c r="AA10910" s="9"/>
      <c r="AC10910" s="10"/>
      <c r="AD10910" s="10"/>
      <c r="AE10910" s="10"/>
      <c r="AF10910" s="10"/>
    </row>
    <row r="10911" spans="25:32" ht="15" hidden="1" customHeight="1">
      <c r="Y10911" s="9"/>
      <c r="Z10911" s="9"/>
      <c r="AA10911" s="9"/>
      <c r="AC10911" s="10"/>
      <c r="AD10911" s="10"/>
      <c r="AE10911" s="10"/>
      <c r="AF10911" s="10"/>
    </row>
    <row r="10912" spans="25:32" ht="15" hidden="1" customHeight="1">
      <c r="Y10912" s="9"/>
      <c r="Z10912" s="9"/>
      <c r="AA10912" s="9"/>
      <c r="AC10912" s="10"/>
      <c r="AD10912" s="10"/>
      <c r="AE10912" s="10"/>
      <c r="AF10912" s="10"/>
    </row>
    <row r="10913" spans="25:32" ht="15" hidden="1" customHeight="1">
      <c r="Y10913" s="9"/>
      <c r="Z10913" s="9"/>
      <c r="AA10913" s="9"/>
      <c r="AC10913" s="10"/>
      <c r="AD10913" s="10"/>
      <c r="AE10913" s="10"/>
      <c r="AF10913" s="10"/>
    </row>
    <row r="10914" spans="25:32" ht="15" hidden="1" customHeight="1">
      <c r="Y10914" s="9"/>
      <c r="Z10914" s="9"/>
      <c r="AA10914" s="9"/>
      <c r="AC10914" s="10"/>
      <c r="AD10914" s="10"/>
      <c r="AE10914" s="10"/>
      <c r="AF10914" s="10"/>
    </row>
    <row r="10915" spans="25:32" ht="15" hidden="1" customHeight="1">
      <c r="Y10915" s="9"/>
      <c r="Z10915" s="9"/>
      <c r="AA10915" s="9"/>
      <c r="AC10915" s="10"/>
      <c r="AD10915" s="10"/>
      <c r="AE10915" s="10"/>
      <c r="AF10915" s="10"/>
    </row>
    <row r="10916" spans="25:32" ht="15" hidden="1" customHeight="1">
      <c r="Y10916" s="9"/>
      <c r="Z10916" s="9"/>
      <c r="AA10916" s="9"/>
      <c r="AC10916" s="10"/>
      <c r="AD10916" s="10"/>
      <c r="AE10916" s="10"/>
      <c r="AF10916" s="10"/>
    </row>
    <row r="10917" spans="25:32" ht="15" hidden="1" customHeight="1">
      <c r="Y10917" s="9"/>
      <c r="Z10917" s="9"/>
      <c r="AA10917" s="9"/>
      <c r="AC10917" s="10"/>
      <c r="AD10917" s="10"/>
      <c r="AE10917" s="10"/>
      <c r="AF10917" s="10"/>
    </row>
    <row r="10918" spans="25:32" ht="15" hidden="1" customHeight="1">
      <c r="Y10918" s="9"/>
      <c r="Z10918" s="9"/>
      <c r="AA10918" s="9"/>
      <c r="AC10918" s="10"/>
      <c r="AD10918" s="10"/>
      <c r="AE10918" s="10"/>
      <c r="AF10918" s="10"/>
    </row>
    <row r="10919" spans="25:32" ht="15" hidden="1" customHeight="1">
      <c r="Y10919" s="9"/>
      <c r="Z10919" s="9"/>
      <c r="AA10919" s="9"/>
      <c r="AC10919" s="10"/>
      <c r="AD10919" s="10"/>
      <c r="AE10919" s="10"/>
      <c r="AF10919" s="10"/>
    </row>
    <row r="10920" spans="25:32" ht="15" hidden="1" customHeight="1">
      <c r="Y10920" s="9"/>
      <c r="Z10920" s="9"/>
      <c r="AA10920" s="9"/>
      <c r="AC10920" s="10"/>
      <c r="AD10920" s="10"/>
      <c r="AE10920" s="10"/>
      <c r="AF10920" s="10"/>
    </row>
    <row r="10921" spans="25:32" ht="15" hidden="1" customHeight="1">
      <c r="Y10921" s="9"/>
      <c r="Z10921" s="9"/>
      <c r="AA10921" s="9"/>
      <c r="AC10921" s="10"/>
      <c r="AD10921" s="10"/>
      <c r="AE10921" s="10"/>
      <c r="AF10921" s="10"/>
    </row>
    <row r="10922" spans="25:32" ht="15" hidden="1" customHeight="1">
      <c r="Y10922" s="9"/>
      <c r="Z10922" s="9"/>
      <c r="AA10922" s="9"/>
      <c r="AC10922" s="10"/>
      <c r="AD10922" s="10"/>
      <c r="AE10922" s="10"/>
      <c r="AF10922" s="10"/>
    </row>
    <row r="10923" spans="25:32" ht="15" hidden="1" customHeight="1">
      <c r="Y10923" s="9"/>
      <c r="Z10923" s="9"/>
      <c r="AA10923" s="9"/>
      <c r="AC10923" s="10"/>
      <c r="AD10923" s="10"/>
      <c r="AE10923" s="10"/>
      <c r="AF10923" s="10"/>
    </row>
    <row r="10924" spans="25:32" ht="15" hidden="1" customHeight="1">
      <c r="Y10924" s="9"/>
      <c r="Z10924" s="9"/>
      <c r="AA10924" s="9"/>
      <c r="AC10924" s="10"/>
      <c r="AD10924" s="10"/>
      <c r="AE10924" s="10"/>
      <c r="AF10924" s="10"/>
    </row>
    <row r="10925" spans="25:32" ht="15" hidden="1" customHeight="1">
      <c r="Y10925" s="9"/>
      <c r="Z10925" s="9"/>
      <c r="AA10925" s="9"/>
      <c r="AC10925" s="10"/>
      <c r="AD10925" s="10"/>
      <c r="AE10925" s="10"/>
      <c r="AF10925" s="10"/>
    </row>
    <row r="10926" spans="25:32" ht="15" hidden="1" customHeight="1">
      <c r="Y10926" s="9"/>
      <c r="Z10926" s="9"/>
      <c r="AA10926" s="9"/>
      <c r="AC10926" s="10"/>
      <c r="AD10926" s="10"/>
      <c r="AE10926" s="10"/>
      <c r="AF10926" s="10"/>
    </row>
    <row r="10927" spans="25:32" ht="15" hidden="1" customHeight="1">
      <c r="Y10927" s="9"/>
      <c r="Z10927" s="9"/>
      <c r="AA10927" s="9"/>
      <c r="AC10927" s="10"/>
      <c r="AD10927" s="10"/>
      <c r="AE10927" s="10"/>
      <c r="AF10927" s="10"/>
    </row>
    <row r="10928" spans="25:32" ht="15" hidden="1" customHeight="1">
      <c r="Y10928" s="9"/>
      <c r="Z10928" s="9"/>
      <c r="AA10928" s="9"/>
      <c r="AC10928" s="10"/>
      <c r="AD10928" s="10"/>
      <c r="AE10928" s="10"/>
      <c r="AF10928" s="10"/>
    </row>
    <row r="10929" spans="25:32" ht="15" hidden="1" customHeight="1">
      <c r="Y10929" s="9"/>
      <c r="Z10929" s="9"/>
      <c r="AA10929" s="9"/>
      <c r="AC10929" s="10"/>
      <c r="AD10929" s="10"/>
      <c r="AE10929" s="10"/>
      <c r="AF10929" s="10"/>
    </row>
    <row r="10930" spans="25:32" ht="15" hidden="1" customHeight="1">
      <c r="Y10930" s="9"/>
      <c r="Z10930" s="9"/>
      <c r="AA10930" s="9"/>
      <c r="AC10930" s="10"/>
      <c r="AD10930" s="10"/>
      <c r="AE10930" s="10"/>
      <c r="AF10930" s="10"/>
    </row>
    <row r="10931" spans="25:32" ht="15" hidden="1" customHeight="1">
      <c r="Y10931" s="9"/>
      <c r="Z10931" s="9"/>
      <c r="AA10931" s="9"/>
      <c r="AC10931" s="10"/>
      <c r="AD10931" s="10"/>
      <c r="AE10931" s="10"/>
      <c r="AF10931" s="10"/>
    </row>
    <row r="10932" spans="25:32" ht="15" hidden="1" customHeight="1">
      <c r="Y10932" s="9"/>
      <c r="Z10932" s="9"/>
      <c r="AA10932" s="9"/>
      <c r="AC10932" s="10"/>
      <c r="AD10932" s="10"/>
      <c r="AE10932" s="10"/>
      <c r="AF10932" s="10"/>
    </row>
    <row r="10933" spans="25:32" ht="15" hidden="1" customHeight="1">
      <c r="Y10933" s="9"/>
      <c r="Z10933" s="9"/>
      <c r="AA10933" s="9"/>
      <c r="AC10933" s="10"/>
      <c r="AD10933" s="10"/>
      <c r="AE10933" s="10"/>
      <c r="AF10933" s="10"/>
    </row>
    <row r="10934" spans="25:32" ht="15" hidden="1" customHeight="1">
      <c r="Y10934" s="9"/>
      <c r="Z10934" s="9"/>
      <c r="AA10934" s="9"/>
      <c r="AC10934" s="10"/>
      <c r="AD10934" s="10"/>
      <c r="AE10934" s="10"/>
      <c r="AF10934" s="10"/>
    </row>
    <row r="10935" spans="25:32" ht="15" hidden="1" customHeight="1">
      <c r="Y10935" s="9"/>
      <c r="Z10935" s="9"/>
      <c r="AA10935" s="9"/>
      <c r="AC10935" s="10"/>
      <c r="AD10935" s="10"/>
      <c r="AE10935" s="10"/>
      <c r="AF10935" s="10"/>
    </row>
    <row r="10936" spans="25:32" ht="15" hidden="1" customHeight="1">
      <c r="Y10936" s="9"/>
      <c r="Z10936" s="9"/>
      <c r="AA10936" s="9"/>
      <c r="AC10936" s="10"/>
      <c r="AD10936" s="10"/>
      <c r="AE10936" s="10"/>
      <c r="AF10936" s="10"/>
    </row>
    <row r="10937" spans="25:32" ht="15" hidden="1" customHeight="1">
      <c r="Y10937" s="9"/>
      <c r="Z10937" s="9"/>
      <c r="AA10937" s="9"/>
      <c r="AC10937" s="10"/>
      <c r="AD10937" s="10"/>
      <c r="AE10937" s="10"/>
      <c r="AF10937" s="10"/>
    </row>
    <row r="10938" spans="25:32" ht="15" hidden="1" customHeight="1">
      <c r="Y10938" s="9"/>
      <c r="Z10938" s="9"/>
      <c r="AA10938" s="9"/>
      <c r="AC10938" s="10"/>
      <c r="AD10938" s="10"/>
      <c r="AE10938" s="10"/>
      <c r="AF10938" s="10"/>
    </row>
    <row r="10939" spans="25:32" ht="15" hidden="1" customHeight="1">
      <c r="Y10939" s="9"/>
      <c r="Z10939" s="9"/>
      <c r="AA10939" s="9"/>
      <c r="AC10939" s="10"/>
      <c r="AD10939" s="10"/>
      <c r="AE10939" s="10"/>
      <c r="AF10939" s="10"/>
    </row>
    <row r="10940" spans="25:32" ht="15" hidden="1" customHeight="1">
      <c r="Y10940" s="9"/>
      <c r="Z10940" s="9"/>
      <c r="AA10940" s="9"/>
      <c r="AC10940" s="10"/>
      <c r="AD10940" s="10"/>
      <c r="AE10940" s="10"/>
      <c r="AF10940" s="10"/>
    </row>
    <row r="10941" spans="25:32" ht="15" hidden="1" customHeight="1">
      <c r="Y10941" s="9"/>
      <c r="Z10941" s="9"/>
      <c r="AA10941" s="9"/>
      <c r="AC10941" s="10"/>
      <c r="AD10941" s="10"/>
      <c r="AE10941" s="10"/>
      <c r="AF10941" s="10"/>
    </row>
    <row r="10942" spans="25:32" ht="15" hidden="1" customHeight="1">
      <c r="Y10942" s="9"/>
      <c r="Z10942" s="9"/>
      <c r="AA10942" s="9"/>
      <c r="AC10942" s="10"/>
      <c r="AD10942" s="10"/>
      <c r="AE10942" s="10"/>
      <c r="AF10942" s="10"/>
    </row>
    <row r="10943" spans="25:32" ht="15" hidden="1" customHeight="1">
      <c r="Y10943" s="9"/>
      <c r="Z10943" s="9"/>
      <c r="AA10943" s="9"/>
      <c r="AC10943" s="10"/>
      <c r="AD10943" s="10"/>
      <c r="AE10943" s="10"/>
      <c r="AF10943" s="10"/>
    </row>
    <row r="10944" spans="25:32" ht="15" hidden="1" customHeight="1">
      <c r="Y10944" s="9"/>
      <c r="Z10944" s="9"/>
      <c r="AA10944" s="9"/>
      <c r="AC10944" s="10"/>
      <c r="AD10944" s="10"/>
      <c r="AE10944" s="10"/>
      <c r="AF10944" s="10"/>
    </row>
    <row r="10945" spans="25:32" ht="15" hidden="1" customHeight="1">
      <c r="Y10945" s="9"/>
      <c r="Z10945" s="9"/>
      <c r="AA10945" s="9"/>
      <c r="AC10945" s="10"/>
      <c r="AD10945" s="10"/>
      <c r="AE10945" s="10"/>
      <c r="AF10945" s="10"/>
    </row>
    <row r="10946" spans="25:32" ht="15" hidden="1" customHeight="1">
      <c r="Y10946" s="9"/>
      <c r="Z10946" s="9"/>
      <c r="AA10946" s="9"/>
      <c r="AC10946" s="10"/>
      <c r="AD10946" s="10"/>
      <c r="AE10946" s="10"/>
      <c r="AF10946" s="10"/>
    </row>
    <row r="10947" spans="25:32" ht="15" hidden="1" customHeight="1">
      <c r="Y10947" s="9"/>
      <c r="Z10947" s="9"/>
      <c r="AA10947" s="9"/>
      <c r="AC10947" s="10"/>
      <c r="AD10947" s="10"/>
      <c r="AE10947" s="10"/>
      <c r="AF10947" s="10"/>
    </row>
    <row r="10948" spans="25:32" ht="15" hidden="1" customHeight="1">
      <c r="Y10948" s="9"/>
      <c r="Z10948" s="9"/>
      <c r="AA10948" s="9"/>
      <c r="AC10948" s="10"/>
      <c r="AD10948" s="10"/>
      <c r="AE10948" s="10"/>
      <c r="AF10948" s="10"/>
    </row>
    <row r="10949" spans="25:32" ht="15" hidden="1" customHeight="1">
      <c r="Y10949" s="9"/>
      <c r="Z10949" s="9"/>
      <c r="AA10949" s="9"/>
      <c r="AC10949" s="10"/>
      <c r="AD10949" s="10"/>
      <c r="AE10949" s="10"/>
      <c r="AF10949" s="10"/>
    </row>
    <row r="10950" spans="25:32" ht="15" hidden="1" customHeight="1">
      <c r="Y10950" s="9"/>
      <c r="Z10950" s="9"/>
      <c r="AA10950" s="9"/>
      <c r="AC10950" s="10"/>
      <c r="AD10950" s="10"/>
      <c r="AE10950" s="10"/>
      <c r="AF10950" s="10"/>
    </row>
    <row r="10951" spans="25:32" ht="15" hidden="1" customHeight="1">
      <c r="Y10951" s="9"/>
      <c r="Z10951" s="9"/>
      <c r="AA10951" s="9"/>
      <c r="AC10951" s="10"/>
      <c r="AD10951" s="10"/>
      <c r="AE10951" s="10"/>
      <c r="AF10951" s="10"/>
    </row>
    <row r="10952" spans="25:32" ht="15" hidden="1" customHeight="1">
      <c r="Y10952" s="9"/>
      <c r="Z10952" s="9"/>
      <c r="AA10952" s="9"/>
      <c r="AC10952" s="10"/>
      <c r="AD10952" s="10"/>
      <c r="AE10952" s="10"/>
      <c r="AF10952" s="10"/>
    </row>
    <row r="10953" spans="25:32" ht="15" hidden="1" customHeight="1">
      <c r="Y10953" s="9"/>
      <c r="Z10953" s="9"/>
      <c r="AA10953" s="9"/>
      <c r="AC10953" s="10"/>
      <c r="AD10953" s="10"/>
      <c r="AE10953" s="10"/>
      <c r="AF10953" s="10"/>
    </row>
    <row r="10954" spans="25:32" ht="15" hidden="1" customHeight="1">
      <c r="Y10954" s="9"/>
      <c r="Z10954" s="9"/>
      <c r="AA10954" s="9"/>
      <c r="AC10954" s="10"/>
      <c r="AD10954" s="10"/>
      <c r="AE10954" s="10"/>
      <c r="AF10954" s="10"/>
    </row>
    <row r="10955" spans="25:32" ht="15" hidden="1" customHeight="1">
      <c r="Y10955" s="9"/>
      <c r="Z10955" s="9"/>
      <c r="AA10955" s="9"/>
      <c r="AC10955" s="10"/>
      <c r="AD10955" s="10"/>
      <c r="AE10955" s="10"/>
      <c r="AF10955" s="10"/>
    </row>
    <row r="10956" spans="25:32" ht="15" hidden="1" customHeight="1">
      <c r="Y10956" s="9"/>
      <c r="Z10956" s="9"/>
      <c r="AA10956" s="9"/>
      <c r="AC10956" s="10"/>
      <c r="AD10956" s="10"/>
      <c r="AE10956" s="10"/>
      <c r="AF10956" s="10"/>
    </row>
    <row r="10957" spans="25:32" ht="15" hidden="1" customHeight="1">
      <c r="Y10957" s="9"/>
      <c r="Z10957" s="9"/>
      <c r="AA10957" s="9"/>
      <c r="AC10957" s="10"/>
      <c r="AD10957" s="10"/>
      <c r="AE10957" s="10"/>
      <c r="AF10957" s="10"/>
    </row>
    <row r="10958" spans="25:32" ht="15" hidden="1" customHeight="1">
      <c r="Y10958" s="9"/>
      <c r="Z10958" s="9"/>
      <c r="AA10958" s="9"/>
      <c r="AC10958" s="10"/>
      <c r="AD10958" s="10"/>
      <c r="AE10958" s="10"/>
      <c r="AF10958" s="10"/>
    </row>
    <row r="10959" spans="25:32" ht="15" hidden="1" customHeight="1">
      <c r="Y10959" s="9"/>
      <c r="Z10959" s="9"/>
      <c r="AA10959" s="9"/>
      <c r="AC10959" s="10"/>
      <c r="AD10959" s="10"/>
      <c r="AE10959" s="10"/>
      <c r="AF10959" s="10"/>
    </row>
    <row r="10960" spans="25:32" ht="15" hidden="1" customHeight="1">
      <c r="Y10960" s="9"/>
      <c r="Z10960" s="9"/>
      <c r="AA10960" s="9"/>
      <c r="AC10960" s="10"/>
      <c r="AD10960" s="10"/>
      <c r="AE10960" s="10"/>
      <c r="AF10960" s="10"/>
    </row>
    <row r="10961" spans="25:32" ht="15" hidden="1" customHeight="1">
      <c r="Y10961" s="9"/>
      <c r="Z10961" s="9"/>
      <c r="AA10961" s="9"/>
      <c r="AC10961" s="10"/>
      <c r="AD10961" s="10"/>
      <c r="AE10961" s="10"/>
      <c r="AF10961" s="10"/>
    </row>
    <row r="10962" spans="25:32" ht="15" hidden="1" customHeight="1">
      <c r="Y10962" s="9"/>
      <c r="Z10962" s="9"/>
      <c r="AA10962" s="9"/>
      <c r="AC10962" s="10"/>
      <c r="AD10962" s="10"/>
      <c r="AE10962" s="10"/>
      <c r="AF10962" s="10"/>
    </row>
    <row r="10963" spans="25:32" ht="15" hidden="1" customHeight="1">
      <c r="Y10963" s="9"/>
      <c r="Z10963" s="9"/>
      <c r="AA10963" s="9"/>
      <c r="AC10963" s="10"/>
      <c r="AD10963" s="10"/>
      <c r="AE10963" s="10"/>
      <c r="AF10963" s="10"/>
    </row>
    <row r="10964" spans="25:32" ht="15" hidden="1" customHeight="1">
      <c r="Y10964" s="9"/>
      <c r="Z10964" s="9"/>
      <c r="AA10964" s="9"/>
      <c r="AC10964" s="10"/>
      <c r="AD10964" s="10"/>
      <c r="AE10964" s="10"/>
      <c r="AF10964" s="10"/>
    </row>
    <row r="10965" spans="25:32" ht="15" hidden="1" customHeight="1">
      <c r="Y10965" s="9"/>
      <c r="Z10965" s="9"/>
      <c r="AA10965" s="9"/>
      <c r="AC10965" s="10"/>
      <c r="AD10965" s="10"/>
      <c r="AE10965" s="10"/>
      <c r="AF10965" s="10"/>
    </row>
    <row r="10966" spans="25:32" ht="15" hidden="1" customHeight="1">
      <c r="Y10966" s="9"/>
      <c r="Z10966" s="9"/>
      <c r="AA10966" s="9"/>
      <c r="AC10966" s="10"/>
      <c r="AD10966" s="10"/>
      <c r="AE10966" s="10"/>
      <c r="AF10966" s="10"/>
    </row>
    <row r="10967" spans="25:32" ht="15" hidden="1" customHeight="1">
      <c r="Y10967" s="9"/>
      <c r="Z10967" s="9"/>
      <c r="AA10967" s="9"/>
      <c r="AC10967" s="10"/>
      <c r="AD10967" s="10"/>
      <c r="AE10967" s="10"/>
      <c r="AF10967" s="10"/>
    </row>
    <row r="10968" spans="25:32" ht="15" hidden="1" customHeight="1">
      <c r="Y10968" s="9"/>
      <c r="Z10968" s="9"/>
      <c r="AA10968" s="9"/>
      <c r="AC10968" s="10"/>
      <c r="AD10968" s="10"/>
      <c r="AE10968" s="10"/>
      <c r="AF10968" s="10"/>
    </row>
    <row r="10969" spans="25:32" ht="15" hidden="1" customHeight="1">
      <c r="Y10969" s="9"/>
      <c r="Z10969" s="9"/>
      <c r="AA10969" s="9"/>
      <c r="AC10969" s="10"/>
      <c r="AD10969" s="10"/>
      <c r="AE10969" s="10"/>
      <c r="AF10969" s="10"/>
    </row>
    <row r="10970" spans="25:32" ht="15" hidden="1" customHeight="1">
      <c r="Y10970" s="9"/>
      <c r="Z10970" s="9"/>
      <c r="AA10970" s="9"/>
      <c r="AC10970" s="10"/>
      <c r="AD10970" s="10"/>
      <c r="AE10970" s="10"/>
      <c r="AF10970" s="10"/>
    </row>
    <row r="10971" spans="25:32" ht="15" hidden="1" customHeight="1">
      <c r="Y10971" s="9"/>
      <c r="Z10971" s="9"/>
      <c r="AA10971" s="9"/>
      <c r="AC10971" s="10"/>
      <c r="AD10971" s="10"/>
      <c r="AE10971" s="10"/>
      <c r="AF10971" s="10"/>
    </row>
    <row r="10972" spans="25:32" ht="15" hidden="1" customHeight="1">
      <c r="Y10972" s="9"/>
      <c r="Z10972" s="9"/>
      <c r="AA10972" s="9"/>
      <c r="AC10972" s="10"/>
      <c r="AD10972" s="10"/>
      <c r="AE10972" s="10"/>
      <c r="AF10972" s="10"/>
    </row>
    <row r="10973" spans="25:32" ht="15" hidden="1" customHeight="1">
      <c r="Y10973" s="9"/>
      <c r="Z10973" s="9"/>
      <c r="AA10973" s="9"/>
      <c r="AC10973" s="10"/>
      <c r="AD10973" s="10"/>
      <c r="AE10973" s="10"/>
      <c r="AF10973" s="10"/>
    </row>
    <row r="10974" spans="25:32" ht="15" hidden="1" customHeight="1">
      <c r="Y10974" s="9"/>
      <c r="Z10974" s="9"/>
      <c r="AA10974" s="9"/>
      <c r="AC10974" s="10"/>
      <c r="AD10974" s="10"/>
      <c r="AE10974" s="10"/>
      <c r="AF10974" s="10"/>
    </row>
    <row r="10975" spans="25:32" ht="15" hidden="1" customHeight="1">
      <c r="Y10975" s="9"/>
      <c r="Z10975" s="9"/>
      <c r="AA10975" s="9"/>
      <c r="AC10975" s="10"/>
      <c r="AD10975" s="10"/>
      <c r="AE10975" s="10"/>
      <c r="AF10975" s="10"/>
    </row>
    <row r="10976" spans="25:32" ht="15" hidden="1" customHeight="1">
      <c r="Y10976" s="9"/>
      <c r="Z10976" s="9"/>
      <c r="AA10976" s="9"/>
      <c r="AC10976" s="10"/>
      <c r="AD10976" s="10"/>
      <c r="AE10976" s="10"/>
      <c r="AF10976" s="10"/>
    </row>
    <row r="10977" spans="25:32" ht="15" hidden="1" customHeight="1">
      <c r="Y10977" s="9"/>
      <c r="Z10977" s="9"/>
      <c r="AA10977" s="9"/>
      <c r="AC10977" s="10"/>
      <c r="AD10977" s="10"/>
      <c r="AE10977" s="10"/>
      <c r="AF10977" s="10"/>
    </row>
    <row r="10978" spans="25:32" ht="15" hidden="1" customHeight="1">
      <c r="Y10978" s="9"/>
      <c r="Z10978" s="9"/>
      <c r="AA10978" s="9"/>
      <c r="AC10978" s="10"/>
      <c r="AD10978" s="10"/>
      <c r="AE10978" s="10"/>
      <c r="AF10978" s="10"/>
    </row>
    <row r="10979" spans="25:32" ht="15" hidden="1" customHeight="1">
      <c r="Y10979" s="9"/>
      <c r="Z10979" s="9"/>
      <c r="AA10979" s="9"/>
      <c r="AC10979" s="10"/>
      <c r="AD10979" s="10"/>
      <c r="AE10979" s="10"/>
      <c r="AF10979" s="10"/>
    </row>
    <row r="10980" spans="25:32" ht="15" hidden="1" customHeight="1">
      <c r="Y10980" s="9"/>
      <c r="Z10980" s="9"/>
      <c r="AA10980" s="9"/>
      <c r="AC10980" s="10"/>
      <c r="AD10980" s="10"/>
      <c r="AE10980" s="10"/>
      <c r="AF10980" s="10"/>
    </row>
    <row r="10981" spans="25:32" ht="15" hidden="1" customHeight="1">
      <c r="Y10981" s="9"/>
      <c r="Z10981" s="9"/>
      <c r="AA10981" s="9"/>
      <c r="AC10981" s="10"/>
      <c r="AD10981" s="10"/>
      <c r="AE10981" s="10"/>
      <c r="AF10981" s="10"/>
    </row>
    <row r="10982" spans="25:32" ht="15" hidden="1" customHeight="1">
      <c r="Y10982" s="9"/>
      <c r="Z10982" s="9"/>
      <c r="AA10982" s="9"/>
      <c r="AC10982" s="10"/>
      <c r="AD10982" s="10"/>
      <c r="AE10982" s="10"/>
      <c r="AF10982" s="10"/>
    </row>
    <row r="10983" spans="25:32" ht="15" hidden="1" customHeight="1">
      <c r="Y10983" s="9"/>
      <c r="Z10983" s="9"/>
      <c r="AA10983" s="9"/>
      <c r="AC10983" s="10"/>
      <c r="AD10983" s="10"/>
      <c r="AE10983" s="10"/>
      <c r="AF10983" s="10"/>
    </row>
    <row r="10984" spans="25:32" ht="15" hidden="1" customHeight="1">
      <c r="Y10984" s="9"/>
      <c r="Z10984" s="9"/>
      <c r="AA10984" s="9"/>
      <c r="AC10984" s="10"/>
      <c r="AD10984" s="10"/>
      <c r="AE10984" s="10"/>
      <c r="AF10984" s="10"/>
    </row>
    <row r="10985" spans="25:32" ht="15" hidden="1" customHeight="1">
      <c r="Y10985" s="9"/>
      <c r="Z10985" s="9"/>
      <c r="AA10985" s="9"/>
      <c r="AC10985" s="10"/>
      <c r="AD10985" s="10"/>
      <c r="AE10985" s="10"/>
      <c r="AF10985" s="10"/>
    </row>
    <row r="10986" spans="25:32" ht="15" hidden="1" customHeight="1">
      <c r="Y10986" s="9"/>
      <c r="Z10986" s="9"/>
      <c r="AA10986" s="9"/>
      <c r="AC10986" s="10"/>
      <c r="AD10986" s="10"/>
      <c r="AE10986" s="10"/>
      <c r="AF10986" s="10"/>
    </row>
    <row r="10987" spans="25:32" ht="15" hidden="1" customHeight="1">
      <c r="Y10987" s="9"/>
      <c r="Z10987" s="9"/>
      <c r="AA10987" s="9"/>
      <c r="AC10987" s="10"/>
      <c r="AD10987" s="10"/>
      <c r="AE10987" s="10"/>
      <c r="AF10987" s="10"/>
    </row>
    <row r="10988" spans="25:32" ht="15" hidden="1" customHeight="1">
      <c r="Y10988" s="9"/>
      <c r="Z10988" s="9"/>
      <c r="AA10988" s="9"/>
      <c r="AC10988" s="10"/>
      <c r="AD10988" s="10"/>
      <c r="AE10988" s="10"/>
      <c r="AF10988" s="10"/>
    </row>
    <row r="10989" spans="25:32" ht="15" hidden="1" customHeight="1">
      <c r="Y10989" s="9"/>
      <c r="Z10989" s="9"/>
      <c r="AA10989" s="9"/>
      <c r="AC10989" s="10"/>
      <c r="AD10989" s="10"/>
      <c r="AE10989" s="10"/>
      <c r="AF10989" s="10"/>
    </row>
    <row r="10990" spans="25:32" ht="15" hidden="1" customHeight="1">
      <c r="Y10990" s="9"/>
      <c r="Z10990" s="9"/>
      <c r="AA10990" s="9"/>
      <c r="AC10990" s="10"/>
      <c r="AD10990" s="10"/>
      <c r="AE10990" s="10"/>
      <c r="AF10990" s="10"/>
    </row>
    <row r="10991" spans="25:32" ht="15" hidden="1" customHeight="1">
      <c r="Y10991" s="9"/>
      <c r="Z10991" s="9"/>
      <c r="AA10991" s="9"/>
      <c r="AC10991" s="10"/>
      <c r="AD10991" s="10"/>
      <c r="AE10991" s="10"/>
      <c r="AF10991" s="10"/>
    </row>
    <row r="10992" spans="25:32" ht="15" hidden="1" customHeight="1">
      <c r="Y10992" s="9"/>
      <c r="Z10992" s="9"/>
      <c r="AA10992" s="9"/>
      <c r="AC10992" s="10"/>
      <c r="AD10992" s="10"/>
      <c r="AE10992" s="10"/>
      <c r="AF10992" s="10"/>
    </row>
    <row r="10993" spans="25:32" ht="15" hidden="1" customHeight="1">
      <c r="Y10993" s="9"/>
      <c r="Z10993" s="9"/>
      <c r="AA10993" s="9"/>
      <c r="AC10993" s="10"/>
      <c r="AD10993" s="10"/>
      <c r="AE10993" s="10"/>
      <c r="AF10993" s="10"/>
    </row>
    <row r="10994" spans="25:32" ht="15" hidden="1" customHeight="1">
      <c r="Y10994" s="9"/>
      <c r="Z10994" s="9"/>
      <c r="AA10994" s="9"/>
      <c r="AC10994" s="10"/>
      <c r="AD10994" s="10"/>
      <c r="AE10994" s="10"/>
      <c r="AF10994" s="10"/>
    </row>
    <row r="10995" spans="25:32" ht="15" hidden="1" customHeight="1">
      <c r="Y10995" s="9"/>
      <c r="Z10995" s="9"/>
      <c r="AA10995" s="9"/>
      <c r="AC10995" s="10"/>
      <c r="AD10995" s="10"/>
      <c r="AE10995" s="10"/>
      <c r="AF10995" s="10"/>
    </row>
    <row r="10996" spans="25:32" ht="15" hidden="1" customHeight="1">
      <c r="Y10996" s="9"/>
      <c r="Z10996" s="9"/>
      <c r="AA10996" s="9"/>
      <c r="AC10996" s="10"/>
      <c r="AD10996" s="10"/>
      <c r="AE10996" s="10"/>
      <c r="AF10996" s="10"/>
    </row>
    <row r="10997" spans="25:32" ht="15" hidden="1" customHeight="1">
      <c r="Y10997" s="9"/>
      <c r="Z10997" s="9"/>
      <c r="AA10997" s="9"/>
      <c r="AC10997" s="10"/>
      <c r="AD10997" s="10"/>
      <c r="AE10997" s="10"/>
      <c r="AF10997" s="10"/>
    </row>
    <row r="10998" spans="25:32" ht="15" hidden="1" customHeight="1">
      <c r="Y10998" s="9"/>
      <c r="Z10998" s="9"/>
      <c r="AA10998" s="9"/>
      <c r="AC10998" s="10"/>
      <c r="AD10998" s="10"/>
      <c r="AE10998" s="10"/>
      <c r="AF10998" s="10"/>
    </row>
    <row r="10999" spans="25:32" ht="15" hidden="1" customHeight="1">
      <c r="Y10999" s="9"/>
      <c r="Z10999" s="9"/>
      <c r="AA10999" s="9"/>
      <c r="AC10999" s="10"/>
      <c r="AD10999" s="10"/>
      <c r="AE10999" s="10"/>
      <c r="AF10999" s="10"/>
    </row>
    <row r="11000" spans="25:32" ht="15" hidden="1" customHeight="1">
      <c r="Y11000" s="9"/>
      <c r="Z11000" s="9"/>
      <c r="AA11000" s="9"/>
      <c r="AC11000" s="10"/>
      <c r="AD11000" s="10"/>
      <c r="AE11000" s="10"/>
      <c r="AF11000" s="10"/>
    </row>
    <row r="11001" spans="25:32" ht="15" hidden="1" customHeight="1">
      <c r="Y11001" s="9"/>
      <c r="Z11001" s="9"/>
      <c r="AA11001" s="9"/>
      <c r="AC11001" s="10"/>
      <c r="AD11001" s="10"/>
      <c r="AE11001" s="10"/>
      <c r="AF11001" s="10"/>
    </row>
    <row r="11002" spans="25:32" ht="15" hidden="1" customHeight="1">
      <c r="Y11002" s="9"/>
      <c r="Z11002" s="9"/>
      <c r="AA11002" s="9"/>
      <c r="AC11002" s="10"/>
      <c r="AD11002" s="10"/>
      <c r="AE11002" s="10"/>
      <c r="AF11002" s="10"/>
    </row>
    <row r="11003" spans="25:32" ht="15" hidden="1" customHeight="1">
      <c r="Y11003" s="9"/>
      <c r="Z11003" s="9"/>
      <c r="AA11003" s="9"/>
      <c r="AC11003" s="10"/>
      <c r="AD11003" s="10"/>
      <c r="AE11003" s="10"/>
      <c r="AF11003" s="10"/>
    </row>
    <row r="11004" spans="25:32" ht="15" hidden="1" customHeight="1">
      <c r="Y11004" s="9"/>
      <c r="Z11004" s="9"/>
      <c r="AA11004" s="9"/>
      <c r="AC11004" s="10"/>
      <c r="AD11004" s="10"/>
      <c r="AE11004" s="10"/>
      <c r="AF11004" s="10"/>
    </row>
    <row r="11005" spans="25:32" ht="15" hidden="1" customHeight="1">
      <c r="Y11005" s="9"/>
      <c r="Z11005" s="9"/>
      <c r="AA11005" s="9"/>
      <c r="AC11005" s="10"/>
      <c r="AD11005" s="10"/>
      <c r="AE11005" s="10"/>
      <c r="AF11005" s="10"/>
    </row>
    <row r="11006" spans="25:32" ht="15" hidden="1" customHeight="1">
      <c r="Y11006" s="9"/>
      <c r="Z11006" s="9"/>
      <c r="AA11006" s="9"/>
      <c r="AC11006" s="10"/>
      <c r="AD11006" s="10"/>
      <c r="AE11006" s="10"/>
      <c r="AF11006" s="10"/>
    </row>
    <row r="11007" spans="25:32" ht="15" hidden="1" customHeight="1">
      <c r="Y11007" s="9"/>
      <c r="Z11007" s="9"/>
      <c r="AA11007" s="9"/>
      <c r="AC11007" s="10"/>
      <c r="AD11007" s="10"/>
      <c r="AE11007" s="10"/>
      <c r="AF11007" s="10"/>
    </row>
    <row r="11008" spans="25:32" ht="15" hidden="1" customHeight="1">
      <c r="Y11008" s="9"/>
      <c r="Z11008" s="9"/>
      <c r="AA11008" s="9"/>
      <c r="AC11008" s="10"/>
      <c r="AD11008" s="10"/>
      <c r="AE11008" s="10"/>
      <c r="AF11008" s="10"/>
    </row>
    <row r="11009" spans="25:32" ht="15" hidden="1" customHeight="1">
      <c r="Y11009" s="9"/>
      <c r="Z11009" s="9"/>
      <c r="AA11009" s="9"/>
      <c r="AC11009" s="10"/>
      <c r="AD11009" s="10"/>
      <c r="AE11009" s="10"/>
      <c r="AF11009" s="10"/>
    </row>
    <row r="11010" spans="25:32" ht="15" hidden="1" customHeight="1">
      <c r="Y11010" s="9"/>
      <c r="Z11010" s="9"/>
      <c r="AA11010" s="9"/>
      <c r="AC11010" s="10"/>
      <c r="AD11010" s="10"/>
      <c r="AE11010" s="10"/>
      <c r="AF11010" s="10"/>
    </row>
    <row r="11011" spans="25:32" ht="15" hidden="1" customHeight="1">
      <c r="Y11011" s="9"/>
      <c r="Z11011" s="9"/>
      <c r="AA11011" s="9"/>
      <c r="AC11011" s="10"/>
      <c r="AD11011" s="10"/>
      <c r="AE11011" s="10"/>
      <c r="AF11011" s="10"/>
    </row>
    <row r="11012" spans="25:32" ht="15" hidden="1" customHeight="1">
      <c r="Y11012" s="9"/>
      <c r="Z11012" s="9"/>
      <c r="AA11012" s="9"/>
      <c r="AC11012" s="10"/>
      <c r="AD11012" s="10"/>
      <c r="AE11012" s="10"/>
      <c r="AF11012" s="10"/>
    </row>
    <row r="11013" spans="25:32" ht="15" hidden="1" customHeight="1">
      <c r="Y11013" s="9"/>
      <c r="Z11013" s="9"/>
      <c r="AA11013" s="9"/>
      <c r="AC11013" s="10"/>
      <c r="AD11013" s="10"/>
      <c r="AE11013" s="10"/>
      <c r="AF11013" s="10"/>
    </row>
    <row r="11014" spans="25:32" ht="15" hidden="1" customHeight="1">
      <c r="Y11014" s="9"/>
      <c r="Z11014" s="9"/>
      <c r="AA11014" s="9"/>
      <c r="AC11014" s="10"/>
      <c r="AD11014" s="10"/>
      <c r="AE11014" s="10"/>
      <c r="AF11014" s="10"/>
    </row>
    <row r="11015" spans="25:32" ht="15" hidden="1" customHeight="1">
      <c r="Y11015" s="9"/>
      <c r="Z11015" s="9"/>
      <c r="AA11015" s="9"/>
      <c r="AC11015" s="10"/>
      <c r="AD11015" s="10"/>
      <c r="AE11015" s="10"/>
      <c r="AF11015" s="10"/>
    </row>
    <row r="11016" spans="25:32" ht="15" hidden="1" customHeight="1">
      <c r="Y11016" s="9"/>
      <c r="Z11016" s="9"/>
      <c r="AA11016" s="9"/>
      <c r="AC11016" s="10"/>
      <c r="AD11016" s="10"/>
      <c r="AE11016" s="10"/>
      <c r="AF11016" s="10"/>
    </row>
    <row r="11017" spans="25:32" ht="15" hidden="1" customHeight="1">
      <c r="Y11017" s="9"/>
      <c r="Z11017" s="9"/>
      <c r="AA11017" s="9"/>
      <c r="AC11017" s="10"/>
      <c r="AD11017" s="10"/>
      <c r="AE11017" s="10"/>
      <c r="AF11017" s="10"/>
    </row>
    <row r="11018" spans="25:32" ht="15" hidden="1" customHeight="1">
      <c r="Y11018" s="9"/>
      <c r="Z11018" s="9"/>
      <c r="AA11018" s="9"/>
      <c r="AC11018" s="10"/>
      <c r="AD11018" s="10"/>
      <c r="AE11018" s="10"/>
      <c r="AF11018" s="10"/>
    </row>
    <row r="11019" spans="25:32" ht="15" hidden="1" customHeight="1">
      <c r="Y11019" s="9"/>
      <c r="Z11019" s="9"/>
      <c r="AA11019" s="9"/>
      <c r="AC11019" s="10"/>
      <c r="AD11019" s="10"/>
      <c r="AE11019" s="10"/>
      <c r="AF11019" s="10"/>
    </row>
    <row r="11020" spans="25:32" ht="15" hidden="1" customHeight="1">
      <c r="Y11020" s="9"/>
      <c r="Z11020" s="9"/>
      <c r="AA11020" s="9"/>
      <c r="AC11020" s="10"/>
      <c r="AD11020" s="10"/>
      <c r="AE11020" s="10"/>
      <c r="AF11020" s="10"/>
    </row>
    <row r="11021" spans="25:32" ht="15" hidden="1" customHeight="1">
      <c r="Y11021" s="9"/>
      <c r="Z11021" s="9"/>
      <c r="AA11021" s="9"/>
      <c r="AC11021" s="10"/>
      <c r="AD11021" s="10"/>
      <c r="AE11021" s="10"/>
      <c r="AF11021" s="10"/>
    </row>
    <row r="11022" spans="25:32" ht="15" hidden="1" customHeight="1">
      <c r="Y11022" s="9"/>
      <c r="Z11022" s="9"/>
      <c r="AA11022" s="9"/>
      <c r="AC11022" s="10"/>
      <c r="AD11022" s="10"/>
      <c r="AE11022" s="10"/>
      <c r="AF11022" s="10"/>
    </row>
    <row r="11023" spans="25:32" ht="15" hidden="1" customHeight="1">
      <c r="Y11023" s="9"/>
      <c r="Z11023" s="9"/>
      <c r="AA11023" s="9"/>
      <c r="AC11023" s="10"/>
      <c r="AD11023" s="10"/>
      <c r="AE11023" s="10"/>
      <c r="AF11023" s="10"/>
    </row>
    <row r="11024" spans="25:32" ht="15" hidden="1" customHeight="1">
      <c r="Y11024" s="9"/>
      <c r="Z11024" s="9"/>
      <c r="AA11024" s="9"/>
      <c r="AC11024" s="10"/>
      <c r="AD11024" s="10"/>
      <c r="AE11024" s="10"/>
      <c r="AF11024" s="10"/>
    </row>
    <row r="11025" spans="25:32" ht="15" hidden="1" customHeight="1">
      <c r="Y11025" s="9"/>
      <c r="Z11025" s="9"/>
      <c r="AA11025" s="9"/>
      <c r="AC11025" s="10"/>
      <c r="AD11025" s="10"/>
      <c r="AE11025" s="10"/>
      <c r="AF11025" s="10"/>
    </row>
    <row r="11026" spans="25:32" ht="15" hidden="1" customHeight="1">
      <c r="Y11026" s="9"/>
      <c r="Z11026" s="9"/>
      <c r="AA11026" s="9"/>
      <c r="AC11026" s="10"/>
      <c r="AD11026" s="10"/>
      <c r="AE11026" s="10"/>
      <c r="AF11026" s="10"/>
    </row>
    <row r="11027" spans="25:32" ht="15" hidden="1" customHeight="1">
      <c r="Y11027" s="9"/>
      <c r="Z11027" s="9"/>
      <c r="AA11027" s="9"/>
      <c r="AC11027" s="10"/>
      <c r="AD11027" s="10"/>
      <c r="AE11027" s="10"/>
      <c r="AF11027" s="10"/>
    </row>
    <row r="11028" spans="25:32" ht="15" hidden="1" customHeight="1">
      <c r="Y11028" s="9"/>
      <c r="Z11028" s="9"/>
      <c r="AA11028" s="9"/>
      <c r="AC11028" s="10"/>
      <c r="AD11028" s="10"/>
      <c r="AE11028" s="10"/>
      <c r="AF11028" s="10"/>
    </row>
    <row r="11029" spans="25:32" ht="15" hidden="1" customHeight="1">
      <c r="Y11029" s="9"/>
      <c r="Z11029" s="9"/>
      <c r="AA11029" s="9"/>
      <c r="AC11029" s="10"/>
      <c r="AD11029" s="10"/>
      <c r="AE11029" s="10"/>
      <c r="AF11029" s="10"/>
    </row>
    <row r="11030" spans="25:32" ht="15" hidden="1" customHeight="1">
      <c r="Y11030" s="9"/>
      <c r="Z11030" s="9"/>
      <c r="AA11030" s="9"/>
      <c r="AC11030" s="10"/>
      <c r="AD11030" s="10"/>
      <c r="AE11030" s="10"/>
      <c r="AF11030" s="10"/>
    </row>
    <row r="11031" spans="25:32" ht="15" hidden="1" customHeight="1">
      <c r="Y11031" s="9"/>
      <c r="Z11031" s="9"/>
      <c r="AA11031" s="9"/>
      <c r="AC11031" s="10"/>
      <c r="AD11031" s="10"/>
      <c r="AE11031" s="10"/>
      <c r="AF11031" s="10"/>
    </row>
    <row r="11032" spans="25:32" ht="15" hidden="1" customHeight="1">
      <c r="Y11032" s="9"/>
      <c r="Z11032" s="9"/>
      <c r="AA11032" s="9"/>
      <c r="AC11032" s="10"/>
      <c r="AD11032" s="10"/>
      <c r="AE11032" s="10"/>
      <c r="AF11032" s="10"/>
    </row>
    <row r="11033" spans="25:32" ht="15" hidden="1" customHeight="1">
      <c r="Y11033" s="9"/>
      <c r="Z11033" s="9"/>
      <c r="AA11033" s="9"/>
      <c r="AC11033" s="10"/>
      <c r="AD11033" s="10"/>
      <c r="AE11033" s="10"/>
      <c r="AF11033" s="10"/>
    </row>
    <row r="11034" spans="25:32" ht="15" hidden="1" customHeight="1">
      <c r="Y11034" s="9"/>
      <c r="Z11034" s="9"/>
      <c r="AA11034" s="9"/>
      <c r="AC11034" s="10"/>
      <c r="AD11034" s="10"/>
      <c r="AE11034" s="10"/>
      <c r="AF11034" s="10"/>
    </row>
    <row r="11035" spans="25:32" ht="15" hidden="1" customHeight="1">
      <c r="Y11035" s="9"/>
      <c r="Z11035" s="9"/>
      <c r="AA11035" s="9"/>
      <c r="AC11035" s="10"/>
      <c r="AD11035" s="10"/>
      <c r="AE11035" s="10"/>
      <c r="AF11035" s="10"/>
    </row>
    <row r="11036" spans="25:32" ht="15" hidden="1" customHeight="1">
      <c r="Y11036" s="9"/>
      <c r="Z11036" s="9"/>
      <c r="AA11036" s="9"/>
      <c r="AC11036" s="10"/>
      <c r="AD11036" s="10"/>
      <c r="AE11036" s="10"/>
      <c r="AF11036" s="10"/>
    </row>
    <row r="11037" spans="25:32" ht="15" hidden="1" customHeight="1">
      <c r="Y11037" s="9"/>
      <c r="Z11037" s="9"/>
      <c r="AA11037" s="9"/>
      <c r="AC11037" s="10"/>
      <c r="AD11037" s="10"/>
      <c r="AE11037" s="10"/>
      <c r="AF11037" s="10"/>
    </row>
    <row r="11038" spans="25:32" ht="15" hidden="1" customHeight="1">
      <c r="Y11038" s="9"/>
      <c r="Z11038" s="9"/>
      <c r="AA11038" s="9"/>
      <c r="AC11038" s="10"/>
      <c r="AD11038" s="10"/>
      <c r="AE11038" s="10"/>
      <c r="AF11038" s="10"/>
    </row>
    <row r="11039" spans="25:32" ht="15" hidden="1" customHeight="1">
      <c r="Y11039" s="9"/>
      <c r="Z11039" s="9"/>
      <c r="AA11039" s="9"/>
      <c r="AC11039" s="10"/>
      <c r="AD11039" s="10"/>
      <c r="AE11039" s="10"/>
      <c r="AF11039" s="10"/>
    </row>
    <row r="11040" spans="25:32" ht="15" hidden="1" customHeight="1">
      <c r="Y11040" s="9"/>
      <c r="Z11040" s="9"/>
      <c r="AA11040" s="9"/>
      <c r="AC11040" s="10"/>
      <c r="AD11040" s="10"/>
      <c r="AE11040" s="10"/>
      <c r="AF11040" s="10"/>
    </row>
    <row r="11041" spans="25:32" ht="15" hidden="1" customHeight="1">
      <c r="Y11041" s="9"/>
      <c r="Z11041" s="9"/>
      <c r="AA11041" s="9"/>
      <c r="AC11041" s="10"/>
      <c r="AD11041" s="10"/>
      <c r="AE11041" s="10"/>
      <c r="AF11041" s="10"/>
    </row>
    <row r="11042" spans="25:32" ht="15" hidden="1" customHeight="1">
      <c r="Y11042" s="9"/>
      <c r="Z11042" s="9"/>
      <c r="AA11042" s="9"/>
      <c r="AC11042" s="10"/>
      <c r="AD11042" s="10"/>
      <c r="AE11042" s="10"/>
      <c r="AF11042" s="10"/>
    </row>
    <row r="11043" spans="25:32" ht="15" hidden="1" customHeight="1">
      <c r="Y11043" s="9"/>
      <c r="Z11043" s="9"/>
      <c r="AA11043" s="9"/>
      <c r="AC11043" s="10"/>
      <c r="AD11043" s="10"/>
      <c r="AE11043" s="10"/>
      <c r="AF11043" s="10"/>
    </row>
    <row r="11044" spans="25:32" ht="15" hidden="1" customHeight="1">
      <c r="Y11044" s="9"/>
      <c r="Z11044" s="9"/>
      <c r="AA11044" s="9"/>
      <c r="AC11044" s="10"/>
      <c r="AD11044" s="10"/>
      <c r="AE11044" s="10"/>
      <c r="AF11044" s="10"/>
    </row>
    <row r="11045" spans="25:32" ht="15" hidden="1" customHeight="1">
      <c r="Y11045" s="9"/>
      <c r="Z11045" s="9"/>
      <c r="AA11045" s="9"/>
      <c r="AC11045" s="10"/>
      <c r="AD11045" s="10"/>
      <c r="AE11045" s="10"/>
      <c r="AF11045" s="10"/>
    </row>
    <row r="11046" spans="25:32" ht="15" hidden="1" customHeight="1">
      <c r="Y11046" s="9"/>
      <c r="Z11046" s="9"/>
      <c r="AA11046" s="9"/>
      <c r="AC11046" s="10"/>
      <c r="AD11046" s="10"/>
      <c r="AE11046" s="10"/>
      <c r="AF11046" s="10"/>
    </row>
    <row r="11047" spans="25:32" ht="15" hidden="1" customHeight="1">
      <c r="Y11047" s="9"/>
      <c r="Z11047" s="9"/>
      <c r="AA11047" s="9"/>
      <c r="AC11047" s="10"/>
      <c r="AD11047" s="10"/>
      <c r="AE11047" s="10"/>
      <c r="AF11047" s="10"/>
    </row>
    <row r="11048" spans="25:32" ht="15" hidden="1" customHeight="1">
      <c r="Y11048" s="9"/>
      <c r="Z11048" s="9"/>
      <c r="AA11048" s="9"/>
      <c r="AC11048" s="10"/>
      <c r="AD11048" s="10"/>
      <c r="AE11048" s="10"/>
      <c r="AF11048" s="10"/>
    </row>
    <row r="11049" spans="25:32" ht="15" hidden="1" customHeight="1">
      <c r="Y11049" s="9"/>
      <c r="Z11049" s="9"/>
      <c r="AA11049" s="9"/>
      <c r="AC11049" s="10"/>
      <c r="AD11049" s="10"/>
      <c r="AE11049" s="10"/>
      <c r="AF11049" s="10"/>
    </row>
    <row r="11050" spans="25:32" ht="15" hidden="1" customHeight="1">
      <c r="Y11050" s="9"/>
      <c r="Z11050" s="9"/>
      <c r="AA11050" s="9"/>
      <c r="AC11050" s="10"/>
      <c r="AD11050" s="10"/>
      <c r="AE11050" s="10"/>
      <c r="AF11050" s="10"/>
    </row>
    <row r="11051" spans="25:32" ht="15" hidden="1" customHeight="1">
      <c r="Y11051" s="9"/>
      <c r="Z11051" s="9"/>
      <c r="AA11051" s="9"/>
      <c r="AC11051" s="10"/>
      <c r="AD11051" s="10"/>
      <c r="AE11051" s="10"/>
      <c r="AF11051" s="10"/>
    </row>
    <row r="11052" spans="25:32" ht="15" hidden="1" customHeight="1">
      <c r="Y11052" s="9"/>
      <c r="Z11052" s="9"/>
      <c r="AA11052" s="9"/>
      <c r="AC11052" s="10"/>
      <c r="AD11052" s="10"/>
      <c r="AE11052" s="10"/>
      <c r="AF11052" s="10"/>
    </row>
    <row r="11053" spans="25:32" ht="15" hidden="1" customHeight="1">
      <c r="Y11053" s="9"/>
      <c r="Z11053" s="9"/>
      <c r="AA11053" s="9"/>
      <c r="AC11053" s="10"/>
      <c r="AD11053" s="10"/>
      <c r="AE11053" s="10"/>
      <c r="AF11053" s="10"/>
    </row>
    <row r="11054" spans="25:32" ht="15" hidden="1" customHeight="1">
      <c r="Y11054" s="9"/>
      <c r="Z11054" s="9"/>
      <c r="AA11054" s="9"/>
      <c r="AC11054" s="10"/>
      <c r="AD11054" s="10"/>
      <c r="AE11054" s="10"/>
      <c r="AF11054" s="10"/>
    </row>
    <row r="11055" spans="25:32" ht="15" hidden="1" customHeight="1">
      <c r="Y11055" s="9"/>
      <c r="Z11055" s="9"/>
      <c r="AA11055" s="9"/>
      <c r="AC11055" s="10"/>
      <c r="AD11055" s="10"/>
      <c r="AE11055" s="10"/>
      <c r="AF11055" s="10"/>
    </row>
    <row r="11056" spans="25:32" ht="15" hidden="1" customHeight="1">
      <c r="Y11056" s="9"/>
      <c r="Z11056" s="9"/>
      <c r="AA11056" s="9"/>
      <c r="AC11056" s="10"/>
      <c r="AD11056" s="10"/>
      <c r="AE11056" s="10"/>
      <c r="AF11056" s="10"/>
    </row>
    <row r="11057" spans="25:32" ht="15" hidden="1" customHeight="1">
      <c r="Y11057" s="9"/>
      <c r="Z11057" s="9"/>
      <c r="AA11057" s="9"/>
      <c r="AC11057" s="10"/>
      <c r="AD11057" s="10"/>
      <c r="AE11057" s="10"/>
      <c r="AF11057" s="10"/>
    </row>
    <row r="11058" spans="25:32" ht="15" hidden="1" customHeight="1">
      <c r="Y11058" s="9"/>
      <c r="Z11058" s="9"/>
      <c r="AA11058" s="9"/>
      <c r="AC11058" s="10"/>
      <c r="AD11058" s="10"/>
      <c r="AE11058" s="10"/>
      <c r="AF11058" s="10"/>
    </row>
    <row r="11059" spans="25:32" ht="15" hidden="1" customHeight="1">
      <c r="Y11059" s="9"/>
      <c r="Z11059" s="9"/>
      <c r="AA11059" s="9"/>
      <c r="AC11059" s="10"/>
      <c r="AD11059" s="10"/>
      <c r="AE11059" s="10"/>
      <c r="AF11059" s="10"/>
    </row>
    <row r="11060" spans="25:32" ht="15" hidden="1" customHeight="1">
      <c r="Y11060" s="9"/>
      <c r="Z11060" s="9"/>
      <c r="AA11060" s="9"/>
      <c r="AC11060" s="10"/>
      <c r="AD11060" s="10"/>
      <c r="AE11060" s="10"/>
      <c r="AF11060" s="10"/>
    </row>
    <row r="11061" spans="25:32" ht="15" hidden="1" customHeight="1">
      <c r="Y11061" s="9"/>
      <c r="Z11061" s="9"/>
      <c r="AA11061" s="9"/>
      <c r="AC11061" s="10"/>
      <c r="AD11061" s="10"/>
      <c r="AE11061" s="10"/>
      <c r="AF11061" s="10"/>
    </row>
    <row r="11062" spans="25:32" ht="15" hidden="1" customHeight="1">
      <c r="Y11062" s="9"/>
      <c r="Z11062" s="9"/>
      <c r="AA11062" s="9"/>
      <c r="AC11062" s="10"/>
      <c r="AD11062" s="10"/>
      <c r="AE11062" s="10"/>
      <c r="AF11062" s="10"/>
    </row>
    <row r="11063" spans="25:32" ht="15" hidden="1" customHeight="1">
      <c r="Y11063" s="9"/>
      <c r="Z11063" s="9"/>
      <c r="AA11063" s="9"/>
      <c r="AC11063" s="10"/>
      <c r="AD11063" s="10"/>
      <c r="AE11063" s="10"/>
      <c r="AF11063" s="10"/>
    </row>
    <row r="11064" spans="25:32" ht="15" hidden="1" customHeight="1">
      <c r="Y11064" s="9"/>
      <c r="Z11064" s="9"/>
      <c r="AA11064" s="9"/>
      <c r="AC11064" s="10"/>
      <c r="AD11064" s="10"/>
      <c r="AE11064" s="10"/>
      <c r="AF11064" s="10"/>
    </row>
    <row r="11065" spans="25:32" ht="15" hidden="1" customHeight="1">
      <c r="Y11065" s="9"/>
      <c r="Z11065" s="9"/>
      <c r="AA11065" s="9"/>
      <c r="AC11065" s="10"/>
      <c r="AD11065" s="10"/>
      <c r="AE11065" s="10"/>
      <c r="AF11065" s="10"/>
    </row>
    <row r="11066" spans="25:32" ht="15" hidden="1" customHeight="1">
      <c r="Y11066" s="9"/>
      <c r="Z11066" s="9"/>
      <c r="AA11066" s="9"/>
      <c r="AC11066" s="10"/>
      <c r="AD11066" s="10"/>
      <c r="AE11066" s="10"/>
      <c r="AF11066" s="10"/>
    </row>
    <row r="11067" spans="25:32" ht="15" hidden="1" customHeight="1">
      <c r="Y11067" s="9"/>
      <c r="Z11067" s="9"/>
      <c r="AA11067" s="9"/>
      <c r="AC11067" s="10"/>
      <c r="AD11067" s="10"/>
      <c r="AE11067" s="10"/>
      <c r="AF11067" s="10"/>
    </row>
    <row r="11068" spans="25:32" ht="15" hidden="1" customHeight="1">
      <c r="Y11068" s="9"/>
      <c r="Z11068" s="9"/>
      <c r="AA11068" s="9"/>
      <c r="AC11068" s="10"/>
      <c r="AD11068" s="10"/>
      <c r="AE11068" s="10"/>
      <c r="AF11068" s="10"/>
    </row>
    <row r="11069" spans="25:32" ht="15" hidden="1" customHeight="1">
      <c r="Y11069" s="9"/>
      <c r="Z11069" s="9"/>
      <c r="AA11069" s="9"/>
      <c r="AC11069" s="10"/>
      <c r="AD11069" s="10"/>
      <c r="AE11069" s="10"/>
      <c r="AF11069" s="10"/>
    </row>
    <row r="11070" spans="25:32" ht="15" hidden="1" customHeight="1">
      <c r="Y11070" s="9"/>
      <c r="Z11070" s="9"/>
      <c r="AA11070" s="9"/>
      <c r="AC11070" s="10"/>
      <c r="AD11070" s="10"/>
      <c r="AE11070" s="10"/>
      <c r="AF11070" s="10"/>
    </row>
    <row r="11071" spans="25:32" ht="15" hidden="1" customHeight="1">
      <c r="Y11071" s="9"/>
      <c r="Z11071" s="9"/>
      <c r="AA11071" s="9"/>
      <c r="AC11071" s="10"/>
      <c r="AD11071" s="10"/>
      <c r="AE11071" s="10"/>
      <c r="AF11071" s="10"/>
    </row>
    <row r="11072" spans="25:32" ht="15" hidden="1" customHeight="1">
      <c r="Y11072" s="9"/>
      <c r="Z11072" s="9"/>
      <c r="AA11072" s="9"/>
      <c r="AC11072" s="10"/>
      <c r="AD11072" s="10"/>
      <c r="AE11072" s="10"/>
      <c r="AF11072" s="10"/>
    </row>
    <row r="11073" spans="25:32" ht="15" hidden="1" customHeight="1">
      <c r="Y11073" s="9"/>
      <c r="Z11073" s="9"/>
      <c r="AA11073" s="9"/>
      <c r="AC11073" s="10"/>
      <c r="AD11073" s="10"/>
      <c r="AE11073" s="10"/>
      <c r="AF11073" s="10"/>
    </row>
    <row r="11074" spans="25:32" ht="15" hidden="1" customHeight="1">
      <c r="Y11074" s="9"/>
      <c r="Z11074" s="9"/>
      <c r="AA11074" s="9"/>
      <c r="AC11074" s="10"/>
      <c r="AD11074" s="10"/>
      <c r="AE11074" s="10"/>
      <c r="AF11074" s="10"/>
    </row>
    <row r="11075" spans="25:32" ht="15" hidden="1" customHeight="1">
      <c r="Y11075" s="9"/>
      <c r="Z11075" s="9"/>
      <c r="AA11075" s="9"/>
      <c r="AC11075" s="10"/>
      <c r="AD11075" s="10"/>
      <c r="AE11075" s="10"/>
      <c r="AF11075" s="10"/>
    </row>
    <row r="11076" spans="25:32" ht="15" hidden="1" customHeight="1">
      <c r="Y11076" s="9"/>
      <c r="Z11076" s="9"/>
      <c r="AA11076" s="9"/>
      <c r="AC11076" s="10"/>
      <c r="AD11076" s="10"/>
      <c r="AE11076" s="10"/>
      <c r="AF11076" s="10"/>
    </row>
    <row r="11077" spans="25:32" ht="15" hidden="1" customHeight="1">
      <c r="Y11077" s="9"/>
      <c r="Z11077" s="9"/>
      <c r="AA11077" s="9"/>
      <c r="AC11077" s="10"/>
      <c r="AD11077" s="10"/>
      <c r="AE11077" s="10"/>
      <c r="AF11077" s="10"/>
    </row>
    <row r="11078" spans="25:32" ht="15" hidden="1" customHeight="1">
      <c r="Y11078" s="9"/>
      <c r="Z11078" s="9"/>
      <c r="AA11078" s="9"/>
      <c r="AC11078" s="10"/>
      <c r="AD11078" s="10"/>
      <c r="AE11078" s="10"/>
      <c r="AF11078" s="10"/>
    </row>
    <row r="11079" spans="25:32" ht="15" hidden="1" customHeight="1">
      <c r="Y11079" s="9"/>
      <c r="Z11079" s="9"/>
      <c r="AA11079" s="9"/>
      <c r="AC11079" s="10"/>
      <c r="AD11079" s="10"/>
      <c r="AE11079" s="10"/>
      <c r="AF11079" s="10"/>
    </row>
    <row r="11080" spans="25:32" ht="15" hidden="1" customHeight="1">
      <c r="Y11080" s="9"/>
      <c r="Z11080" s="9"/>
      <c r="AA11080" s="9"/>
      <c r="AC11080" s="10"/>
      <c r="AD11080" s="10"/>
      <c r="AE11080" s="10"/>
      <c r="AF11080" s="10"/>
    </row>
    <row r="11081" spans="25:32" ht="15" hidden="1" customHeight="1">
      <c r="Y11081" s="9"/>
      <c r="Z11081" s="9"/>
      <c r="AA11081" s="9"/>
      <c r="AC11081" s="10"/>
      <c r="AD11081" s="10"/>
      <c r="AE11081" s="10"/>
      <c r="AF11081" s="10"/>
    </row>
    <row r="11082" spans="25:32" ht="15" hidden="1" customHeight="1">
      <c r="Y11082" s="9"/>
      <c r="Z11082" s="9"/>
      <c r="AA11082" s="9"/>
      <c r="AC11082" s="10"/>
      <c r="AD11082" s="10"/>
      <c r="AE11082" s="10"/>
      <c r="AF11082" s="10"/>
    </row>
    <row r="11083" spans="25:32" ht="15" hidden="1" customHeight="1">
      <c r="Y11083" s="9"/>
      <c r="Z11083" s="9"/>
      <c r="AA11083" s="9"/>
      <c r="AC11083" s="10"/>
      <c r="AD11083" s="10"/>
      <c r="AE11083" s="10"/>
      <c r="AF11083" s="10"/>
    </row>
    <row r="11084" spans="25:32" ht="15" hidden="1" customHeight="1">
      <c r="Y11084" s="9"/>
      <c r="Z11084" s="9"/>
      <c r="AA11084" s="9"/>
      <c r="AC11084" s="10"/>
      <c r="AD11084" s="10"/>
      <c r="AE11084" s="10"/>
      <c r="AF11084" s="10"/>
    </row>
    <row r="11085" spans="25:32" ht="15" hidden="1" customHeight="1">
      <c r="Y11085" s="9"/>
      <c r="Z11085" s="9"/>
      <c r="AA11085" s="9"/>
      <c r="AC11085" s="10"/>
      <c r="AD11085" s="10"/>
      <c r="AE11085" s="10"/>
      <c r="AF11085" s="10"/>
    </row>
    <row r="11086" spans="25:32" ht="15" hidden="1" customHeight="1">
      <c r="Y11086" s="9"/>
      <c r="Z11086" s="9"/>
      <c r="AA11086" s="9"/>
      <c r="AC11086" s="10"/>
      <c r="AD11086" s="10"/>
      <c r="AE11086" s="10"/>
      <c r="AF11086" s="10"/>
    </row>
    <row r="11087" spans="25:32" ht="15" hidden="1" customHeight="1">
      <c r="Y11087" s="9"/>
      <c r="Z11087" s="9"/>
      <c r="AA11087" s="9"/>
      <c r="AC11087" s="10"/>
      <c r="AD11087" s="10"/>
      <c r="AE11087" s="10"/>
      <c r="AF11087" s="10"/>
    </row>
    <row r="11088" spans="25:32" ht="15" hidden="1" customHeight="1">
      <c r="Y11088" s="9"/>
      <c r="Z11088" s="9"/>
      <c r="AA11088" s="9"/>
      <c r="AC11088" s="10"/>
      <c r="AD11088" s="10"/>
      <c r="AE11088" s="10"/>
      <c r="AF11088" s="10"/>
    </row>
    <row r="11089" spans="25:32" ht="15" hidden="1" customHeight="1">
      <c r="Y11089" s="9"/>
      <c r="Z11089" s="9"/>
      <c r="AA11089" s="9"/>
      <c r="AC11089" s="10"/>
      <c r="AD11089" s="10"/>
      <c r="AE11089" s="10"/>
      <c r="AF11089" s="10"/>
    </row>
    <row r="11090" spans="25:32" ht="15" hidden="1" customHeight="1">
      <c r="Y11090" s="9"/>
      <c r="Z11090" s="9"/>
      <c r="AA11090" s="9"/>
      <c r="AC11090" s="10"/>
      <c r="AD11090" s="10"/>
      <c r="AE11090" s="10"/>
      <c r="AF11090" s="10"/>
    </row>
    <row r="11091" spans="25:32" ht="15" hidden="1" customHeight="1">
      <c r="Y11091" s="9"/>
      <c r="Z11091" s="9"/>
      <c r="AA11091" s="9"/>
      <c r="AC11091" s="10"/>
      <c r="AD11091" s="10"/>
      <c r="AE11091" s="10"/>
      <c r="AF11091" s="10"/>
    </row>
    <row r="11092" spans="25:32" ht="15" hidden="1" customHeight="1">
      <c r="Y11092" s="9"/>
      <c r="Z11092" s="9"/>
      <c r="AA11092" s="9"/>
      <c r="AC11092" s="10"/>
      <c r="AD11092" s="10"/>
      <c r="AE11092" s="10"/>
      <c r="AF11092" s="10"/>
    </row>
    <row r="11093" spans="25:32" ht="15" hidden="1" customHeight="1">
      <c r="Y11093" s="9"/>
      <c r="Z11093" s="9"/>
      <c r="AA11093" s="9"/>
      <c r="AC11093" s="10"/>
      <c r="AD11093" s="10"/>
      <c r="AE11093" s="10"/>
      <c r="AF11093" s="10"/>
    </row>
    <row r="11094" spans="25:32" ht="15" hidden="1" customHeight="1">
      <c r="Y11094" s="9"/>
      <c r="Z11094" s="9"/>
      <c r="AA11094" s="9"/>
      <c r="AC11094" s="10"/>
      <c r="AD11094" s="10"/>
      <c r="AE11094" s="10"/>
      <c r="AF11094" s="10"/>
    </row>
    <row r="11095" spans="25:32" ht="15" hidden="1" customHeight="1">
      <c r="Y11095" s="9"/>
      <c r="Z11095" s="9"/>
      <c r="AA11095" s="9"/>
      <c r="AC11095" s="10"/>
      <c r="AD11095" s="10"/>
      <c r="AE11095" s="10"/>
      <c r="AF11095" s="10"/>
    </row>
    <row r="11096" spans="25:32" ht="15" hidden="1" customHeight="1">
      <c r="Y11096" s="9"/>
      <c r="Z11096" s="9"/>
      <c r="AA11096" s="9"/>
      <c r="AC11096" s="10"/>
      <c r="AD11096" s="10"/>
      <c r="AE11096" s="10"/>
      <c r="AF11096" s="10"/>
    </row>
    <row r="11097" spans="25:32" ht="15" hidden="1" customHeight="1">
      <c r="Y11097" s="9"/>
      <c r="Z11097" s="9"/>
      <c r="AA11097" s="9"/>
      <c r="AC11097" s="10"/>
      <c r="AD11097" s="10"/>
      <c r="AE11097" s="10"/>
      <c r="AF11097" s="10"/>
    </row>
    <row r="11098" spans="25:32" ht="15" hidden="1" customHeight="1">
      <c r="Y11098" s="9"/>
      <c r="Z11098" s="9"/>
      <c r="AA11098" s="9"/>
      <c r="AC11098" s="10"/>
      <c r="AD11098" s="10"/>
      <c r="AE11098" s="10"/>
      <c r="AF11098" s="10"/>
    </row>
    <row r="11099" spans="25:32" ht="15" hidden="1" customHeight="1">
      <c r="Y11099" s="9"/>
      <c r="Z11099" s="9"/>
      <c r="AA11099" s="9"/>
      <c r="AC11099" s="10"/>
      <c r="AD11099" s="10"/>
      <c r="AE11099" s="10"/>
      <c r="AF11099" s="10"/>
    </row>
    <row r="11100" spans="25:32" ht="15" hidden="1" customHeight="1">
      <c r="Y11100" s="9"/>
      <c r="Z11100" s="9"/>
      <c r="AA11100" s="9"/>
      <c r="AC11100" s="10"/>
      <c r="AD11100" s="10"/>
      <c r="AE11100" s="10"/>
      <c r="AF11100" s="10"/>
    </row>
    <row r="11101" spans="25:32" ht="15" hidden="1" customHeight="1">
      <c r="Y11101" s="9"/>
      <c r="Z11101" s="9"/>
      <c r="AA11101" s="9"/>
      <c r="AC11101" s="10"/>
      <c r="AD11101" s="10"/>
      <c r="AE11101" s="10"/>
      <c r="AF11101" s="10"/>
    </row>
    <row r="11102" spans="25:32" ht="15" hidden="1" customHeight="1">
      <c r="Y11102" s="9"/>
      <c r="Z11102" s="9"/>
      <c r="AA11102" s="9"/>
      <c r="AC11102" s="10"/>
      <c r="AD11102" s="10"/>
      <c r="AE11102" s="10"/>
      <c r="AF11102" s="10"/>
    </row>
    <row r="11103" spans="25:32" ht="15" hidden="1" customHeight="1">
      <c r="Y11103" s="9"/>
      <c r="Z11103" s="9"/>
      <c r="AA11103" s="9"/>
      <c r="AC11103" s="10"/>
      <c r="AD11103" s="10"/>
      <c r="AE11103" s="10"/>
      <c r="AF11103" s="10"/>
    </row>
    <row r="11104" spans="25:32" ht="15" hidden="1" customHeight="1">
      <c r="Y11104" s="9"/>
      <c r="Z11104" s="9"/>
      <c r="AA11104" s="9"/>
      <c r="AC11104" s="10"/>
      <c r="AD11104" s="10"/>
      <c r="AE11104" s="10"/>
      <c r="AF11104" s="10"/>
    </row>
    <row r="11105" spans="25:32" ht="15" hidden="1" customHeight="1">
      <c r="Y11105" s="9"/>
      <c r="Z11105" s="9"/>
      <c r="AA11105" s="9"/>
      <c r="AC11105" s="10"/>
      <c r="AD11105" s="10"/>
      <c r="AE11105" s="10"/>
      <c r="AF11105" s="10"/>
    </row>
    <row r="11106" spans="25:32" ht="15" hidden="1" customHeight="1">
      <c r="Y11106" s="9"/>
      <c r="Z11106" s="9"/>
      <c r="AA11106" s="9"/>
      <c r="AC11106" s="10"/>
      <c r="AD11106" s="10"/>
      <c r="AE11106" s="10"/>
      <c r="AF11106" s="10"/>
    </row>
    <row r="11107" spans="25:32" ht="15" hidden="1" customHeight="1">
      <c r="Y11107" s="9"/>
      <c r="Z11107" s="9"/>
      <c r="AA11107" s="9"/>
      <c r="AC11107" s="10"/>
      <c r="AD11107" s="10"/>
      <c r="AE11107" s="10"/>
      <c r="AF11107" s="10"/>
    </row>
    <row r="11108" spans="25:32" ht="15" hidden="1" customHeight="1">
      <c r="Y11108" s="9"/>
      <c r="Z11108" s="9"/>
      <c r="AA11108" s="9"/>
      <c r="AC11108" s="10"/>
      <c r="AD11108" s="10"/>
      <c r="AE11108" s="10"/>
      <c r="AF11108" s="10"/>
    </row>
    <row r="11109" spans="25:32" ht="15" hidden="1" customHeight="1">
      <c r="Y11109" s="9"/>
      <c r="Z11109" s="9"/>
      <c r="AA11109" s="9"/>
      <c r="AC11109" s="10"/>
      <c r="AD11109" s="10"/>
      <c r="AE11109" s="10"/>
      <c r="AF11109" s="10"/>
    </row>
    <row r="11110" spans="25:32" ht="15" hidden="1" customHeight="1">
      <c r="Y11110" s="9"/>
      <c r="Z11110" s="9"/>
      <c r="AA11110" s="9"/>
      <c r="AC11110" s="10"/>
      <c r="AD11110" s="10"/>
      <c r="AE11110" s="10"/>
      <c r="AF11110" s="10"/>
    </row>
    <row r="11111" spans="25:32" ht="15" hidden="1" customHeight="1">
      <c r="Y11111" s="9"/>
      <c r="Z11111" s="9"/>
      <c r="AA11111" s="9"/>
      <c r="AC11111" s="10"/>
      <c r="AD11111" s="10"/>
      <c r="AE11111" s="10"/>
      <c r="AF11111" s="10"/>
    </row>
    <row r="11112" spans="25:32" ht="15" hidden="1" customHeight="1">
      <c r="Y11112" s="9"/>
      <c r="Z11112" s="9"/>
      <c r="AA11112" s="9"/>
      <c r="AC11112" s="10"/>
      <c r="AD11112" s="10"/>
      <c r="AE11112" s="10"/>
      <c r="AF11112" s="10"/>
    </row>
    <row r="11113" spans="25:32" ht="15" hidden="1" customHeight="1">
      <c r="Y11113" s="9"/>
      <c r="Z11113" s="9"/>
      <c r="AA11113" s="9"/>
      <c r="AC11113" s="10"/>
      <c r="AD11113" s="10"/>
      <c r="AE11113" s="10"/>
      <c r="AF11113" s="10"/>
    </row>
    <row r="11114" spans="25:32" ht="15" hidden="1" customHeight="1">
      <c r="Y11114" s="9"/>
      <c r="Z11114" s="9"/>
      <c r="AA11114" s="9"/>
      <c r="AC11114" s="10"/>
      <c r="AD11114" s="10"/>
      <c r="AE11114" s="10"/>
      <c r="AF11114" s="10"/>
    </row>
    <row r="11115" spans="25:32" ht="15" hidden="1" customHeight="1">
      <c r="Y11115" s="9"/>
      <c r="Z11115" s="9"/>
      <c r="AA11115" s="9"/>
      <c r="AC11115" s="10"/>
      <c r="AD11115" s="10"/>
      <c r="AE11115" s="10"/>
      <c r="AF11115" s="10"/>
    </row>
    <row r="11116" spans="25:32" ht="15" hidden="1" customHeight="1">
      <c r="Y11116" s="9"/>
      <c r="Z11116" s="9"/>
      <c r="AA11116" s="9"/>
      <c r="AC11116" s="10"/>
      <c r="AD11116" s="10"/>
      <c r="AE11116" s="10"/>
      <c r="AF11116" s="10"/>
    </row>
    <row r="11117" spans="25:32" ht="15" hidden="1" customHeight="1">
      <c r="Y11117" s="9"/>
      <c r="Z11117" s="9"/>
      <c r="AA11117" s="9"/>
      <c r="AC11117" s="10"/>
      <c r="AD11117" s="10"/>
      <c r="AE11117" s="10"/>
      <c r="AF11117" s="10"/>
    </row>
    <row r="11118" spans="25:32" ht="15" hidden="1" customHeight="1">
      <c r="Y11118" s="9"/>
      <c r="Z11118" s="9"/>
      <c r="AA11118" s="9"/>
      <c r="AC11118" s="10"/>
      <c r="AD11118" s="10"/>
      <c r="AE11118" s="10"/>
      <c r="AF11118" s="10"/>
    </row>
    <row r="11119" spans="25:32" ht="15" hidden="1" customHeight="1">
      <c r="Y11119" s="9"/>
      <c r="Z11119" s="9"/>
      <c r="AA11119" s="9"/>
      <c r="AC11119" s="10"/>
      <c r="AD11119" s="10"/>
      <c r="AE11119" s="10"/>
      <c r="AF11119" s="10"/>
    </row>
    <row r="11120" spans="25:32" ht="15" hidden="1" customHeight="1">
      <c r="Y11120" s="9"/>
      <c r="Z11120" s="9"/>
      <c r="AA11120" s="9"/>
      <c r="AC11120" s="10"/>
      <c r="AD11120" s="10"/>
      <c r="AE11120" s="10"/>
      <c r="AF11120" s="10"/>
    </row>
    <row r="11121" spans="25:32" ht="15" hidden="1" customHeight="1">
      <c r="Y11121" s="9"/>
      <c r="Z11121" s="9"/>
      <c r="AA11121" s="9"/>
      <c r="AC11121" s="10"/>
      <c r="AD11121" s="10"/>
      <c r="AE11121" s="10"/>
      <c r="AF11121" s="10"/>
    </row>
    <row r="11122" spans="25:32" ht="15" hidden="1" customHeight="1">
      <c r="Y11122" s="9"/>
      <c r="Z11122" s="9"/>
      <c r="AA11122" s="9"/>
      <c r="AC11122" s="10"/>
      <c r="AD11122" s="10"/>
      <c r="AE11122" s="10"/>
      <c r="AF11122" s="10"/>
    </row>
    <row r="11123" spans="25:32" ht="15" hidden="1" customHeight="1">
      <c r="Y11123" s="9"/>
      <c r="Z11123" s="9"/>
      <c r="AA11123" s="9"/>
      <c r="AC11123" s="10"/>
      <c r="AD11123" s="10"/>
      <c r="AE11123" s="10"/>
      <c r="AF11123" s="10"/>
    </row>
    <row r="11124" spans="25:32" ht="15" hidden="1" customHeight="1">
      <c r="Y11124" s="9"/>
      <c r="Z11124" s="9"/>
      <c r="AA11124" s="9"/>
      <c r="AC11124" s="10"/>
      <c r="AD11124" s="10"/>
      <c r="AE11124" s="10"/>
      <c r="AF11124" s="10"/>
    </row>
    <row r="11125" spans="25:32" ht="15" hidden="1" customHeight="1">
      <c r="Y11125" s="9"/>
      <c r="Z11125" s="9"/>
      <c r="AA11125" s="9"/>
      <c r="AC11125" s="10"/>
      <c r="AD11125" s="10"/>
      <c r="AE11125" s="10"/>
      <c r="AF11125" s="10"/>
    </row>
    <row r="11126" spans="25:32" ht="15" hidden="1" customHeight="1">
      <c r="Y11126" s="9"/>
      <c r="Z11126" s="9"/>
      <c r="AA11126" s="9"/>
      <c r="AC11126" s="10"/>
      <c r="AD11126" s="10"/>
      <c r="AE11126" s="10"/>
      <c r="AF11126" s="10"/>
    </row>
    <row r="11127" spans="25:32" ht="15" hidden="1" customHeight="1">
      <c r="Y11127" s="9"/>
      <c r="Z11127" s="9"/>
      <c r="AA11127" s="9"/>
      <c r="AC11127" s="10"/>
      <c r="AD11127" s="10"/>
      <c r="AE11127" s="10"/>
      <c r="AF11127" s="10"/>
    </row>
    <row r="11128" spans="25:32" ht="15" hidden="1" customHeight="1">
      <c r="Y11128" s="9"/>
      <c r="Z11128" s="9"/>
      <c r="AA11128" s="9"/>
      <c r="AC11128" s="10"/>
      <c r="AD11128" s="10"/>
      <c r="AE11128" s="10"/>
      <c r="AF11128" s="10"/>
    </row>
    <row r="11129" spans="25:32" ht="15" hidden="1" customHeight="1">
      <c r="Y11129" s="9"/>
      <c r="Z11129" s="9"/>
      <c r="AA11129" s="9"/>
      <c r="AC11129" s="10"/>
      <c r="AD11129" s="10"/>
      <c r="AE11129" s="10"/>
      <c r="AF11129" s="10"/>
    </row>
    <row r="11130" spans="25:32" ht="15" hidden="1" customHeight="1">
      <c r="Y11130" s="9"/>
      <c r="Z11130" s="9"/>
      <c r="AA11130" s="9"/>
      <c r="AC11130" s="10"/>
      <c r="AD11130" s="10"/>
      <c r="AE11130" s="10"/>
      <c r="AF11130" s="10"/>
    </row>
    <row r="11131" spans="25:32" ht="15" hidden="1" customHeight="1">
      <c r="Y11131" s="9"/>
      <c r="Z11131" s="9"/>
      <c r="AA11131" s="9"/>
      <c r="AC11131" s="10"/>
      <c r="AD11131" s="10"/>
      <c r="AE11131" s="10"/>
      <c r="AF11131" s="10"/>
    </row>
    <row r="11132" spans="25:32" ht="15" hidden="1" customHeight="1">
      <c r="Y11132" s="9"/>
      <c r="Z11132" s="9"/>
      <c r="AA11132" s="9"/>
      <c r="AC11132" s="10"/>
      <c r="AD11132" s="10"/>
      <c r="AE11132" s="10"/>
      <c r="AF11132" s="10"/>
    </row>
    <row r="11133" spans="25:32" ht="15" hidden="1" customHeight="1">
      <c r="Y11133" s="9"/>
      <c r="Z11133" s="9"/>
      <c r="AA11133" s="9"/>
      <c r="AC11133" s="10"/>
      <c r="AD11133" s="10"/>
      <c r="AE11133" s="10"/>
      <c r="AF11133" s="10"/>
    </row>
    <row r="11134" spans="25:32" ht="15" hidden="1" customHeight="1">
      <c r="Y11134" s="9"/>
      <c r="Z11134" s="9"/>
      <c r="AA11134" s="9"/>
      <c r="AC11134" s="10"/>
      <c r="AD11134" s="10"/>
      <c r="AE11134" s="10"/>
      <c r="AF11134" s="10"/>
    </row>
    <row r="11135" spans="25:32" ht="15" hidden="1" customHeight="1">
      <c r="Y11135" s="9"/>
      <c r="Z11135" s="9"/>
      <c r="AA11135" s="9"/>
      <c r="AC11135" s="10"/>
      <c r="AD11135" s="10"/>
      <c r="AE11135" s="10"/>
      <c r="AF11135" s="10"/>
    </row>
    <row r="11136" spans="25:32" ht="15" hidden="1" customHeight="1">
      <c r="Y11136" s="9"/>
      <c r="Z11136" s="9"/>
      <c r="AA11136" s="9"/>
      <c r="AC11136" s="10"/>
      <c r="AD11136" s="10"/>
      <c r="AE11136" s="10"/>
      <c r="AF11136" s="10"/>
    </row>
    <row r="11137" spans="25:32" ht="15" hidden="1" customHeight="1">
      <c r="Y11137" s="9"/>
      <c r="Z11137" s="9"/>
      <c r="AA11137" s="9"/>
      <c r="AC11137" s="10"/>
      <c r="AD11137" s="10"/>
      <c r="AE11137" s="10"/>
      <c r="AF11137" s="10"/>
    </row>
    <row r="11138" spans="25:32" ht="15" hidden="1" customHeight="1">
      <c r="Y11138" s="9"/>
      <c r="Z11138" s="9"/>
      <c r="AA11138" s="9"/>
      <c r="AC11138" s="10"/>
      <c r="AD11138" s="10"/>
      <c r="AE11138" s="10"/>
      <c r="AF11138" s="10"/>
    </row>
    <row r="11139" spans="25:32" ht="15" hidden="1" customHeight="1">
      <c r="Y11139" s="9"/>
      <c r="Z11139" s="9"/>
      <c r="AA11139" s="9"/>
      <c r="AC11139" s="10"/>
      <c r="AD11139" s="10"/>
      <c r="AE11139" s="10"/>
      <c r="AF11139" s="10"/>
    </row>
    <row r="11140" spans="25:32" ht="15" hidden="1" customHeight="1">
      <c r="Y11140" s="9"/>
      <c r="Z11140" s="9"/>
      <c r="AA11140" s="9"/>
      <c r="AC11140" s="10"/>
      <c r="AD11140" s="10"/>
      <c r="AE11140" s="10"/>
      <c r="AF11140" s="10"/>
    </row>
    <row r="11141" spans="25:32" ht="15" hidden="1" customHeight="1">
      <c r="Y11141" s="9"/>
      <c r="Z11141" s="9"/>
      <c r="AA11141" s="9"/>
      <c r="AC11141" s="10"/>
      <c r="AD11141" s="10"/>
      <c r="AE11141" s="10"/>
      <c r="AF11141" s="10"/>
    </row>
    <row r="11142" spans="25:32" ht="15" hidden="1" customHeight="1">
      <c r="Y11142" s="9"/>
      <c r="Z11142" s="9"/>
      <c r="AA11142" s="9"/>
      <c r="AC11142" s="10"/>
      <c r="AD11142" s="10"/>
      <c r="AE11142" s="10"/>
      <c r="AF11142" s="10"/>
    </row>
    <row r="11143" spans="25:32" ht="15" hidden="1" customHeight="1">
      <c r="Y11143" s="9"/>
      <c r="Z11143" s="9"/>
      <c r="AA11143" s="9"/>
      <c r="AC11143" s="10"/>
      <c r="AD11143" s="10"/>
      <c r="AE11143" s="10"/>
      <c r="AF11143" s="10"/>
    </row>
    <row r="11144" spans="25:32" ht="15" hidden="1" customHeight="1">
      <c r="Y11144" s="9"/>
      <c r="Z11144" s="9"/>
      <c r="AA11144" s="9"/>
      <c r="AC11144" s="10"/>
      <c r="AD11144" s="10"/>
      <c r="AE11144" s="10"/>
      <c r="AF11144" s="10"/>
    </row>
    <row r="11145" spans="25:32" ht="15" hidden="1" customHeight="1">
      <c r="Y11145" s="9"/>
      <c r="Z11145" s="9"/>
      <c r="AA11145" s="9"/>
      <c r="AC11145" s="10"/>
      <c r="AD11145" s="10"/>
      <c r="AE11145" s="10"/>
      <c r="AF11145" s="10"/>
    </row>
    <row r="11146" spans="25:32" ht="15" hidden="1" customHeight="1">
      <c r="Y11146" s="9"/>
      <c r="Z11146" s="9"/>
      <c r="AA11146" s="9"/>
      <c r="AC11146" s="10"/>
      <c r="AD11146" s="10"/>
      <c r="AE11146" s="10"/>
      <c r="AF11146" s="10"/>
    </row>
    <row r="11147" spans="25:32" ht="15" hidden="1" customHeight="1">
      <c r="Y11147" s="9"/>
      <c r="Z11147" s="9"/>
      <c r="AA11147" s="9"/>
      <c r="AC11147" s="10"/>
      <c r="AD11147" s="10"/>
      <c r="AE11147" s="10"/>
      <c r="AF11147" s="10"/>
    </row>
    <row r="11148" spans="25:32" ht="15" hidden="1" customHeight="1">
      <c r="Y11148" s="9"/>
      <c r="Z11148" s="9"/>
      <c r="AA11148" s="9"/>
      <c r="AC11148" s="10"/>
      <c r="AD11148" s="10"/>
      <c r="AE11148" s="10"/>
      <c r="AF11148" s="10"/>
    </row>
    <row r="11149" spans="25:32" ht="15" hidden="1" customHeight="1">
      <c r="Y11149" s="9"/>
      <c r="Z11149" s="9"/>
      <c r="AA11149" s="9"/>
      <c r="AC11149" s="10"/>
      <c r="AD11149" s="10"/>
      <c r="AE11149" s="10"/>
      <c r="AF11149" s="10"/>
    </row>
    <row r="11150" spans="25:32" ht="15" hidden="1" customHeight="1">
      <c r="Y11150" s="9"/>
      <c r="Z11150" s="9"/>
      <c r="AA11150" s="9"/>
      <c r="AC11150" s="10"/>
      <c r="AD11150" s="10"/>
      <c r="AE11150" s="10"/>
      <c r="AF11150" s="10"/>
    </row>
    <row r="11151" spans="25:32" ht="15" hidden="1" customHeight="1">
      <c r="Y11151" s="9"/>
      <c r="Z11151" s="9"/>
      <c r="AA11151" s="9"/>
      <c r="AC11151" s="10"/>
      <c r="AD11151" s="10"/>
      <c r="AE11151" s="10"/>
      <c r="AF11151" s="10"/>
    </row>
    <row r="11152" spans="25:32" ht="15" hidden="1" customHeight="1">
      <c r="Y11152" s="9"/>
      <c r="Z11152" s="9"/>
      <c r="AA11152" s="9"/>
      <c r="AC11152" s="10"/>
      <c r="AD11152" s="10"/>
      <c r="AE11152" s="10"/>
      <c r="AF11152" s="10"/>
    </row>
    <row r="11153" spans="25:32" ht="15" hidden="1" customHeight="1">
      <c r="Y11153" s="9"/>
      <c r="Z11153" s="9"/>
      <c r="AA11153" s="9"/>
      <c r="AC11153" s="10"/>
      <c r="AD11153" s="10"/>
      <c r="AE11153" s="10"/>
      <c r="AF11153" s="10"/>
    </row>
    <row r="11154" spans="25:32" ht="15" hidden="1" customHeight="1">
      <c r="Y11154" s="9"/>
      <c r="Z11154" s="9"/>
      <c r="AA11154" s="9"/>
      <c r="AC11154" s="10"/>
      <c r="AD11154" s="10"/>
      <c r="AE11154" s="10"/>
      <c r="AF11154" s="10"/>
    </row>
    <row r="11155" spans="25:32" ht="15" hidden="1" customHeight="1">
      <c r="Y11155" s="9"/>
      <c r="Z11155" s="9"/>
      <c r="AA11155" s="9"/>
      <c r="AC11155" s="10"/>
      <c r="AD11155" s="10"/>
      <c r="AE11155" s="10"/>
      <c r="AF11155" s="10"/>
    </row>
    <row r="11156" spans="25:32" ht="15" hidden="1" customHeight="1">
      <c r="Y11156" s="9"/>
      <c r="Z11156" s="9"/>
      <c r="AA11156" s="9"/>
      <c r="AC11156" s="10"/>
      <c r="AD11156" s="10"/>
      <c r="AE11156" s="10"/>
      <c r="AF11156" s="10"/>
    </row>
    <row r="11157" spans="25:32" ht="15" hidden="1" customHeight="1">
      <c r="Y11157" s="9"/>
      <c r="Z11157" s="9"/>
      <c r="AA11157" s="9"/>
      <c r="AC11157" s="10"/>
      <c r="AD11157" s="10"/>
      <c r="AE11157" s="10"/>
      <c r="AF11157" s="10"/>
    </row>
    <row r="11158" spans="25:32" ht="15" hidden="1" customHeight="1">
      <c r="Y11158" s="9"/>
      <c r="Z11158" s="9"/>
      <c r="AA11158" s="9"/>
      <c r="AC11158" s="10"/>
      <c r="AD11158" s="10"/>
      <c r="AE11158" s="10"/>
      <c r="AF11158" s="10"/>
    </row>
    <row r="11159" spans="25:32" ht="15" hidden="1" customHeight="1">
      <c r="Y11159" s="9"/>
      <c r="Z11159" s="9"/>
      <c r="AA11159" s="9"/>
      <c r="AC11159" s="10"/>
      <c r="AD11159" s="10"/>
      <c r="AE11159" s="10"/>
      <c r="AF11159" s="10"/>
    </row>
    <row r="11160" spans="25:32" ht="15" hidden="1" customHeight="1">
      <c r="Y11160" s="9"/>
      <c r="Z11160" s="9"/>
      <c r="AA11160" s="9"/>
      <c r="AC11160" s="10"/>
      <c r="AD11160" s="10"/>
      <c r="AE11160" s="10"/>
      <c r="AF11160" s="10"/>
    </row>
    <row r="11161" spans="25:32" ht="15" hidden="1" customHeight="1">
      <c r="Y11161" s="9"/>
      <c r="Z11161" s="9"/>
      <c r="AA11161" s="9"/>
      <c r="AC11161" s="10"/>
      <c r="AD11161" s="10"/>
      <c r="AE11161" s="10"/>
      <c r="AF11161" s="10"/>
    </row>
    <row r="11162" spans="25:32" ht="15" hidden="1" customHeight="1">
      <c r="Y11162" s="9"/>
      <c r="Z11162" s="9"/>
      <c r="AA11162" s="9"/>
      <c r="AC11162" s="10"/>
      <c r="AD11162" s="10"/>
      <c r="AE11162" s="10"/>
      <c r="AF11162" s="10"/>
    </row>
    <row r="11163" spans="25:32" ht="15" hidden="1" customHeight="1">
      <c r="Y11163" s="9"/>
      <c r="Z11163" s="9"/>
      <c r="AA11163" s="9"/>
      <c r="AC11163" s="10"/>
      <c r="AD11163" s="10"/>
      <c r="AE11163" s="10"/>
      <c r="AF11163" s="10"/>
    </row>
    <row r="11164" spans="25:32" ht="15" hidden="1" customHeight="1">
      <c r="Y11164" s="9"/>
      <c r="Z11164" s="9"/>
      <c r="AA11164" s="9"/>
      <c r="AC11164" s="10"/>
      <c r="AD11164" s="10"/>
      <c r="AE11164" s="10"/>
      <c r="AF11164" s="10"/>
    </row>
    <row r="11165" spans="25:32" ht="15" hidden="1" customHeight="1">
      <c r="Y11165" s="9"/>
      <c r="Z11165" s="9"/>
      <c r="AA11165" s="9"/>
      <c r="AC11165" s="10"/>
      <c r="AD11165" s="10"/>
      <c r="AE11165" s="10"/>
      <c r="AF11165" s="10"/>
    </row>
    <row r="11166" spans="25:32" ht="15" hidden="1" customHeight="1">
      <c r="Y11166" s="9"/>
      <c r="Z11166" s="9"/>
      <c r="AA11166" s="9"/>
      <c r="AC11166" s="10"/>
      <c r="AD11166" s="10"/>
      <c r="AE11166" s="10"/>
      <c r="AF11166" s="10"/>
    </row>
    <row r="11167" spans="25:32" ht="15" hidden="1" customHeight="1">
      <c r="Y11167" s="9"/>
      <c r="Z11167" s="9"/>
      <c r="AA11167" s="9"/>
      <c r="AC11167" s="10"/>
      <c r="AD11167" s="10"/>
      <c r="AE11167" s="10"/>
      <c r="AF11167" s="10"/>
    </row>
    <row r="11168" spans="25:32" ht="15" hidden="1" customHeight="1">
      <c r="Y11168" s="9"/>
      <c r="Z11168" s="9"/>
      <c r="AA11168" s="9"/>
      <c r="AC11168" s="10"/>
      <c r="AD11168" s="10"/>
      <c r="AE11168" s="10"/>
      <c r="AF11168" s="10"/>
    </row>
    <row r="11169" spans="25:32" ht="15" hidden="1" customHeight="1">
      <c r="Y11169" s="9"/>
      <c r="Z11169" s="9"/>
      <c r="AA11169" s="9"/>
      <c r="AC11169" s="10"/>
      <c r="AD11169" s="10"/>
      <c r="AE11169" s="10"/>
      <c r="AF11169" s="10"/>
    </row>
    <row r="11170" spans="25:32" ht="15" hidden="1" customHeight="1">
      <c r="Y11170" s="9"/>
      <c r="Z11170" s="9"/>
      <c r="AA11170" s="9"/>
      <c r="AC11170" s="10"/>
      <c r="AD11170" s="10"/>
      <c r="AE11170" s="10"/>
      <c r="AF11170" s="10"/>
    </row>
    <row r="11171" spans="25:32" ht="15" hidden="1" customHeight="1">
      <c r="Y11171" s="9"/>
      <c r="Z11171" s="9"/>
      <c r="AA11171" s="9"/>
      <c r="AC11171" s="10"/>
      <c r="AD11171" s="10"/>
      <c r="AE11171" s="10"/>
      <c r="AF11171" s="10"/>
    </row>
    <row r="11172" spans="25:32" ht="15" hidden="1" customHeight="1">
      <c r="Y11172" s="9"/>
      <c r="Z11172" s="9"/>
      <c r="AA11172" s="9"/>
      <c r="AC11172" s="10"/>
      <c r="AD11172" s="10"/>
      <c r="AE11172" s="10"/>
      <c r="AF11172" s="10"/>
    </row>
    <row r="11173" spans="25:32" ht="15" hidden="1" customHeight="1">
      <c r="Y11173" s="9"/>
      <c r="Z11173" s="9"/>
      <c r="AA11173" s="9"/>
      <c r="AC11173" s="10"/>
      <c r="AD11173" s="10"/>
      <c r="AE11173" s="10"/>
      <c r="AF11173" s="10"/>
    </row>
    <row r="11174" spans="25:32" ht="15" hidden="1" customHeight="1">
      <c r="Y11174" s="9"/>
      <c r="Z11174" s="9"/>
      <c r="AA11174" s="9"/>
      <c r="AC11174" s="10"/>
      <c r="AD11174" s="10"/>
      <c r="AE11174" s="10"/>
      <c r="AF11174" s="10"/>
    </row>
    <row r="11175" spans="25:32" ht="15" hidden="1" customHeight="1">
      <c r="Y11175" s="9"/>
      <c r="Z11175" s="9"/>
      <c r="AA11175" s="9"/>
      <c r="AC11175" s="10"/>
      <c r="AD11175" s="10"/>
      <c r="AE11175" s="10"/>
      <c r="AF11175" s="10"/>
    </row>
    <row r="11176" spans="25:32" ht="15" hidden="1" customHeight="1">
      <c r="Y11176" s="9"/>
      <c r="Z11176" s="9"/>
      <c r="AA11176" s="9"/>
      <c r="AC11176" s="10"/>
      <c r="AD11176" s="10"/>
      <c r="AE11176" s="10"/>
      <c r="AF11176" s="10"/>
    </row>
    <row r="11177" spans="25:32" ht="15" hidden="1" customHeight="1">
      <c r="Y11177" s="9"/>
      <c r="Z11177" s="9"/>
      <c r="AA11177" s="9"/>
      <c r="AC11177" s="10"/>
      <c r="AD11177" s="10"/>
      <c r="AE11177" s="10"/>
      <c r="AF11177" s="10"/>
    </row>
    <row r="11178" spans="25:32" ht="15" hidden="1" customHeight="1">
      <c r="Y11178" s="9"/>
      <c r="Z11178" s="9"/>
      <c r="AA11178" s="9"/>
      <c r="AC11178" s="10"/>
      <c r="AD11178" s="10"/>
      <c r="AE11178" s="10"/>
      <c r="AF11178" s="10"/>
    </row>
    <row r="11179" spans="25:32" ht="15" hidden="1" customHeight="1">
      <c r="Y11179" s="9"/>
      <c r="Z11179" s="9"/>
      <c r="AA11179" s="9"/>
      <c r="AC11179" s="10"/>
      <c r="AD11179" s="10"/>
      <c r="AE11179" s="10"/>
      <c r="AF11179" s="10"/>
    </row>
    <row r="11180" spans="25:32" ht="15" hidden="1" customHeight="1">
      <c r="Y11180" s="9"/>
      <c r="Z11180" s="9"/>
      <c r="AA11180" s="9"/>
      <c r="AC11180" s="10"/>
      <c r="AD11180" s="10"/>
      <c r="AE11180" s="10"/>
      <c r="AF11180" s="10"/>
    </row>
    <row r="11181" spans="25:32" ht="15" hidden="1" customHeight="1">
      <c r="Y11181" s="9"/>
      <c r="Z11181" s="9"/>
      <c r="AA11181" s="9"/>
      <c r="AC11181" s="10"/>
      <c r="AD11181" s="10"/>
      <c r="AE11181" s="10"/>
      <c r="AF11181" s="10"/>
    </row>
    <row r="11182" spans="25:32" ht="15" hidden="1" customHeight="1">
      <c r="Y11182" s="9"/>
      <c r="Z11182" s="9"/>
      <c r="AA11182" s="9"/>
      <c r="AC11182" s="10"/>
      <c r="AD11182" s="10"/>
      <c r="AE11182" s="10"/>
      <c r="AF11182" s="10"/>
    </row>
    <row r="11183" spans="25:32" ht="15" hidden="1" customHeight="1">
      <c r="Y11183" s="9"/>
      <c r="Z11183" s="9"/>
      <c r="AA11183" s="9"/>
      <c r="AC11183" s="10"/>
      <c r="AD11183" s="10"/>
      <c r="AE11183" s="10"/>
      <c r="AF11183" s="10"/>
    </row>
    <row r="11184" spans="25:32" ht="15" hidden="1" customHeight="1">
      <c r="Y11184" s="9"/>
      <c r="Z11184" s="9"/>
      <c r="AA11184" s="9"/>
      <c r="AC11184" s="10"/>
      <c r="AD11184" s="10"/>
      <c r="AE11184" s="10"/>
      <c r="AF11184" s="10"/>
    </row>
    <row r="11185" spans="25:32" ht="15" hidden="1" customHeight="1">
      <c r="Y11185" s="9"/>
      <c r="Z11185" s="9"/>
      <c r="AA11185" s="9"/>
      <c r="AC11185" s="10"/>
      <c r="AD11185" s="10"/>
      <c r="AE11185" s="10"/>
      <c r="AF11185" s="10"/>
    </row>
    <row r="11186" spans="25:32" ht="15" hidden="1" customHeight="1">
      <c r="Y11186" s="9"/>
      <c r="Z11186" s="9"/>
      <c r="AA11186" s="9"/>
      <c r="AC11186" s="10"/>
      <c r="AD11186" s="10"/>
      <c r="AE11186" s="10"/>
      <c r="AF11186" s="10"/>
    </row>
    <row r="11187" spans="25:32" ht="15" hidden="1" customHeight="1">
      <c r="Y11187" s="9"/>
      <c r="Z11187" s="9"/>
      <c r="AA11187" s="9"/>
      <c r="AC11187" s="10"/>
      <c r="AD11187" s="10"/>
      <c r="AE11187" s="10"/>
      <c r="AF11187" s="10"/>
    </row>
    <row r="11188" spans="25:32" ht="15" hidden="1" customHeight="1">
      <c r="Y11188" s="9"/>
      <c r="Z11188" s="9"/>
      <c r="AA11188" s="9"/>
      <c r="AC11188" s="10"/>
      <c r="AD11188" s="10"/>
      <c r="AE11188" s="10"/>
      <c r="AF11188" s="10"/>
    </row>
    <row r="11189" spans="25:32" ht="15" hidden="1" customHeight="1">
      <c r="Y11189" s="9"/>
      <c r="Z11189" s="9"/>
      <c r="AA11189" s="9"/>
      <c r="AC11189" s="10"/>
      <c r="AD11189" s="10"/>
      <c r="AE11189" s="10"/>
      <c r="AF11189" s="10"/>
    </row>
    <row r="11190" spans="25:32" ht="15" hidden="1" customHeight="1">
      <c r="Y11190" s="9"/>
      <c r="Z11190" s="9"/>
      <c r="AA11190" s="9"/>
      <c r="AC11190" s="10"/>
      <c r="AD11190" s="10"/>
      <c r="AE11190" s="10"/>
      <c r="AF11190" s="10"/>
    </row>
    <row r="11191" spans="25:32" ht="15" hidden="1" customHeight="1">
      <c r="Y11191" s="9"/>
      <c r="Z11191" s="9"/>
      <c r="AA11191" s="9"/>
      <c r="AC11191" s="10"/>
      <c r="AD11191" s="10"/>
      <c r="AE11191" s="10"/>
      <c r="AF11191" s="10"/>
    </row>
    <row r="11192" spans="25:32" ht="15" hidden="1" customHeight="1">
      <c r="Y11192" s="9"/>
      <c r="Z11192" s="9"/>
      <c r="AA11192" s="9"/>
      <c r="AC11192" s="10"/>
      <c r="AD11192" s="10"/>
      <c r="AE11192" s="10"/>
      <c r="AF11192" s="10"/>
    </row>
    <row r="11193" spans="25:32" ht="15" hidden="1" customHeight="1">
      <c r="Y11193" s="9"/>
      <c r="Z11193" s="9"/>
      <c r="AA11193" s="9"/>
      <c r="AC11193" s="10"/>
      <c r="AD11193" s="10"/>
      <c r="AE11193" s="10"/>
      <c r="AF11193" s="10"/>
    </row>
    <row r="11194" spans="25:32" ht="15" hidden="1" customHeight="1">
      <c r="Y11194" s="9"/>
      <c r="Z11194" s="9"/>
      <c r="AA11194" s="9"/>
      <c r="AC11194" s="10"/>
      <c r="AD11194" s="10"/>
      <c r="AE11194" s="10"/>
      <c r="AF11194" s="10"/>
    </row>
    <row r="11195" spans="25:32" ht="15" hidden="1" customHeight="1">
      <c r="Y11195" s="9"/>
      <c r="Z11195" s="9"/>
      <c r="AA11195" s="9"/>
      <c r="AC11195" s="10"/>
      <c r="AD11195" s="10"/>
      <c r="AE11195" s="10"/>
      <c r="AF11195" s="10"/>
    </row>
    <row r="11196" spans="25:32" ht="15" hidden="1" customHeight="1">
      <c r="Y11196" s="9"/>
      <c r="Z11196" s="9"/>
      <c r="AA11196" s="9"/>
      <c r="AC11196" s="10"/>
      <c r="AD11196" s="10"/>
      <c r="AE11196" s="10"/>
      <c r="AF11196" s="10"/>
    </row>
    <row r="11197" spans="25:32" ht="15" hidden="1" customHeight="1">
      <c r="Y11197" s="9"/>
      <c r="Z11197" s="9"/>
      <c r="AA11197" s="9"/>
      <c r="AC11197" s="10"/>
      <c r="AD11197" s="10"/>
      <c r="AE11197" s="10"/>
      <c r="AF11197" s="10"/>
    </row>
    <row r="11198" spans="25:32" ht="15" hidden="1" customHeight="1">
      <c r="Y11198" s="9"/>
      <c r="Z11198" s="9"/>
      <c r="AA11198" s="9"/>
      <c r="AC11198" s="10"/>
      <c r="AD11198" s="10"/>
      <c r="AE11198" s="10"/>
      <c r="AF11198" s="10"/>
    </row>
    <row r="11199" spans="25:32" ht="15" hidden="1" customHeight="1">
      <c r="Y11199" s="9"/>
      <c r="Z11199" s="9"/>
      <c r="AA11199" s="9"/>
      <c r="AC11199" s="10"/>
      <c r="AD11199" s="10"/>
      <c r="AE11199" s="10"/>
      <c r="AF11199" s="10"/>
    </row>
    <row r="11200" spans="25:32" ht="15" hidden="1" customHeight="1">
      <c r="Y11200" s="9"/>
      <c r="Z11200" s="9"/>
      <c r="AA11200" s="9"/>
      <c r="AC11200" s="10"/>
      <c r="AD11200" s="10"/>
      <c r="AE11200" s="10"/>
      <c r="AF11200" s="10"/>
    </row>
    <row r="11201" spans="25:32" ht="15" hidden="1" customHeight="1">
      <c r="Y11201" s="9"/>
      <c r="Z11201" s="9"/>
      <c r="AA11201" s="9"/>
      <c r="AC11201" s="10"/>
      <c r="AD11201" s="10"/>
      <c r="AE11201" s="10"/>
      <c r="AF11201" s="10"/>
    </row>
    <row r="11202" spans="25:32" ht="15" hidden="1" customHeight="1">
      <c r="Y11202" s="9"/>
      <c r="Z11202" s="9"/>
      <c r="AA11202" s="9"/>
      <c r="AC11202" s="10"/>
      <c r="AD11202" s="10"/>
      <c r="AE11202" s="10"/>
      <c r="AF11202" s="10"/>
    </row>
    <row r="11203" spans="25:32" ht="15" hidden="1" customHeight="1">
      <c r="Y11203" s="9"/>
      <c r="Z11203" s="9"/>
      <c r="AA11203" s="9"/>
      <c r="AC11203" s="10"/>
      <c r="AD11203" s="10"/>
      <c r="AE11203" s="10"/>
      <c r="AF11203" s="10"/>
    </row>
    <row r="11204" spans="25:32" ht="15" hidden="1" customHeight="1">
      <c r="Y11204" s="9"/>
      <c r="Z11204" s="9"/>
      <c r="AA11204" s="9"/>
      <c r="AC11204" s="10"/>
      <c r="AD11204" s="10"/>
      <c r="AE11204" s="10"/>
      <c r="AF11204" s="10"/>
    </row>
    <row r="11205" spans="25:32" ht="15" hidden="1" customHeight="1">
      <c r="Y11205" s="9"/>
      <c r="Z11205" s="9"/>
      <c r="AA11205" s="9"/>
      <c r="AC11205" s="10"/>
      <c r="AD11205" s="10"/>
      <c r="AE11205" s="10"/>
      <c r="AF11205" s="10"/>
    </row>
    <row r="11206" spans="25:32" ht="15" hidden="1" customHeight="1">
      <c r="Y11206" s="9"/>
      <c r="Z11206" s="9"/>
      <c r="AA11206" s="9"/>
      <c r="AC11206" s="10"/>
      <c r="AD11206" s="10"/>
      <c r="AE11206" s="10"/>
      <c r="AF11206" s="10"/>
    </row>
    <row r="11207" spans="25:32" ht="15" hidden="1" customHeight="1">
      <c r="Y11207" s="9"/>
      <c r="Z11207" s="9"/>
      <c r="AA11207" s="9"/>
      <c r="AC11207" s="10"/>
      <c r="AD11207" s="10"/>
      <c r="AE11207" s="10"/>
      <c r="AF11207" s="10"/>
    </row>
    <row r="11208" spans="25:32" ht="15" hidden="1" customHeight="1">
      <c r="Y11208" s="9"/>
      <c r="Z11208" s="9"/>
      <c r="AA11208" s="9"/>
      <c r="AC11208" s="10"/>
      <c r="AD11208" s="10"/>
      <c r="AE11208" s="10"/>
      <c r="AF11208" s="10"/>
    </row>
    <row r="11209" spans="25:32" ht="15" hidden="1" customHeight="1">
      <c r="Y11209" s="9"/>
      <c r="Z11209" s="9"/>
      <c r="AA11209" s="9"/>
      <c r="AC11209" s="10"/>
      <c r="AD11209" s="10"/>
      <c r="AE11209" s="10"/>
      <c r="AF11209" s="10"/>
    </row>
    <row r="11210" spans="25:32" ht="15" hidden="1" customHeight="1">
      <c r="Y11210" s="9"/>
      <c r="Z11210" s="9"/>
      <c r="AA11210" s="9"/>
      <c r="AC11210" s="10"/>
      <c r="AD11210" s="10"/>
      <c r="AE11210" s="10"/>
      <c r="AF11210" s="10"/>
    </row>
    <row r="11211" spans="25:32" ht="15" hidden="1" customHeight="1">
      <c r="Y11211" s="9"/>
      <c r="Z11211" s="9"/>
      <c r="AA11211" s="9"/>
      <c r="AC11211" s="10"/>
      <c r="AD11211" s="10"/>
      <c r="AE11211" s="10"/>
      <c r="AF11211" s="10"/>
    </row>
    <row r="11212" spans="25:32" ht="15" hidden="1" customHeight="1">
      <c r="Y11212" s="9"/>
      <c r="Z11212" s="9"/>
      <c r="AA11212" s="9"/>
      <c r="AC11212" s="10"/>
      <c r="AD11212" s="10"/>
      <c r="AE11212" s="10"/>
      <c r="AF11212" s="10"/>
    </row>
    <row r="11213" spans="25:32" ht="15" hidden="1" customHeight="1">
      <c r="Y11213" s="9"/>
      <c r="Z11213" s="9"/>
      <c r="AA11213" s="9"/>
      <c r="AC11213" s="10"/>
      <c r="AD11213" s="10"/>
      <c r="AE11213" s="10"/>
      <c r="AF11213" s="10"/>
    </row>
    <row r="11214" spans="25:32" ht="15" hidden="1" customHeight="1">
      <c r="Y11214" s="9"/>
      <c r="Z11214" s="9"/>
      <c r="AA11214" s="9"/>
      <c r="AC11214" s="10"/>
      <c r="AD11214" s="10"/>
      <c r="AE11214" s="10"/>
      <c r="AF11214" s="10"/>
    </row>
    <row r="11215" spans="25:32" ht="15" hidden="1" customHeight="1">
      <c r="Y11215" s="9"/>
      <c r="Z11215" s="9"/>
      <c r="AA11215" s="9"/>
      <c r="AC11215" s="10"/>
      <c r="AD11215" s="10"/>
      <c r="AE11215" s="10"/>
      <c r="AF11215" s="10"/>
    </row>
    <row r="11216" spans="25:32" ht="15" hidden="1" customHeight="1">
      <c r="Y11216" s="9"/>
      <c r="Z11216" s="9"/>
      <c r="AA11216" s="9"/>
      <c r="AC11216" s="10"/>
      <c r="AD11216" s="10"/>
      <c r="AE11216" s="10"/>
      <c r="AF11216" s="10"/>
    </row>
    <row r="11217" spans="25:32" ht="15" hidden="1" customHeight="1">
      <c r="Y11217" s="9"/>
      <c r="Z11217" s="9"/>
      <c r="AA11217" s="9"/>
      <c r="AC11217" s="10"/>
      <c r="AD11217" s="10"/>
      <c r="AE11217" s="10"/>
      <c r="AF11217" s="10"/>
    </row>
    <row r="11218" spans="25:32" ht="15" hidden="1" customHeight="1">
      <c r="Y11218" s="9"/>
      <c r="Z11218" s="9"/>
      <c r="AA11218" s="9"/>
      <c r="AC11218" s="10"/>
      <c r="AD11218" s="10"/>
      <c r="AE11218" s="10"/>
      <c r="AF11218" s="10"/>
    </row>
    <row r="11219" spans="25:32" ht="15" hidden="1" customHeight="1">
      <c r="Y11219" s="9"/>
      <c r="Z11219" s="9"/>
      <c r="AA11219" s="9"/>
      <c r="AC11219" s="10"/>
      <c r="AD11219" s="10"/>
      <c r="AE11219" s="10"/>
      <c r="AF11219" s="10"/>
    </row>
    <row r="11220" spans="25:32" ht="15" hidden="1" customHeight="1">
      <c r="Y11220" s="9"/>
      <c r="Z11220" s="9"/>
      <c r="AA11220" s="9"/>
      <c r="AC11220" s="10"/>
      <c r="AD11220" s="10"/>
      <c r="AE11220" s="10"/>
      <c r="AF11220" s="10"/>
    </row>
    <row r="11221" spans="25:32" ht="15" hidden="1" customHeight="1">
      <c r="Y11221" s="9"/>
      <c r="Z11221" s="9"/>
      <c r="AA11221" s="9"/>
      <c r="AC11221" s="10"/>
      <c r="AD11221" s="10"/>
      <c r="AE11221" s="10"/>
      <c r="AF11221" s="10"/>
    </row>
    <row r="11222" spans="25:32" ht="15" hidden="1" customHeight="1">
      <c r="Y11222" s="9"/>
      <c r="Z11222" s="9"/>
      <c r="AA11222" s="9"/>
      <c r="AC11222" s="10"/>
      <c r="AD11222" s="10"/>
      <c r="AE11222" s="10"/>
      <c r="AF11222" s="10"/>
    </row>
    <row r="11223" spans="25:32" ht="15" hidden="1" customHeight="1">
      <c r="Y11223" s="9"/>
      <c r="Z11223" s="9"/>
      <c r="AA11223" s="9"/>
      <c r="AC11223" s="10"/>
      <c r="AD11223" s="10"/>
      <c r="AE11223" s="10"/>
      <c r="AF11223" s="10"/>
    </row>
    <row r="11224" spans="25:32" ht="15" hidden="1" customHeight="1">
      <c r="Y11224" s="9"/>
      <c r="Z11224" s="9"/>
      <c r="AA11224" s="9"/>
      <c r="AC11224" s="10"/>
      <c r="AD11224" s="10"/>
      <c r="AE11224" s="10"/>
      <c r="AF11224" s="10"/>
    </row>
    <row r="11225" spans="25:32" ht="15" hidden="1" customHeight="1">
      <c r="Y11225" s="9"/>
      <c r="Z11225" s="9"/>
      <c r="AA11225" s="9"/>
      <c r="AC11225" s="10"/>
      <c r="AD11225" s="10"/>
      <c r="AE11225" s="10"/>
      <c r="AF11225" s="10"/>
    </row>
    <row r="11226" spans="25:32" ht="15" hidden="1" customHeight="1">
      <c r="Y11226" s="9"/>
      <c r="Z11226" s="9"/>
      <c r="AA11226" s="9"/>
      <c r="AC11226" s="10"/>
      <c r="AD11226" s="10"/>
      <c r="AE11226" s="10"/>
      <c r="AF11226" s="10"/>
    </row>
    <row r="11227" spans="25:32" ht="15" hidden="1" customHeight="1">
      <c r="Y11227" s="9"/>
      <c r="Z11227" s="9"/>
      <c r="AA11227" s="9"/>
      <c r="AC11227" s="10"/>
      <c r="AD11227" s="10"/>
      <c r="AE11227" s="10"/>
      <c r="AF11227" s="10"/>
    </row>
    <row r="11228" spans="25:32" ht="15" hidden="1" customHeight="1">
      <c r="Y11228" s="9"/>
      <c r="Z11228" s="9"/>
      <c r="AA11228" s="9"/>
      <c r="AC11228" s="10"/>
      <c r="AD11228" s="10"/>
      <c r="AE11228" s="10"/>
      <c r="AF11228" s="10"/>
    </row>
    <row r="11229" spans="25:32" ht="15" hidden="1" customHeight="1">
      <c r="Y11229" s="9"/>
      <c r="Z11229" s="9"/>
      <c r="AA11229" s="9"/>
      <c r="AC11229" s="10"/>
      <c r="AD11229" s="10"/>
      <c r="AE11229" s="10"/>
      <c r="AF11229" s="10"/>
    </row>
    <row r="11230" spans="25:32" ht="15" hidden="1" customHeight="1">
      <c r="Y11230" s="9"/>
      <c r="Z11230" s="9"/>
      <c r="AA11230" s="9"/>
      <c r="AC11230" s="10"/>
      <c r="AD11230" s="10"/>
      <c r="AE11230" s="10"/>
      <c r="AF11230" s="10"/>
    </row>
    <row r="11231" spans="25:32" ht="15" hidden="1" customHeight="1">
      <c r="Y11231" s="9"/>
      <c r="Z11231" s="9"/>
      <c r="AA11231" s="9"/>
      <c r="AC11231" s="10"/>
      <c r="AD11231" s="10"/>
      <c r="AE11231" s="10"/>
      <c r="AF11231" s="10"/>
    </row>
    <row r="11232" spans="25:32" ht="15" hidden="1" customHeight="1">
      <c r="Y11232" s="9"/>
      <c r="Z11232" s="9"/>
      <c r="AA11232" s="9"/>
      <c r="AC11232" s="10"/>
      <c r="AD11232" s="10"/>
      <c r="AE11232" s="10"/>
      <c r="AF11232" s="10"/>
    </row>
    <row r="11233" spans="25:32" ht="15" hidden="1" customHeight="1">
      <c r="Y11233" s="9"/>
      <c r="Z11233" s="9"/>
      <c r="AA11233" s="9"/>
      <c r="AC11233" s="10"/>
      <c r="AD11233" s="10"/>
      <c r="AE11233" s="10"/>
      <c r="AF11233" s="10"/>
    </row>
    <row r="11234" spans="25:32" ht="15" hidden="1" customHeight="1">
      <c r="Y11234" s="9"/>
      <c r="Z11234" s="9"/>
      <c r="AA11234" s="9"/>
      <c r="AC11234" s="10"/>
      <c r="AD11234" s="10"/>
      <c r="AE11234" s="10"/>
      <c r="AF11234" s="10"/>
    </row>
    <row r="11235" spans="25:32" ht="15" hidden="1" customHeight="1">
      <c r="Y11235" s="9"/>
      <c r="Z11235" s="9"/>
      <c r="AA11235" s="9"/>
      <c r="AC11235" s="10"/>
      <c r="AD11235" s="10"/>
      <c r="AE11235" s="10"/>
      <c r="AF11235" s="10"/>
    </row>
    <row r="11236" spans="25:32" ht="15" hidden="1" customHeight="1">
      <c r="Y11236" s="9"/>
      <c r="Z11236" s="9"/>
      <c r="AA11236" s="9"/>
      <c r="AC11236" s="10"/>
      <c r="AD11236" s="10"/>
      <c r="AE11236" s="10"/>
      <c r="AF11236" s="10"/>
    </row>
    <row r="11237" spans="25:32" ht="15" hidden="1" customHeight="1">
      <c r="Y11237" s="9"/>
      <c r="Z11237" s="9"/>
      <c r="AA11237" s="9"/>
      <c r="AC11237" s="10"/>
      <c r="AD11237" s="10"/>
      <c r="AE11237" s="10"/>
      <c r="AF11237" s="10"/>
    </row>
    <row r="11238" spans="25:32" ht="15" hidden="1" customHeight="1">
      <c r="Y11238" s="9"/>
      <c r="Z11238" s="9"/>
      <c r="AA11238" s="9"/>
      <c r="AC11238" s="10"/>
      <c r="AD11238" s="10"/>
      <c r="AE11238" s="10"/>
      <c r="AF11238" s="10"/>
    </row>
    <row r="11239" spans="25:32" ht="15" hidden="1" customHeight="1">
      <c r="Y11239" s="9"/>
      <c r="Z11239" s="9"/>
      <c r="AA11239" s="9"/>
      <c r="AC11239" s="10"/>
      <c r="AD11239" s="10"/>
      <c r="AE11239" s="10"/>
      <c r="AF11239" s="10"/>
    </row>
    <row r="11240" spans="25:32" ht="15" hidden="1" customHeight="1">
      <c r="Y11240" s="9"/>
      <c r="Z11240" s="9"/>
      <c r="AA11240" s="9"/>
      <c r="AC11240" s="10"/>
      <c r="AD11240" s="10"/>
      <c r="AE11240" s="10"/>
      <c r="AF11240" s="10"/>
    </row>
    <row r="11241" spans="25:32" ht="15" hidden="1" customHeight="1">
      <c r="Y11241" s="9"/>
      <c r="Z11241" s="9"/>
      <c r="AA11241" s="9"/>
      <c r="AC11241" s="10"/>
      <c r="AD11241" s="10"/>
      <c r="AE11241" s="10"/>
      <c r="AF11241" s="10"/>
    </row>
    <row r="11242" spans="25:32" ht="15" hidden="1" customHeight="1">
      <c r="Y11242" s="9"/>
      <c r="Z11242" s="9"/>
      <c r="AA11242" s="9"/>
      <c r="AC11242" s="10"/>
      <c r="AD11242" s="10"/>
      <c r="AE11242" s="10"/>
      <c r="AF11242" s="10"/>
    </row>
    <row r="11243" spans="25:32" ht="15" hidden="1" customHeight="1">
      <c r="Y11243" s="9"/>
      <c r="Z11243" s="9"/>
      <c r="AA11243" s="9"/>
      <c r="AC11243" s="10"/>
      <c r="AD11243" s="10"/>
      <c r="AE11243" s="10"/>
      <c r="AF11243" s="10"/>
    </row>
    <row r="11244" spans="25:32" ht="15" hidden="1" customHeight="1">
      <c r="Y11244" s="9"/>
      <c r="Z11244" s="9"/>
      <c r="AA11244" s="9"/>
      <c r="AC11244" s="10"/>
      <c r="AD11244" s="10"/>
      <c r="AE11244" s="10"/>
      <c r="AF11244" s="10"/>
    </row>
    <row r="11245" spans="25:32" ht="15" hidden="1" customHeight="1">
      <c r="Y11245" s="9"/>
      <c r="Z11245" s="9"/>
      <c r="AA11245" s="9"/>
      <c r="AC11245" s="10"/>
      <c r="AD11245" s="10"/>
      <c r="AE11245" s="10"/>
      <c r="AF11245" s="10"/>
    </row>
    <row r="11246" spans="25:32" ht="15" hidden="1" customHeight="1">
      <c r="Y11246" s="9"/>
      <c r="Z11246" s="9"/>
      <c r="AA11246" s="9"/>
      <c r="AC11246" s="10"/>
      <c r="AD11246" s="10"/>
      <c r="AE11246" s="10"/>
      <c r="AF11246" s="10"/>
    </row>
    <row r="11247" spans="25:32" ht="15" hidden="1" customHeight="1">
      <c r="Y11247" s="9"/>
      <c r="Z11247" s="9"/>
      <c r="AA11247" s="9"/>
      <c r="AC11247" s="10"/>
      <c r="AD11247" s="10"/>
      <c r="AE11247" s="10"/>
      <c r="AF11247" s="10"/>
    </row>
    <row r="11248" spans="25:32" ht="15" hidden="1" customHeight="1">
      <c r="Y11248" s="9"/>
      <c r="Z11248" s="9"/>
      <c r="AA11248" s="9"/>
      <c r="AC11248" s="10"/>
      <c r="AD11248" s="10"/>
      <c r="AE11248" s="10"/>
      <c r="AF11248" s="10"/>
    </row>
    <row r="11249" spans="25:32" ht="15" hidden="1" customHeight="1">
      <c r="Y11249" s="9"/>
      <c r="Z11249" s="9"/>
      <c r="AA11249" s="9"/>
      <c r="AC11249" s="10"/>
      <c r="AD11249" s="10"/>
      <c r="AE11249" s="10"/>
      <c r="AF11249" s="10"/>
    </row>
    <row r="11250" spans="25:32" ht="15" hidden="1" customHeight="1">
      <c r="Y11250" s="9"/>
      <c r="Z11250" s="9"/>
      <c r="AA11250" s="9"/>
      <c r="AC11250" s="10"/>
      <c r="AD11250" s="10"/>
      <c r="AE11250" s="10"/>
      <c r="AF11250" s="10"/>
    </row>
    <row r="11251" spans="25:32" ht="15" hidden="1" customHeight="1">
      <c r="Y11251" s="9"/>
      <c r="Z11251" s="9"/>
      <c r="AA11251" s="9"/>
      <c r="AC11251" s="10"/>
      <c r="AD11251" s="10"/>
      <c r="AE11251" s="10"/>
      <c r="AF11251" s="10"/>
    </row>
    <row r="11252" spans="25:32" ht="15" hidden="1" customHeight="1">
      <c r="Y11252" s="9"/>
      <c r="Z11252" s="9"/>
      <c r="AA11252" s="9"/>
      <c r="AC11252" s="10"/>
      <c r="AD11252" s="10"/>
      <c r="AE11252" s="10"/>
      <c r="AF11252" s="10"/>
    </row>
    <row r="11253" spans="25:32" ht="15" hidden="1" customHeight="1">
      <c r="Y11253" s="9"/>
      <c r="Z11253" s="9"/>
      <c r="AA11253" s="9"/>
      <c r="AC11253" s="10"/>
      <c r="AD11253" s="10"/>
      <c r="AE11253" s="10"/>
      <c r="AF11253" s="10"/>
    </row>
    <row r="11254" spans="25:32" ht="15" hidden="1" customHeight="1">
      <c r="Y11254" s="9"/>
      <c r="Z11254" s="9"/>
      <c r="AA11254" s="9"/>
      <c r="AC11254" s="10"/>
      <c r="AD11254" s="10"/>
      <c r="AE11254" s="10"/>
      <c r="AF11254" s="10"/>
    </row>
    <row r="11255" spans="25:32" ht="15" hidden="1" customHeight="1">
      <c r="Y11255" s="9"/>
      <c r="Z11255" s="9"/>
      <c r="AA11255" s="9"/>
      <c r="AC11255" s="10"/>
      <c r="AD11255" s="10"/>
      <c r="AE11255" s="10"/>
      <c r="AF11255" s="10"/>
    </row>
    <row r="11256" spans="25:32" ht="15" hidden="1" customHeight="1">
      <c r="Y11256" s="9"/>
      <c r="Z11256" s="9"/>
      <c r="AA11256" s="9"/>
      <c r="AC11256" s="10"/>
      <c r="AD11256" s="10"/>
      <c r="AE11256" s="10"/>
      <c r="AF11256" s="10"/>
    </row>
    <row r="11257" spans="25:32" ht="15" hidden="1" customHeight="1">
      <c r="Y11257" s="9"/>
      <c r="Z11257" s="9"/>
      <c r="AA11257" s="9"/>
      <c r="AC11257" s="10"/>
      <c r="AD11257" s="10"/>
      <c r="AE11257" s="10"/>
      <c r="AF11257" s="10"/>
    </row>
    <row r="11258" spans="25:32" ht="15" hidden="1" customHeight="1">
      <c r="Y11258" s="9"/>
      <c r="Z11258" s="9"/>
      <c r="AA11258" s="9"/>
      <c r="AC11258" s="10"/>
      <c r="AD11258" s="10"/>
      <c r="AE11258" s="10"/>
      <c r="AF11258" s="10"/>
    </row>
    <row r="11259" spans="25:32" ht="15" hidden="1" customHeight="1">
      <c r="Y11259" s="9"/>
      <c r="Z11259" s="9"/>
      <c r="AA11259" s="9"/>
      <c r="AC11259" s="10"/>
      <c r="AD11259" s="10"/>
      <c r="AE11259" s="10"/>
      <c r="AF11259" s="10"/>
    </row>
    <row r="11260" spans="25:32" ht="15" hidden="1" customHeight="1">
      <c r="Y11260" s="9"/>
      <c r="Z11260" s="9"/>
      <c r="AA11260" s="9"/>
      <c r="AC11260" s="10"/>
      <c r="AD11260" s="10"/>
      <c r="AE11260" s="10"/>
      <c r="AF11260" s="10"/>
    </row>
    <row r="11261" spans="25:32" ht="15" hidden="1" customHeight="1">
      <c r="Y11261" s="9"/>
      <c r="Z11261" s="9"/>
      <c r="AA11261" s="9"/>
      <c r="AC11261" s="10"/>
      <c r="AD11261" s="10"/>
      <c r="AE11261" s="10"/>
      <c r="AF11261" s="10"/>
    </row>
    <row r="11262" spans="25:32" ht="15" hidden="1" customHeight="1">
      <c r="Y11262" s="9"/>
      <c r="Z11262" s="9"/>
      <c r="AA11262" s="9"/>
      <c r="AC11262" s="10"/>
      <c r="AD11262" s="10"/>
      <c r="AE11262" s="10"/>
      <c r="AF11262" s="10"/>
    </row>
    <row r="11263" spans="25:32" ht="15" hidden="1" customHeight="1">
      <c r="Y11263" s="9"/>
      <c r="Z11263" s="9"/>
      <c r="AA11263" s="9"/>
      <c r="AC11263" s="10"/>
      <c r="AD11263" s="10"/>
      <c r="AE11263" s="10"/>
      <c r="AF11263" s="10"/>
    </row>
    <row r="11264" spans="25:32" ht="15" hidden="1" customHeight="1">
      <c r="Y11264" s="9"/>
      <c r="Z11264" s="9"/>
      <c r="AA11264" s="9"/>
      <c r="AC11264" s="10"/>
      <c r="AD11264" s="10"/>
      <c r="AE11264" s="10"/>
      <c r="AF11264" s="10"/>
    </row>
    <row r="11265" spans="25:32" ht="15" hidden="1" customHeight="1">
      <c r="Y11265" s="9"/>
      <c r="Z11265" s="9"/>
      <c r="AA11265" s="9"/>
      <c r="AC11265" s="10"/>
      <c r="AD11265" s="10"/>
      <c r="AE11265" s="10"/>
      <c r="AF11265" s="10"/>
    </row>
    <row r="11266" spans="25:32" ht="15" hidden="1" customHeight="1">
      <c r="Y11266" s="9"/>
      <c r="Z11266" s="9"/>
      <c r="AA11266" s="9"/>
      <c r="AC11266" s="10"/>
      <c r="AD11266" s="10"/>
      <c r="AE11266" s="10"/>
      <c r="AF11266" s="10"/>
    </row>
    <row r="11267" spans="25:32" ht="15" hidden="1" customHeight="1">
      <c r="Y11267" s="9"/>
      <c r="Z11267" s="9"/>
      <c r="AA11267" s="9"/>
      <c r="AC11267" s="10"/>
      <c r="AD11267" s="10"/>
      <c r="AE11267" s="10"/>
      <c r="AF11267" s="10"/>
    </row>
    <row r="11268" spans="25:32" ht="15" hidden="1" customHeight="1">
      <c r="Y11268" s="9"/>
      <c r="Z11268" s="9"/>
      <c r="AA11268" s="9"/>
      <c r="AC11268" s="10"/>
      <c r="AD11268" s="10"/>
      <c r="AE11268" s="10"/>
      <c r="AF11268" s="10"/>
    </row>
    <row r="11269" spans="25:32" ht="15" hidden="1" customHeight="1">
      <c r="Y11269" s="9"/>
      <c r="Z11269" s="9"/>
      <c r="AA11269" s="9"/>
      <c r="AC11269" s="10"/>
      <c r="AD11269" s="10"/>
      <c r="AE11269" s="10"/>
      <c r="AF11269" s="10"/>
    </row>
    <row r="11270" spans="25:32" ht="15" hidden="1" customHeight="1">
      <c r="Y11270" s="9"/>
      <c r="Z11270" s="9"/>
      <c r="AA11270" s="9"/>
      <c r="AC11270" s="10"/>
      <c r="AD11270" s="10"/>
      <c r="AE11270" s="10"/>
      <c r="AF11270" s="10"/>
    </row>
    <row r="11271" spans="25:32" ht="15" hidden="1" customHeight="1">
      <c r="Y11271" s="9"/>
      <c r="Z11271" s="9"/>
      <c r="AA11271" s="9"/>
      <c r="AC11271" s="10"/>
      <c r="AD11271" s="10"/>
      <c r="AE11271" s="10"/>
      <c r="AF11271" s="10"/>
    </row>
    <row r="11272" spans="25:32" ht="15" hidden="1" customHeight="1">
      <c r="Y11272" s="9"/>
      <c r="Z11272" s="9"/>
      <c r="AA11272" s="9"/>
      <c r="AC11272" s="10"/>
      <c r="AD11272" s="10"/>
      <c r="AE11272" s="10"/>
      <c r="AF11272" s="10"/>
    </row>
    <row r="11273" spans="25:32" ht="15" hidden="1" customHeight="1">
      <c r="Y11273" s="9"/>
      <c r="Z11273" s="9"/>
      <c r="AA11273" s="9"/>
      <c r="AC11273" s="10"/>
      <c r="AD11273" s="10"/>
      <c r="AE11273" s="10"/>
      <c r="AF11273" s="10"/>
    </row>
    <row r="11274" spans="25:32" ht="15" hidden="1" customHeight="1">
      <c r="Y11274" s="9"/>
      <c r="Z11274" s="9"/>
      <c r="AA11274" s="9"/>
      <c r="AC11274" s="10"/>
      <c r="AD11274" s="10"/>
      <c r="AE11274" s="10"/>
      <c r="AF11274" s="10"/>
    </row>
    <row r="11275" spans="25:32" ht="15" hidden="1" customHeight="1">
      <c r="Y11275" s="9"/>
      <c r="Z11275" s="9"/>
      <c r="AA11275" s="9"/>
      <c r="AC11275" s="10"/>
      <c r="AD11275" s="10"/>
      <c r="AE11275" s="10"/>
      <c r="AF11275" s="10"/>
    </row>
    <row r="11276" spans="25:32" ht="15" hidden="1" customHeight="1">
      <c r="Y11276" s="9"/>
      <c r="Z11276" s="9"/>
      <c r="AA11276" s="9"/>
      <c r="AC11276" s="10"/>
      <c r="AD11276" s="10"/>
      <c r="AE11276" s="10"/>
      <c r="AF11276" s="10"/>
    </row>
    <row r="11277" spans="25:32" ht="15" hidden="1" customHeight="1">
      <c r="Y11277" s="9"/>
      <c r="Z11277" s="9"/>
      <c r="AA11277" s="9"/>
      <c r="AC11277" s="10"/>
      <c r="AD11277" s="10"/>
      <c r="AE11277" s="10"/>
      <c r="AF11277" s="10"/>
    </row>
    <row r="11278" spans="25:32" ht="15" hidden="1" customHeight="1">
      <c r="Y11278" s="9"/>
      <c r="Z11278" s="9"/>
      <c r="AA11278" s="9"/>
      <c r="AC11278" s="10"/>
      <c r="AD11278" s="10"/>
      <c r="AE11278" s="10"/>
      <c r="AF11278" s="10"/>
    </row>
    <row r="11279" spans="25:32" ht="15" hidden="1" customHeight="1">
      <c r="Y11279" s="9"/>
      <c r="Z11279" s="9"/>
      <c r="AA11279" s="9"/>
      <c r="AC11279" s="10"/>
      <c r="AD11279" s="10"/>
      <c r="AE11279" s="10"/>
      <c r="AF11279" s="10"/>
    </row>
    <row r="11280" spans="25:32" ht="15" hidden="1" customHeight="1">
      <c r="Y11280" s="9"/>
      <c r="Z11280" s="9"/>
      <c r="AA11280" s="9"/>
      <c r="AC11280" s="10"/>
      <c r="AD11280" s="10"/>
      <c r="AE11280" s="10"/>
      <c r="AF11280" s="10"/>
    </row>
    <row r="11281" spans="25:32" ht="15" hidden="1" customHeight="1">
      <c r="Y11281" s="9"/>
      <c r="Z11281" s="9"/>
      <c r="AA11281" s="9"/>
      <c r="AC11281" s="10"/>
      <c r="AD11281" s="10"/>
      <c r="AE11281" s="10"/>
      <c r="AF11281" s="10"/>
    </row>
    <row r="11282" spans="25:32" ht="15" hidden="1" customHeight="1">
      <c r="Y11282" s="9"/>
      <c r="Z11282" s="9"/>
      <c r="AA11282" s="9"/>
      <c r="AC11282" s="10"/>
      <c r="AD11282" s="10"/>
      <c r="AE11282" s="10"/>
      <c r="AF11282" s="10"/>
    </row>
    <row r="11283" spans="25:32" ht="15" hidden="1" customHeight="1">
      <c r="Y11283" s="9"/>
      <c r="Z11283" s="9"/>
      <c r="AA11283" s="9"/>
      <c r="AC11283" s="10"/>
      <c r="AD11283" s="10"/>
      <c r="AE11283" s="10"/>
      <c r="AF11283" s="10"/>
    </row>
    <row r="11284" spans="25:32" ht="15" hidden="1" customHeight="1">
      <c r="Y11284" s="9"/>
      <c r="Z11284" s="9"/>
      <c r="AA11284" s="9"/>
      <c r="AC11284" s="10"/>
      <c r="AD11284" s="10"/>
      <c r="AE11284" s="10"/>
      <c r="AF11284" s="10"/>
    </row>
    <row r="11285" spans="25:32" ht="15" hidden="1" customHeight="1">
      <c r="Y11285" s="9"/>
      <c r="Z11285" s="9"/>
      <c r="AA11285" s="9"/>
      <c r="AC11285" s="10"/>
      <c r="AD11285" s="10"/>
      <c r="AE11285" s="10"/>
      <c r="AF11285" s="10"/>
    </row>
    <row r="11286" spans="25:32" ht="15" hidden="1" customHeight="1">
      <c r="Y11286" s="9"/>
      <c r="Z11286" s="9"/>
      <c r="AA11286" s="9"/>
      <c r="AC11286" s="10"/>
      <c r="AD11286" s="10"/>
      <c r="AE11286" s="10"/>
      <c r="AF11286" s="10"/>
    </row>
    <row r="11287" spans="25:32" ht="15" hidden="1" customHeight="1">
      <c r="Y11287" s="9"/>
      <c r="Z11287" s="9"/>
      <c r="AA11287" s="9"/>
      <c r="AC11287" s="10"/>
      <c r="AD11287" s="10"/>
      <c r="AE11287" s="10"/>
      <c r="AF11287" s="10"/>
    </row>
    <row r="11288" spans="25:32" ht="15" hidden="1" customHeight="1">
      <c r="Y11288" s="9"/>
      <c r="Z11288" s="9"/>
      <c r="AA11288" s="9"/>
      <c r="AC11288" s="10"/>
      <c r="AD11288" s="10"/>
      <c r="AE11288" s="10"/>
      <c r="AF11288" s="10"/>
    </row>
    <row r="11289" spans="25:32" ht="15" hidden="1" customHeight="1">
      <c r="Y11289" s="9"/>
      <c r="Z11289" s="9"/>
      <c r="AA11289" s="9"/>
      <c r="AC11289" s="10"/>
      <c r="AD11289" s="10"/>
      <c r="AE11289" s="10"/>
      <c r="AF11289" s="10"/>
    </row>
    <row r="11290" spans="25:32" ht="15" hidden="1" customHeight="1">
      <c r="Y11290" s="9"/>
      <c r="Z11290" s="9"/>
      <c r="AA11290" s="9"/>
      <c r="AC11290" s="10"/>
      <c r="AD11290" s="10"/>
      <c r="AE11290" s="10"/>
      <c r="AF11290" s="10"/>
    </row>
    <row r="11291" spans="25:32" ht="15" hidden="1" customHeight="1">
      <c r="Y11291" s="9"/>
      <c r="Z11291" s="9"/>
      <c r="AA11291" s="9"/>
      <c r="AC11291" s="10"/>
      <c r="AD11291" s="10"/>
      <c r="AE11291" s="10"/>
      <c r="AF11291" s="10"/>
    </row>
    <row r="11292" spans="25:32" ht="15" hidden="1" customHeight="1">
      <c r="Y11292" s="9"/>
      <c r="Z11292" s="9"/>
      <c r="AA11292" s="9"/>
      <c r="AC11292" s="10"/>
      <c r="AD11292" s="10"/>
      <c r="AE11292" s="10"/>
      <c r="AF11292" s="10"/>
    </row>
    <row r="11293" spans="25:32" ht="15" hidden="1" customHeight="1">
      <c r="Y11293" s="9"/>
      <c r="Z11293" s="9"/>
      <c r="AA11293" s="9"/>
      <c r="AC11293" s="10"/>
      <c r="AD11293" s="10"/>
      <c r="AE11293" s="10"/>
      <c r="AF11293" s="10"/>
    </row>
    <row r="11294" spans="25:32" ht="15" hidden="1" customHeight="1">
      <c r="Y11294" s="9"/>
      <c r="Z11294" s="9"/>
      <c r="AA11294" s="9"/>
      <c r="AC11294" s="10"/>
      <c r="AD11294" s="10"/>
      <c r="AE11294" s="10"/>
      <c r="AF11294" s="10"/>
    </row>
    <row r="11295" spans="25:32" ht="15" hidden="1" customHeight="1">
      <c r="Y11295" s="9"/>
      <c r="Z11295" s="9"/>
      <c r="AA11295" s="9"/>
      <c r="AC11295" s="10"/>
      <c r="AD11295" s="10"/>
      <c r="AE11295" s="10"/>
      <c r="AF11295" s="10"/>
    </row>
    <row r="11296" spans="25:32" ht="15" hidden="1" customHeight="1">
      <c r="Y11296" s="9"/>
      <c r="Z11296" s="9"/>
      <c r="AA11296" s="9"/>
      <c r="AC11296" s="10"/>
      <c r="AD11296" s="10"/>
      <c r="AE11296" s="10"/>
      <c r="AF11296" s="10"/>
    </row>
    <row r="11297" spans="25:32" ht="15" hidden="1" customHeight="1">
      <c r="Y11297" s="9"/>
      <c r="Z11297" s="9"/>
      <c r="AA11297" s="9"/>
      <c r="AC11297" s="10"/>
      <c r="AD11297" s="10"/>
      <c r="AE11297" s="10"/>
      <c r="AF11297" s="10"/>
    </row>
    <row r="11298" spans="25:32" ht="15" hidden="1" customHeight="1">
      <c r="Y11298" s="9"/>
      <c r="Z11298" s="9"/>
      <c r="AA11298" s="9"/>
      <c r="AC11298" s="10"/>
      <c r="AD11298" s="10"/>
      <c r="AE11298" s="10"/>
      <c r="AF11298" s="10"/>
    </row>
    <row r="11299" spans="25:32" ht="15" hidden="1" customHeight="1">
      <c r="Y11299" s="9"/>
      <c r="Z11299" s="9"/>
      <c r="AA11299" s="9"/>
      <c r="AC11299" s="10"/>
      <c r="AD11299" s="10"/>
      <c r="AE11299" s="10"/>
      <c r="AF11299" s="10"/>
    </row>
    <row r="11300" spans="25:32" ht="15" hidden="1" customHeight="1">
      <c r="Y11300" s="9"/>
      <c r="Z11300" s="9"/>
      <c r="AA11300" s="9"/>
      <c r="AC11300" s="10"/>
      <c r="AD11300" s="10"/>
      <c r="AE11300" s="10"/>
      <c r="AF11300" s="10"/>
    </row>
    <row r="11301" spans="25:32" ht="15" hidden="1" customHeight="1">
      <c r="Y11301" s="9"/>
      <c r="Z11301" s="9"/>
      <c r="AA11301" s="9"/>
      <c r="AC11301" s="10"/>
      <c r="AD11301" s="10"/>
      <c r="AE11301" s="10"/>
      <c r="AF11301" s="10"/>
    </row>
    <row r="11302" spans="25:32" ht="15" hidden="1" customHeight="1">
      <c r="Y11302" s="9"/>
      <c r="Z11302" s="9"/>
      <c r="AA11302" s="9"/>
      <c r="AC11302" s="10"/>
      <c r="AD11302" s="10"/>
      <c r="AE11302" s="10"/>
      <c r="AF11302" s="10"/>
    </row>
    <row r="11303" spans="25:32" ht="15" hidden="1" customHeight="1">
      <c r="Y11303" s="9"/>
      <c r="Z11303" s="9"/>
      <c r="AA11303" s="9"/>
      <c r="AC11303" s="10"/>
      <c r="AD11303" s="10"/>
      <c r="AE11303" s="10"/>
      <c r="AF11303" s="10"/>
    </row>
    <row r="11304" spans="25:32" ht="15" hidden="1" customHeight="1">
      <c r="Y11304" s="9"/>
      <c r="Z11304" s="9"/>
      <c r="AA11304" s="9"/>
      <c r="AC11304" s="10"/>
      <c r="AD11304" s="10"/>
      <c r="AE11304" s="10"/>
      <c r="AF11304" s="10"/>
    </row>
    <row r="11305" spans="25:32" ht="15" hidden="1" customHeight="1">
      <c r="Y11305" s="9"/>
      <c r="Z11305" s="9"/>
      <c r="AA11305" s="9"/>
      <c r="AC11305" s="10"/>
      <c r="AD11305" s="10"/>
      <c r="AE11305" s="10"/>
      <c r="AF11305" s="10"/>
    </row>
    <row r="11306" spans="25:32" ht="15" hidden="1" customHeight="1">
      <c r="Y11306" s="9"/>
      <c r="Z11306" s="9"/>
      <c r="AA11306" s="9"/>
      <c r="AC11306" s="10"/>
      <c r="AD11306" s="10"/>
      <c r="AE11306" s="10"/>
      <c r="AF11306" s="10"/>
    </row>
    <row r="11307" spans="25:32" ht="15" hidden="1" customHeight="1">
      <c r="Y11307" s="9"/>
      <c r="Z11307" s="9"/>
      <c r="AA11307" s="9"/>
      <c r="AC11307" s="10"/>
      <c r="AD11307" s="10"/>
      <c r="AE11307" s="10"/>
      <c r="AF11307" s="10"/>
    </row>
    <row r="11308" spans="25:32" ht="15" hidden="1" customHeight="1">
      <c r="Y11308" s="9"/>
      <c r="Z11308" s="9"/>
      <c r="AA11308" s="9"/>
      <c r="AC11308" s="10"/>
      <c r="AD11308" s="10"/>
      <c r="AE11308" s="10"/>
      <c r="AF11308" s="10"/>
    </row>
    <row r="11309" spans="25:32" ht="15" hidden="1" customHeight="1">
      <c r="Y11309" s="9"/>
      <c r="Z11309" s="9"/>
      <c r="AA11309" s="9"/>
      <c r="AC11309" s="10"/>
      <c r="AD11309" s="10"/>
      <c r="AE11309" s="10"/>
      <c r="AF11309" s="10"/>
    </row>
    <row r="11310" spans="25:32" ht="15" hidden="1" customHeight="1">
      <c r="Y11310" s="9"/>
      <c r="Z11310" s="9"/>
      <c r="AA11310" s="9"/>
      <c r="AC11310" s="10"/>
      <c r="AD11310" s="10"/>
      <c r="AE11310" s="10"/>
      <c r="AF11310" s="10"/>
    </row>
    <row r="11311" spans="25:32" ht="15" hidden="1" customHeight="1">
      <c r="Y11311" s="9"/>
      <c r="Z11311" s="9"/>
      <c r="AA11311" s="9"/>
      <c r="AC11311" s="10"/>
      <c r="AD11311" s="10"/>
      <c r="AE11311" s="10"/>
      <c r="AF11311" s="10"/>
    </row>
    <row r="11312" spans="25:32" ht="15" hidden="1" customHeight="1">
      <c r="Y11312" s="9"/>
      <c r="Z11312" s="9"/>
      <c r="AA11312" s="9"/>
      <c r="AC11312" s="10"/>
      <c r="AD11312" s="10"/>
      <c r="AE11312" s="10"/>
      <c r="AF11312" s="10"/>
    </row>
    <row r="11313" spans="25:32" ht="15" hidden="1" customHeight="1">
      <c r="Y11313" s="9"/>
      <c r="Z11313" s="9"/>
      <c r="AA11313" s="9"/>
      <c r="AC11313" s="10"/>
      <c r="AD11313" s="10"/>
      <c r="AE11313" s="10"/>
      <c r="AF11313" s="10"/>
    </row>
    <row r="11314" spans="25:32" ht="15" hidden="1" customHeight="1">
      <c r="Y11314" s="9"/>
      <c r="Z11314" s="9"/>
      <c r="AA11314" s="9"/>
      <c r="AC11314" s="10"/>
      <c r="AD11314" s="10"/>
      <c r="AE11314" s="10"/>
      <c r="AF11314" s="10"/>
    </row>
    <row r="11315" spans="25:32" ht="15" hidden="1" customHeight="1">
      <c r="Y11315" s="9"/>
      <c r="Z11315" s="9"/>
      <c r="AA11315" s="9"/>
      <c r="AC11315" s="10"/>
      <c r="AD11315" s="10"/>
      <c r="AE11315" s="10"/>
      <c r="AF11315" s="10"/>
    </row>
    <row r="11316" spans="25:32" ht="15" hidden="1" customHeight="1">
      <c r="Y11316" s="9"/>
      <c r="Z11316" s="9"/>
      <c r="AA11316" s="9"/>
      <c r="AC11316" s="10"/>
      <c r="AD11316" s="10"/>
      <c r="AE11316" s="10"/>
      <c r="AF11316" s="10"/>
    </row>
    <row r="11317" spans="25:32" ht="15" hidden="1" customHeight="1">
      <c r="Y11317" s="9"/>
      <c r="Z11317" s="9"/>
      <c r="AA11317" s="9"/>
      <c r="AC11317" s="10"/>
      <c r="AD11317" s="10"/>
      <c r="AE11317" s="10"/>
      <c r="AF11317" s="10"/>
    </row>
    <row r="11318" spans="25:32" ht="15" hidden="1" customHeight="1">
      <c r="Y11318" s="9"/>
      <c r="Z11318" s="9"/>
      <c r="AA11318" s="9"/>
      <c r="AC11318" s="10"/>
      <c r="AD11318" s="10"/>
      <c r="AE11318" s="10"/>
      <c r="AF11318" s="10"/>
    </row>
    <row r="11319" spans="25:32" ht="15" hidden="1" customHeight="1">
      <c r="Y11319" s="9"/>
      <c r="Z11319" s="9"/>
      <c r="AA11319" s="9"/>
      <c r="AC11319" s="10"/>
      <c r="AD11319" s="10"/>
      <c r="AE11319" s="10"/>
      <c r="AF11319" s="10"/>
    </row>
    <row r="11320" spans="25:32" ht="15" hidden="1" customHeight="1">
      <c r="Y11320" s="9"/>
      <c r="Z11320" s="9"/>
      <c r="AA11320" s="9"/>
      <c r="AC11320" s="10"/>
      <c r="AD11320" s="10"/>
      <c r="AE11320" s="10"/>
      <c r="AF11320" s="10"/>
    </row>
    <row r="11321" spans="25:32" ht="15" hidden="1" customHeight="1">
      <c r="Y11321" s="9"/>
      <c r="Z11321" s="9"/>
      <c r="AA11321" s="9"/>
      <c r="AC11321" s="10"/>
      <c r="AD11321" s="10"/>
      <c r="AE11321" s="10"/>
      <c r="AF11321" s="10"/>
    </row>
    <row r="11322" spans="25:32" ht="15" hidden="1" customHeight="1">
      <c r="Y11322" s="9"/>
      <c r="Z11322" s="9"/>
      <c r="AA11322" s="9"/>
      <c r="AC11322" s="10"/>
      <c r="AD11322" s="10"/>
      <c r="AE11322" s="10"/>
      <c r="AF11322" s="10"/>
    </row>
    <row r="11323" spans="25:32" ht="15" hidden="1" customHeight="1">
      <c r="Y11323" s="9"/>
      <c r="Z11323" s="9"/>
      <c r="AA11323" s="9"/>
      <c r="AC11323" s="10"/>
      <c r="AD11323" s="10"/>
      <c r="AE11323" s="10"/>
      <c r="AF11323" s="10"/>
    </row>
    <row r="11324" spans="25:32" ht="15" hidden="1" customHeight="1">
      <c r="Y11324" s="9"/>
      <c r="Z11324" s="9"/>
      <c r="AA11324" s="9"/>
      <c r="AC11324" s="10"/>
      <c r="AD11324" s="10"/>
      <c r="AE11324" s="10"/>
      <c r="AF11324" s="10"/>
    </row>
    <row r="11325" spans="25:32" ht="15" hidden="1" customHeight="1">
      <c r="Y11325" s="9"/>
      <c r="Z11325" s="9"/>
      <c r="AA11325" s="9"/>
      <c r="AC11325" s="10"/>
      <c r="AD11325" s="10"/>
      <c r="AE11325" s="10"/>
      <c r="AF11325" s="10"/>
    </row>
    <row r="11326" spans="25:32" ht="15" hidden="1" customHeight="1">
      <c r="Y11326" s="9"/>
      <c r="Z11326" s="9"/>
      <c r="AA11326" s="9"/>
      <c r="AC11326" s="10"/>
      <c r="AD11326" s="10"/>
      <c r="AE11326" s="10"/>
      <c r="AF11326" s="10"/>
    </row>
    <row r="11327" spans="25:32" ht="15" hidden="1" customHeight="1">
      <c r="Y11327" s="9"/>
      <c r="Z11327" s="9"/>
      <c r="AA11327" s="9"/>
      <c r="AC11327" s="10"/>
      <c r="AD11327" s="10"/>
      <c r="AE11327" s="10"/>
      <c r="AF11327" s="10"/>
    </row>
    <row r="11328" spans="25:32" ht="15" hidden="1" customHeight="1">
      <c r="Y11328" s="9"/>
      <c r="Z11328" s="9"/>
      <c r="AA11328" s="9"/>
      <c r="AC11328" s="10"/>
      <c r="AD11328" s="10"/>
      <c r="AE11328" s="10"/>
      <c r="AF11328" s="10"/>
    </row>
    <row r="11329" spans="25:32" ht="15" hidden="1" customHeight="1">
      <c r="Y11329" s="9"/>
      <c r="Z11329" s="9"/>
      <c r="AA11329" s="9"/>
      <c r="AC11329" s="10"/>
      <c r="AD11329" s="10"/>
      <c r="AE11329" s="10"/>
      <c r="AF11329" s="10"/>
    </row>
    <row r="11330" spans="25:32" ht="15" hidden="1" customHeight="1">
      <c r="Y11330" s="9"/>
      <c r="Z11330" s="9"/>
      <c r="AA11330" s="9"/>
      <c r="AC11330" s="10"/>
      <c r="AD11330" s="10"/>
      <c r="AE11330" s="10"/>
      <c r="AF11330" s="10"/>
    </row>
    <row r="11331" spans="25:32" ht="15" hidden="1" customHeight="1">
      <c r="Y11331" s="9"/>
      <c r="Z11331" s="9"/>
      <c r="AA11331" s="9"/>
      <c r="AC11331" s="10"/>
      <c r="AD11331" s="10"/>
      <c r="AE11331" s="10"/>
      <c r="AF11331" s="10"/>
    </row>
    <row r="11332" spans="25:32" ht="15" hidden="1" customHeight="1">
      <c r="Y11332" s="9"/>
      <c r="Z11332" s="9"/>
      <c r="AA11332" s="9"/>
      <c r="AC11332" s="10"/>
      <c r="AD11332" s="10"/>
      <c r="AE11332" s="10"/>
      <c r="AF11332" s="10"/>
    </row>
    <row r="11333" spans="25:32" ht="15" hidden="1" customHeight="1">
      <c r="Y11333" s="9"/>
      <c r="Z11333" s="9"/>
      <c r="AA11333" s="9"/>
      <c r="AC11333" s="10"/>
      <c r="AD11333" s="10"/>
      <c r="AE11333" s="10"/>
      <c r="AF11333" s="10"/>
    </row>
    <row r="11334" spans="25:32" ht="15" hidden="1" customHeight="1">
      <c r="Y11334" s="9"/>
      <c r="Z11334" s="9"/>
      <c r="AA11334" s="9"/>
      <c r="AC11334" s="10"/>
      <c r="AD11334" s="10"/>
      <c r="AE11334" s="10"/>
      <c r="AF11334" s="10"/>
    </row>
    <row r="11335" spans="25:32" ht="15" hidden="1" customHeight="1">
      <c r="Y11335" s="9"/>
      <c r="Z11335" s="9"/>
      <c r="AA11335" s="9"/>
      <c r="AC11335" s="10"/>
      <c r="AD11335" s="10"/>
      <c r="AE11335" s="10"/>
      <c r="AF11335" s="10"/>
    </row>
    <row r="11336" spans="25:32" ht="15" hidden="1" customHeight="1">
      <c r="Y11336" s="9"/>
      <c r="Z11336" s="9"/>
      <c r="AA11336" s="9"/>
      <c r="AC11336" s="10"/>
      <c r="AD11336" s="10"/>
      <c r="AE11336" s="10"/>
      <c r="AF11336" s="10"/>
    </row>
    <row r="11337" spans="25:32" ht="15" hidden="1" customHeight="1">
      <c r="Y11337" s="9"/>
      <c r="Z11337" s="9"/>
      <c r="AA11337" s="9"/>
      <c r="AC11337" s="10"/>
      <c r="AD11337" s="10"/>
      <c r="AE11337" s="10"/>
      <c r="AF11337" s="10"/>
    </row>
    <row r="11338" spans="25:32" ht="15" hidden="1" customHeight="1">
      <c r="Y11338" s="9"/>
      <c r="Z11338" s="9"/>
      <c r="AA11338" s="9"/>
      <c r="AC11338" s="10"/>
      <c r="AD11338" s="10"/>
      <c r="AE11338" s="10"/>
      <c r="AF11338" s="10"/>
    </row>
    <row r="11339" spans="25:32" ht="15" hidden="1" customHeight="1">
      <c r="Y11339" s="9"/>
      <c r="Z11339" s="9"/>
      <c r="AA11339" s="9"/>
      <c r="AC11339" s="10"/>
      <c r="AD11339" s="10"/>
      <c r="AE11339" s="10"/>
      <c r="AF11339" s="10"/>
    </row>
    <row r="11340" spans="25:32" ht="15" hidden="1" customHeight="1">
      <c r="Y11340" s="9"/>
      <c r="Z11340" s="9"/>
      <c r="AA11340" s="9"/>
      <c r="AC11340" s="10"/>
      <c r="AD11340" s="10"/>
      <c r="AE11340" s="10"/>
      <c r="AF11340" s="10"/>
    </row>
    <row r="11341" spans="25:32" ht="15" hidden="1" customHeight="1">
      <c r="Y11341" s="9"/>
      <c r="Z11341" s="9"/>
      <c r="AA11341" s="9"/>
      <c r="AC11341" s="10"/>
      <c r="AD11341" s="10"/>
      <c r="AE11341" s="10"/>
      <c r="AF11341" s="10"/>
    </row>
    <row r="11342" spans="25:32" ht="15" hidden="1" customHeight="1">
      <c r="Y11342" s="9"/>
      <c r="Z11342" s="9"/>
      <c r="AA11342" s="9"/>
      <c r="AC11342" s="10"/>
      <c r="AD11342" s="10"/>
      <c r="AE11342" s="10"/>
      <c r="AF11342" s="10"/>
    </row>
    <row r="11343" spans="25:32" ht="15" hidden="1" customHeight="1">
      <c r="Y11343" s="9"/>
      <c r="Z11343" s="9"/>
      <c r="AA11343" s="9"/>
      <c r="AC11343" s="10"/>
      <c r="AD11343" s="10"/>
      <c r="AE11343" s="10"/>
      <c r="AF11343" s="10"/>
    </row>
    <row r="11344" spans="25:32" ht="15" hidden="1" customHeight="1">
      <c r="Y11344" s="9"/>
      <c r="Z11344" s="9"/>
      <c r="AA11344" s="9"/>
      <c r="AC11344" s="10"/>
      <c r="AD11344" s="10"/>
      <c r="AE11344" s="10"/>
      <c r="AF11344" s="10"/>
    </row>
    <row r="11345" spans="25:32" ht="15" hidden="1" customHeight="1">
      <c r="Y11345" s="9"/>
      <c r="Z11345" s="9"/>
      <c r="AA11345" s="9"/>
      <c r="AC11345" s="10"/>
      <c r="AD11345" s="10"/>
      <c r="AE11345" s="10"/>
      <c r="AF11345" s="10"/>
    </row>
    <row r="11346" spans="25:32" ht="15" hidden="1" customHeight="1">
      <c r="Y11346" s="9"/>
      <c r="Z11346" s="9"/>
      <c r="AA11346" s="9"/>
      <c r="AC11346" s="10"/>
      <c r="AD11346" s="10"/>
      <c r="AE11346" s="10"/>
      <c r="AF11346" s="10"/>
    </row>
    <row r="11347" spans="25:32" ht="15" hidden="1" customHeight="1">
      <c r="Y11347" s="9"/>
      <c r="Z11347" s="9"/>
      <c r="AA11347" s="9"/>
      <c r="AC11347" s="10"/>
      <c r="AD11347" s="10"/>
      <c r="AE11347" s="10"/>
      <c r="AF11347" s="10"/>
    </row>
    <row r="11348" spans="25:32" ht="15" hidden="1" customHeight="1">
      <c r="Y11348" s="9"/>
      <c r="Z11348" s="9"/>
      <c r="AA11348" s="9"/>
      <c r="AC11348" s="10"/>
      <c r="AD11348" s="10"/>
      <c r="AE11348" s="10"/>
      <c r="AF11348" s="10"/>
    </row>
    <row r="11349" spans="25:32" ht="15" hidden="1" customHeight="1">
      <c r="Y11349" s="9"/>
      <c r="Z11349" s="9"/>
      <c r="AA11349" s="9"/>
      <c r="AC11349" s="10"/>
      <c r="AD11349" s="10"/>
      <c r="AE11349" s="10"/>
      <c r="AF11349" s="10"/>
    </row>
    <row r="11350" spans="25:32" ht="15" hidden="1" customHeight="1">
      <c r="Y11350" s="9"/>
      <c r="Z11350" s="9"/>
      <c r="AA11350" s="9"/>
      <c r="AC11350" s="10"/>
      <c r="AD11350" s="10"/>
      <c r="AE11350" s="10"/>
      <c r="AF11350" s="10"/>
    </row>
    <row r="11351" spans="25:32" ht="15" hidden="1" customHeight="1">
      <c r="Y11351" s="9"/>
      <c r="Z11351" s="9"/>
      <c r="AA11351" s="9"/>
      <c r="AC11351" s="10"/>
      <c r="AD11351" s="10"/>
      <c r="AE11351" s="10"/>
      <c r="AF11351" s="10"/>
    </row>
    <row r="11352" spans="25:32" ht="15" hidden="1" customHeight="1">
      <c r="Y11352" s="9"/>
      <c r="Z11352" s="9"/>
      <c r="AA11352" s="9"/>
      <c r="AC11352" s="10"/>
      <c r="AD11352" s="10"/>
      <c r="AE11352" s="10"/>
      <c r="AF11352" s="10"/>
    </row>
    <row r="11353" spans="25:32" ht="15" hidden="1" customHeight="1">
      <c r="Y11353" s="9"/>
      <c r="Z11353" s="9"/>
      <c r="AA11353" s="9"/>
      <c r="AC11353" s="10"/>
      <c r="AD11353" s="10"/>
      <c r="AE11353" s="10"/>
      <c r="AF11353" s="10"/>
    </row>
    <row r="11354" spans="25:32" ht="15" hidden="1" customHeight="1">
      <c r="Y11354" s="9"/>
      <c r="Z11354" s="9"/>
      <c r="AA11354" s="9"/>
      <c r="AC11354" s="10"/>
      <c r="AD11354" s="10"/>
      <c r="AE11354" s="10"/>
      <c r="AF11354" s="10"/>
    </row>
    <row r="11355" spans="25:32" ht="15" hidden="1" customHeight="1">
      <c r="Y11355" s="9"/>
      <c r="Z11355" s="9"/>
      <c r="AA11355" s="9"/>
      <c r="AC11355" s="10"/>
      <c r="AD11355" s="10"/>
      <c r="AE11355" s="10"/>
      <c r="AF11355" s="10"/>
    </row>
    <row r="11356" spans="25:32" ht="15" hidden="1" customHeight="1">
      <c r="Y11356" s="9"/>
      <c r="Z11356" s="9"/>
      <c r="AA11356" s="9"/>
      <c r="AC11356" s="10"/>
      <c r="AD11356" s="10"/>
      <c r="AE11356" s="10"/>
      <c r="AF11356" s="10"/>
    </row>
    <row r="11357" spans="25:32" ht="15" hidden="1" customHeight="1">
      <c r="Y11357" s="9"/>
      <c r="Z11357" s="9"/>
      <c r="AA11357" s="9"/>
      <c r="AC11357" s="10"/>
      <c r="AD11357" s="10"/>
      <c r="AE11357" s="10"/>
      <c r="AF11357" s="10"/>
    </row>
    <row r="11358" spans="25:32" ht="15" hidden="1" customHeight="1">
      <c r="Y11358" s="9"/>
      <c r="Z11358" s="9"/>
      <c r="AA11358" s="9"/>
      <c r="AC11358" s="10"/>
      <c r="AD11358" s="10"/>
      <c r="AE11358" s="10"/>
      <c r="AF11358" s="10"/>
    </row>
    <row r="11359" spans="25:32" ht="15" hidden="1" customHeight="1">
      <c r="Y11359" s="9"/>
      <c r="Z11359" s="9"/>
      <c r="AA11359" s="9"/>
      <c r="AC11359" s="10"/>
      <c r="AD11359" s="10"/>
      <c r="AE11359" s="10"/>
      <c r="AF11359" s="10"/>
    </row>
    <row r="11360" spans="25:32" ht="15" hidden="1" customHeight="1">
      <c r="Y11360" s="9"/>
      <c r="Z11360" s="9"/>
      <c r="AA11360" s="9"/>
      <c r="AC11360" s="10"/>
      <c r="AD11360" s="10"/>
      <c r="AE11360" s="10"/>
      <c r="AF11360" s="10"/>
    </row>
    <row r="11361" spans="25:32" ht="15" hidden="1" customHeight="1">
      <c r="Y11361" s="9"/>
      <c r="Z11361" s="9"/>
      <c r="AA11361" s="9"/>
      <c r="AC11361" s="10"/>
      <c r="AD11361" s="10"/>
      <c r="AE11361" s="10"/>
      <c r="AF11361" s="10"/>
    </row>
    <row r="11362" spans="25:32" ht="15" hidden="1" customHeight="1">
      <c r="Y11362" s="9"/>
      <c r="Z11362" s="9"/>
      <c r="AA11362" s="9"/>
      <c r="AC11362" s="10"/>
      <c r="AD11362" s="10"/>
      <c r="AE11362" s="10"/>
      <c r="AF11362" s="10"/>
    </row>
    <row r="11363" spans="25:32" ht="15" hidden="1" customHeight="1">
      <c r="Y11363" s="9"/>
      <c r="Z11363" s="9"/>
      <c r="AA11363" s="9"/>
      <c r="AC11363" s="10"/>
      <c r="AD11363" s="10"/>
      <c r="AE11363" s="10"/>
      <c r="AF11363" s="10"/>
    </row>
    <row r="11364" spans="25:32" ht="15" hidden="1" customHeight="1">
      <c r="Y11364" s="9"/>
      <c r="Z11364" s="9"/>
      <c r="AA11364" s="9"/>
      <c r="AC11364" s="10"/>
      <c r="AD11364" s="10"/>
      <c r="AE11364" s="10"/>
      <c r="AF11364" s="10"/>
    </row>
    <row r="11365" spans="25:32" ht="15" hidden="1" customHeight="1">
      <c r="Y11365" s="9"/>
      <c r="Z11365" s="9"/>
      <c r="AA11365" s="9"/>
      <c r="AC11365" s="10"/>
      <c r="AD11365" s="10"/>
      <c r="AE11365" s="10"/>
      <c r="AF11365" s="10"/>
    </row>
    <row r="11366" spans="25:32" ht="15" hidden="1" customHeight="1">
      <c r="Y11366" s="9"/>
      <c r="Z11366" s="9"/>
      <c r="AA11366" s="9"/>
      <c r="AC11366" s="10"/>
      <c r="AD11366" s="10"/>
      <c r="AE11366" s="10"/>
      <c r="AF11366" s="10"/>
    </row>
    <row r="11367" spans="25:32" ht="15" hidden="1" customHeight="1">
      <c r="Y11367" s="9"/>
      <c r="Z11367" s="9"/>
      <c r="AA11367" s="9"/>
      <c r="AC11367" s="10"/>
      <c r="AD11367" s="10"/>
      <c r="AE11367" s="10"/>
      <c r="AF11367" s="10"/>
    </row>
    <row r="11368" spans="25:32" ht="15" hidden="1" customHeight="1">
      <c r="Y11368" s="9"/>
      <c r="Z11368" s="9"/>
      <c r="AA11368" s="9"/>
      <c r="AC11368" s="10"/>
      <c r="AD11368" s="10"/>
      <c r="AE11368" s="10"/>
      <c r="AF11368" s="10"/>
    </row>
    <row r="11369" spans="25:32" ht="15" hidden="1" customHeight="1">
      <c r="Y11369" s="9"/>
      <c r="Z11369" s="9"/>
      <c r="AA11369" s="9"/>
      <c r="AC11369" s="10"/>
      <c r="AD11369" s="10"/>
      <c r="AE11369" s="10"/>
      <c r="AF11369" s="10"/>
    </row>
    <row r="11370" spans="25:32" ht="15" hidden="1" customHeight="1">
      <c r="Y11370" s="9"/>
      <c r="Z11370" s="9"/>
      <c r="AA11370" s="9"/>
      <c r="AC11370" s="10"/>
      <c r="AD11370" s="10"/>
      <c r="AE11370" s="10"/>
      <c r="AF11370" s="10"/>
    </row>
    <row r="11371" spans="25:32" ht="15" hidden="1" customHeight="1">
      <c r="Y11371" s="9"/>
      <c r="Z11371" s="9"/>
      <c r="AA11371" s="9"/>
      <c r="AC11371" s="10"/>
      <c r="AD11371" s="10"/>
      <c r="AE11371" s="10"/>
      <c r="AF11371" s="10"/>
    </row>
    <row r="11372" spans="25:32" ht="15" hidden="1" customHeight="1">
      <c r="Y11372" s="9"/>
      <c r="Z11372" s="9"/>
      <c r="AA11372" s="9"/>
      <c r="AC11372" s="10"/>
      <c r="AD11372" s="10"/>
      <c r="AE11372" s="10"/>
      <c r="AF11372" s="10"/>
    </row>
    <row r="11373" spans="25:32" ht="15" hidden="1" customHeight="1">
      <c r="Y11373" s="9"/>
      <c r="Z11373" s="9"/>
      <c r="AA11373" s="9"/>
      <c r="AC11373" s="10"/>
      <c r="AD11373" s="10"/>
      <c r="AE11373" s="10"/>
      <c r="AF11373" s="10"/>
    </row>
    <row r="11374" spans="25:32" ht="15" hidden="1" customHeight="1">
      <c r="Y11374" s="9"/>
      <c r="Z11374" s="9"/>
      <c r="AA11374" s="9"/>
      <c r="AC11374" s="10"/>
      <c r="AD11374" s="10"/>
      <c r="AE11374" s="10"/>
      <c r="AF11374" s="10"/>
    </row>
    <row r="11375" spans="25:32" ht="15" hidden="1" customHeight="1">
      <c r="Y11375" s="9"/>
      <c r="Z11375" s="9"/>
      <c r="AA11375" s="9"/>
      <c r="AC11375" s="10"/>
      <c r="AD11375" s="10"/>
      <c r="AE11375" s="10"/>
      <c r="AF11375" s="10"/>
    </row>
    <row r="11376" spans="25:32" ht="15" hidden="1" customHeight="1">
      <c r="Y11376" s="9"/>
      <c r="Z11376" s="9"/>
      <c r="AA11376" s="9"/>
      <c r="AC11376" s="10"/>
      <c r="AD11376" s="10"/>
      <c r="AE11376" s="10"/>
      <c r="AF11376" s="10"/>
    </row>
    <row r="11377" spans="25:32" ht="15" hidden="1" customHeight="1">
      <c r="Y11377" s="9"/>
      <c r="Z11377" s="9"/>
      <c r="AA11377" s="9"/>
      <c r="AC11377" s="10"/>
      <c r="AD11377" s="10"/>
      <c r="AE11377" s="10"/>
      <c r="AF11377" s="10"/>
    </row>
    <row r="11378" spans="25:32" ht="15" hidden="1" customHeight="1">
      <c r="Y11378" s="9"/>
      <c r="Z11378" s="9"/>
      <c r="AA11378" s="9"/>
      <c r="AC11378" s="10"/>
      <c r="AD11378" s="10"/>
      <c r="AE11378" s="10"/>
      <c r="AF11378" s="10"/>
    </row>
    <row r="11379" spans="25:32" ht="15" hidden="1" customHeight="1">
      <c r="Y11379" s="9"/>
      <c r="Z11379" s="9"/>
      <c r="AA11379" s="9"/>
      <c r="AC11379" s="10"/>
      <c r="AD11379" s="10"/>
      <c r="AE11379" s="10"/>
      <c r="AF11379" s="10"/>
    </row>
    <row r="11380" spans="25:32" ht="15" hidden="1" customHeight="1">
      <c r="Y11380" s="9"/>
      <c r="Z11380" s="9"/>
      <c r="AA11380" s="9"/>
      <c r="AC11380" s="10"/>
      <c r="AD11380" s="10"/>
      <c r="AE11380" s="10"/>
      <c r="AF11380" s="10"/>
    </row>
    <row r="11381" spans="25:32" ht="15" hidden="1" customHeight="1">
      <c r="Y11381" s="9"/>
      <c r="Z11381" s="9"/>
      <c r="AA11381" s="9"/>
      <c r="AC11381" s="10"/>
      <c r="AD11381" s="10"/>
      <c r="AE11381" s="10"/>
      <c r="AF11381" s="10"/>
    </row>
    <row r="11382" spans="25:32" ht="15" hidden="1" customHeight="1">
      <c r="Y11382" s="9"/>
      <c r="Z11382" s="9"/>
      <c r="AA11382" s="9"/>
      <c r="AC11382" s="10"/>
      <c r="AD11382" s="10"/>
      <c r="AE11382" s="10"/>
      <c r="AF11382" s="10"/>
    </row>
    <row r="11383" spans="25:32" ht="15" hidden="1" customHeight="1">
      <c r="Y11383" s="9"/>
      <c r="Z11383" s="9"/>
      <c r="AA11383" s="9"/>
      <c r="AC11383" s="10"/>
      <c r="AD11383" s="10"/>
      <c r="AE11383" s="10"/>
      <c r="AF11383" s="10"/>
    </row>
    <row r="11384" spans="25:32" ht="15" hidden="1" customHeight="1">
      <c r="Y11384" s="9"/>
      <c r="Z11384" s="9"/>
      <c r="AA11384" s="9"/>
      <c r="AC11384" s="10"/>
      <c r="AD11384" s="10"/>
      <c r="AE11384" s="10"/>
      <c r="AF11384" s="10"/>
    </row>
    <row r="11385" spans="25:32" ht="15" hidden="1" customHeight="1">
      <c r="Y11385" s="9"/>
      <c r="Z11385" s="9"/>
      <c r="AA11385" s="9"/>
      <c r="AC11385" s="10"/>
      <c r="AD11385" s="10"/>
      <c r="AE11385" s="10"/>
      <c r="AF11385" s="10"/>
    </row>
    <row r="11386" spans="25:32" ht="15" hidden="1" customHeight="1">
      <c r="Y11386" s="9"/>
      <c r="Z11386" s="9"/>
      <c r="AA11386" s="9"/>
      <c r="AC11386" s="10"/>
      <c r="AD11386" s="10"/>
      <c r="AE11386" s="10"/>
      <c r="AF11386" s="10"/>
    </row>
    <row r="11387" spans="25:32" ht="15" hidden="1" customHeight="1">
      <c r="Y11387" s="9"/>
      <c r="Z11387" s="9"/>
      <c r="AA11387" s="9"/>
      <c r="AC11387" s="10"/>
      <c r="AD11387" s="10"/>
      <c r="AE11387" s="10"/>
      <c r="AF11387" s="10"/>
    </row>
    <row r="11388" spans="25:32" ht="15" hidden="1" customHeight="1">
      <c r="Y11388" s="9"/>
      <c r="Z11388" s="9"/>
      <c r="AA11388" s="9"/>
      <c r="AC11388" s="10"/>
      <c r="AD11388" s="10"/>
      <c r="AE11388" s="10"/>
      <c r="AF11388" s="10"/>
    </row>
    <row r="11389" spans="25:32" ht="15" hidden="1" customHeight="1">
      <c r="Y11389" s="9"/>
      <c r="Z11389" s="9"/>
      <c r="AA11389" s="9"/>
      <c r="AC11389" s="10"/>
      <c r="AD11389" s="10"/>
      <c r="AE11389" s="10"/>
      <c r="AF11389" s="10"/>
    </row>
    <row r="11390" spans="25:32" ht="15" hidden="1" customHeight="1">
      <c r="Y11390" s="9"/>
      <c r="Z11390" s="9"/>
      <c r="AA11390" s="9"/>
      <c r="AC11390" s="10"/>
      <c r="AD11390" s="10"/>
      <c r="AE11390" s="10"/>
      <c r="AF11390" s="10"/>
    </row>
    <row r="11391" spans="25:32" ht="15" hidden="1" customHeight="1">
      <c r="Y11391" s="9"/>
      <c r="Z11391" s="9"/>
      <c r="AA11391" s="9"/>
      <c r="AC11391" s="10"/>
      <c r="AD11391" s="10"/>
      <c r="AE11391" s="10"/>
      <c r="AF11391" s="10"/>
    </row>
    <row r="11392" spans="25:32" ht="15" hidden="1" customHeight="1">
      <c r="Y11392" s="9"/>
      <c r="Z11392" s="9"/>
      <c r="AA11392" s="9"/>
      <c r="AC11392" s="10"/>
      <c r="AD11392" s="10"/>
      <c r="AE11392" s="10"/>
      <c r="AF11392" s="10"/>
    </row>
    <row r="11393" spans="25:32" ht="15" hidden="1" customHeight="1">
      <c r="Y11393" s="9"/>
      <c r="Z11393" s="9"/>
      <c r="AA11393" s="9"/>
      <c r="AC11393" s="10"/>
      <c r="AD11393" s="10"/>
      <c r="AE11393" s="10"/>
      <c r="AF11393" s="10"/>
    </row>
    <row r="11394" spans="25:32" ht="15" hidden="1" customHeight="1">
      <c r="Y11394" s="9"/>
      <c r="Z11394" s="9"/>
      <c r="AA11394" s="9"/>
      <c r="AC11394" s="10"/>
      <c r="AD11394" s="10"/>
      <c r="AE11394" s="10"/>
      <c r="AF11394" s="10"/>
    </row>
    <row r="11395" spans="25:32" ht="15" hidden="1" customHeight="1">
      <c r="Y11395" s="9"/>
      <c r="Z11395" s="9"/>
      <c r="AA11395" s="9"/>
      <c r="AC11395" s="10"/>
      <c r="AD11395" s="10"/>
      <c r="AE11395" s="10"/>
      <c r="AF11395" s="10"/>
    </row>
    <row r="11396" spans="25:32" ht="15" hidden="1" customHeight="1">
      <c r="Y11396" s="9"/>
      <c r="Z11396" s="9"/>
      <c r="AA11396" s="9"/>
      <c r="AC11396" s="10"/>
      <c r="AD11396" s="10"/>
      <c r="AE11396" s="10"/>
      <c r="AF11396" s="10"/>
    </row>
    <row r="11397" spans="25:32" ht="15" hidden="1" customHeight="1">
      <c r="Y11397" s="9"/>
      <c r="Z11397" s="9"/>
      <c r="AA11397" s="9"/>
      <c r="AC11397" s="10"/>
      <c r="AD11397" s="10"/>
      <c r="AE11397" s="10"/>
      <c r="AF11397" s="10"/>
    </row>
    <row r="11398" spans="25:32" ht="15" hidden="1" customHeight="1">
      <c r="Y11398" s="9"/>
      <c r="Z11398" s="9"/>
      <c r="AA11398" s="9"/>
      <c r="AC11398" s="10"/>
      <c r="AD11398" s="10"/>
      <c r="AE11398" s="10"/>
      <c r="AF11398" s="10"/>
    </row>
    <row r="11399" spans="25:32" ht="15" hidden="1" customHeight="1">
      <c r="Y11399" s="9"/>
      <c r="Z11399" s="9"/>
      <c r="AA11399" s="9"/>
      <c r="AC11399" s="10"/>
      <c r="AD11399" s="10"/>
      <c r="AE11399" s="10"/>
      <c r="AF11399" s="10"/>
    </row>
    <row r="11400" spans="25:32" ht="15" hidden="1" customHeight="1">
      <c r="Y11400" s="9"/>
      <c r="Z11400" s="9"/>
      <c r="AA11400" s="9"/>
      <c r="AC11400" s="10"/>
      <c r="AD11400" s="10"/>
      <c r="AE11400" s="10"/>
      <c r="AF11400" s="10"/>
    </row>
    <row r="11401" spans="25:32" ht="15" hidden="1" customHeight="1">
      <c r="Y11401" s="9"/>
      <c r="Z11401" s="9"/>
      <c r="AA11401" s="9"/>
      <c r="AC11401" s="10"/>
      <c r="AD11401" s="10"/>
      <c r="AE11401" s="10"/>
      <c r="AF11401" s="10"/>
    </row>
    <row r="11402" spans="25:32" ht="15" hidden="1" customHeight="1">
      <c r="Y11402" s="9"/>
      <c r="Z11402" s="9"/>
      <c r="AA11402" s="9"/>
      <c r="AC11402" s="10"/>
      <c r="AD11402" s="10"/>
      <c r="AE11402" s="10"/>
      <c r="AF11402" s="10"/>
    </row>
    <row r="11403" spans="25:32" ht="15" hidden="1" customHeight="1">
      <c r="Y11403" s="9"/>
      <c r="Z11403" s="9"/>
      <c r="AA11403" s="9"/>
      <c r="AC11403" s="10"/>
      <c r="AD11403" s="10"/>
      <c r="AE11403" s="10"/>
      <c r="AF11403" s="10"/>
    </row>
    <row r="11404" spans="25:32" ht="15" hidden="1" customHeight="1">
      <c r="Y11404" s="9"/>
      <c r="Z11404" s="9"/>
      <c r="AA11404" s="9"/>
      <c r="AC11404" s="10"/>
      <c r="AD11404" s="10"/>
      <c r="AE11404" s="10"/>
      <c r="AF11404" s="10"/>
    </row>
    <row r="11405" spans="25:32" ht="15" hidden="1" customHeight="1">
      <c r="Y11405" s="9"/>
      <c r="Z11405" s="9"/>
      <c r="AA11405" s="9"/>
      <c r="AC11405" s="10"/>
      <c r="AD11405" s="10"/>
      <c r="AE11405" s="10"/>
      <c r="AF11405" s="10"/>
    </row>
    <row r="11406" spans="25:32" ht="15" hidden="1" customHeight="1">
      <c r="Y11406" s="9"/>
      <c r="Z11406" s="9"/>
      <c r="AA11406" s="9"/>
      <c r="AC11406" s="10"/>
      <c r="AD11406" s="10"/>
      <c r="AE11406" s="10"/>
      <c r="AF11406" s="10"/>
    </row>
    <row r="11407" spans="25:32" ht="15" hidden="1" customHeight="1">
      <c r="Y11407" s="9"/>
      <c r="Z11407" s="9"/>
      <c r="AA11407" s="9"/>
      <c r="AC11407" s="10"/>
      <c r="AD11407" s="10"/>
      <c r="AE11407" s="10"/>
      <c r="AF11407" s="10"/>
    </row>
    <row r="11408" spans="25:32" ht="15" hidden="1" customHeight="1">
      <c r="Y11408" s="9"/>
      <c r="Z11408" s="9"/>
      <c r="AA11408" s="9"/>
      <c r="AC11408" s="10"/>
      <c r="AD11408" s="10"/>
      <c r="AE11408" s="10"/>
      <c r="AF11408" s="10"/>
    </row>
    <row r="11409" spans="25:32" ht="15" hidden="1" customHeight="1">
      <c r="Y11409" s="9"/>
      <c r="Z11409" s="9"/>
      <c r="AA11409" s="9"/>
      <c r="AC11409" s="10"/>
      <c r="AD11409" s="10"/>
      <c r="AE11409" s="10"/>
      <c r="AF11409" s="10"/>
    </row>
    <row r="11410" spans="25:32" ht="15" hidden="1" customHeight="1">
      <c r="Y11410" s="9"/>
      <c r="Z11410" s="9"/>
      <c r="AA11410" s="9"/>
      <c r="AC11410" s="10"/>
      <c r="AD11410" s="10"/>
      <c r="AE11410" s="10"/>
      <c r="AF11410" s="10"/>
    </row>
    <row r="11411" spans="25:32" ht="15" hidden="1" customHeight="1">
      <c r="Y11411" s="9"/>
      <c r="Z11411" s="9"/>
      <c r="AA11411" s="9"/>
      <c r="AC11411" s="10"/>
      <c r="AD11411" s="10"/>
      <c r="AE11411" s="10"/>
      <c r="AF11411" s="10"/>
    </row>
    <row r="11412" spans="25:32" ht="15" hidden="1" customHeight="1">
      <c r="Y11412" s="9"/>
      <c r="Z11412" s="9"/>
      <c r="AA11412" s="9"/>
      <c r="AC11412" s="10"/>
      <c r="AD11412" s="10"/>
      <c r="AE11412" s="10"/>
      <c r="AF11412" s="10"/>
    </row>
    <row r="11413" spans="25:32" ht="15" hidden="1" customHeight="1">
      <c r="Y11413" s="9"/>
      <c r="Z11413" s="9"/>
      <c r="AA11413" s="9"/>
      <c r="AC11413" s="10"/>
      <c r="AD11413" s="10"/>
      <c r="AE11413" s="10"/>
      <c r="AF11413" s="10"/>
    </row>
    <row r="11414" spans="25:32" ht="15" hidden="1" customHeight="1">
      <c r="Y11414" s="9"/>
      <c r="Z11414" s="9"/>
      <c r="AA11414" s="9"/>
      <c r="AC11414" s="10"/>
      <c r="AD11414" s="10"/>
      <c r="AE11414" s="10"/>
      <c r="AF11414" s="10"/>
    </row>
    <row r="11415" spans="25:32" ht="15" hidden="1" customHeight="1">
      <c r="Y11415" s="9"/>
      <c r="Z11415" s="9"/>
      <c r="AA11415" s="9"/>
      <c r="AC11415" s="10"/>
      <c r="AD11415" s="10"/>
      <c r="AE11415" s="10"/>
      <c r="AF11415" s="10"/>
    </row>
    <row r="11416" spans="25:32" ht="15" hidden="1" customHeight="1">
      <c r="Y11416" s="9"/>
      <c r="Z11416" s="9"/>
      <c r="AA11416" s="9"/>
      <c r="AC11416" s="10"/>
      <c r="AD11416" s="10"/>
      <c r="AE11416" s="10"/>
      <c r="AF11416" s="10"/>
    </row>
    <row r="11417" spans="25:32" ht="15" hidden="1" customHeight="1">
      <c r="Y11417" s="9"/>
      <c r="Z11417" s="9"/>
      <c r="AA11417" s="9"/>
      <c r="AC11417" s="10"/>
      <c r="AD11417" s="10"/>
      <c r="AE11417" s="10"/>
      <c r="AF11417" s="10"/>
    </row>
    <row r="11418" spans="25:32" ht="15" hidden="1" customHeight="1">
      <c r="Y11418" s="9"/>
      <c r="Z11418" s="9"/>
      <c r="AA11418" s="9"/>
      <c r="AC11418" s="10"/>
      <c r="AD11418" s="10"/>
      <c r="AE11418" s="10"/>
      <c r="AF11418" s="10"/>
    </row>
    <row r="11419" spans="25:32" ht="15" hidden="1" customHeight="1">
      <c r="Y11419" s="9"/>
      <c r="Z11419" s="9"/>
      <c r="AA11419" s="9"/>
      <c r="AC11419" s="10"/>
      <c r="AD11419" s="10"/>
      <c r="AE11419" s="10"/>
      <c r="AF11419" s="10"/>
    </row>
    <row r="11420" spans="25:32" ht="15" hidden="1" customHeight="1">
      <c r="Y11420" s="9"/>
      <c r="Z11420" s="9"/>
      <c r="AA11420" s="9"/>
      <c r="AC11420" s="10"/>
      <c r="AD11420" s="10"/>
      <c r="AE11420" s="10"/>
      <c r="AF11420" s="10"/>
    </row>
    <row r="11421" spans="25:32" ht="15" hidden="1" customHeight="1">
      <c r="Y11421" s="9"/>
      <c r="Z11421" s="9"/>
      <c r="AA11421" s="9"/>
      <c r="AC11421" s="10"/>
      <c r="AD11421" s="10"/>
      <c r="AE11421" s="10"/>
      <c r="AF11421" s="10"/>
    </row>
    <row r="11422" spans="25:32" ht="15" hidden="1" customHeight="1">
      <c r="Y11422" s="9"/>
      <c r="Z11422" s="9"/>
      <c r="AA11422" s="9"/>
      <c r="AC11422" s="10"/>
      <c r="AD11422" s="10"/>
      <c r="AE11422" s="10"/>
      <c r="AF11422" s="10"/>
    </row>
    <row r="11423" spans="25:32" ht="15" hidden="1" customHeight="1">
      <c r="Y11423" s="9"/>
      <c r="Z11423" s="9"/>
      <c r="AA11423" s="9"/>
      <c r="AC11423" s="10"/>
      <c r="AD11423" s="10"/>
      <c r="AE11423" s="10"/>
      <c r="AF11423" s="10"/>
    </row>
    <row r="11424" spans="25:32" ht="15" hidden="1" customHeight="1">
      <c r="Y11424" s="9"/>
      <c r="Z11424" s="9"/>
      <c r="AA11424" s="9"/>
      <c r="AC11424" s="10"/>
      <c r="AD11424" s="10"/>
      <c r="AE11424" s="10"/>
      <c r="AF11424" s="10"/>
    </row>
    <row r="11425" spans="25:32" ht="15" hidden="1" customHeight="1">
      <c r="Y11425" s="9"/>
      <c r="Z11425" s="9"/>
      <c r="AA11425" s="9"/>
      <c r="AC11425" s="10"/>
      <c r="AD11425" s="10"/>
      <c r="AE11425" s="10"/>
      <c r="AF11425" s="10"/>
    </row>
    <row r="11426" spans="25:32" ht="15" hidden="1" customHeight="1">
      <c r="Y11426" s="9"/>
      <c r="Z11426" s="9"/>
      <c r="AA11426" s="9"/>
      <c r="AC11426" s="10"/>
      <c r="AD11426" s="10"/>
      <c r="AE11426" s="10"/>
      <c r="AF11426" s="10"/>
    </row>
    <row r="11427" spans="25:32" ht="15" hidden="1" customHeight="1">
      <c r="Y11427" s="9"/>
      <c r="Z11427" s="9"/>
      <c r="AA11427" s="9"/>
      <c r="AC11427" s="10"/>
      <c r="AD11427" s="10"/>
      <c r="AE11427" s="10"/>
      <c r="AF11427" s="10"/>
    </row>
    <row r="11428" spans="25:32" ht="15" hidden="1" customHeight="1">
      <c r="Y11428" s="9"/>
      <c r="Z11428" s="9"/>
      <c r="AA11428" s="9"/>
      <c r="AC11428" s="10"/>
      <c r="AD11428" s="10"/>
      <c r="AE11428" s="10"/>
      <c r="AF11428" s="10"/>
    </row>
    <row r="11429" spans="25:32" ht="15" hidden="1" customHeight="1">
      <c r="Y11429" s="9"/>
      <c r="Z11429" s="9"/>
      <c r="AA11429" s="9"/>
      <c r="AC11429" s="10"/>
      <c r="AD11429" s="10"/>
      <c r="AE11429" s="10"/>
      <c r="AF11429" s="10"/>
    </row>
    <row r="11430" spans="25:32" ht="15" hidden="1" customHeight="1">
      <c r="Y11430" s="9"/>
      <c r="Z11430" s="9"/>
      <c r="AA11430" s="9"/>
      <c r="AC11430" s="10"/>
      <c r="AD11430" s="10"/>
      <c r="AE11430" s="10"/>
      <c r="AF11430" s="10"/>
    </row>
    <row r="11431" spans="25:32" ht="15" hidden="1" customHeight="1">
      <c r="Y11431" s="9"/>
      <c r="Z11431" s="9"/>
      <c r="AA11431" s="9"/>
      <c r="AC11431" s="10"/>
      <c r="AD11431" s="10"/>
      <c r="AE11431" s="10"/>
      <c r="AF11431" s="10"/>
    </row>
    <row r="11432" spans="25:32" ht="15" hidden="1" customHeight="1">
      <c r="Y11432" s="9"/>
      <c r="Z11432" s="9"/>
      <c r="AA11432" s="9"/>
      <c r="AC11432" s="10"/>
      <c r="AD11432" s="10"/>
      <c r="AE11432" s="10"/>
      <c r="AF11432" s="10"/>
    </row>
    <row r="11433" spans="25:32" ht="15" hidden="1" customHeight="1">
      <c r="Y11433" s="9"/>
      <c r="Z11433" s="9"/>
      <c r="AA11433" s="9"/>
      <c r="AC11433" s="10"/>
      <c r="AD11433" s="10"/>
      <c r="AE11433" s="10"/>
      <c r="AF11433" s="10"/>
    </row>
    <row r="11434" spans="25:32" ht="15" hidden="1" customHeight="1">
      <c r="Y11434" s="9"/>
      <c r="Z11434" s="9"/>
      <c r="AA11434" s="9"/>
      <c r="AC11434" s="10"/>
      <c r="AD11434" s="10"/>
      <c r="AE11434" s="10"/>
      <c r="AF11434" s="10"/>
    </row>
    <row r="11435" spans="25:32" ht="15" hidden="1" customHeight="1">
      <c r="Y11435" s="9"/>
      <c r="Z11435" s="9"/>
      <c r="AA11435" s="9"/>
      <c r="AC11435" s="10"/>
      <c r="AD11435" s="10"/>
      <c r="AE11435" s="10"/>
      <c r="AF11435" s="10"/>
    </row>
    <row r="11436" spans="25:32" ht="15" hidden="1" customHeight="1">
      <c r="Y11436" s="9"/>
      <c r="Z11436" s="9"/>
      <c r="AA11436" s="9"/>
      <c r="AC11436" s="10"/>
      <c r="AD11436" s="10"/>
      <c r="AE11436" s="10"/>
      <c r="AF11436" s="10"/>
    </row>
    <row r="11437" spans="25:32" ht="15" hidden="1" customHeight="1">
      <c r="Y11437" s="9"/>
      <c r="Z11437" s="9"/>
      <c r="AA11437" s="9"/>
      <c r="AC11437" s="10"/>
      <c r="AD11437" s="10"/>
      <c r="AE11437" s="10"/>
      <c r="AF11437" s="10"/>
    </row>
    <row r="11438" spans="25:32" ht="15" hidden="1" customHeight="1">
      <c r="Y11438" s="9"/>
      <c r="Z11438" s="9"/>
      <c r="AA11438" s="9"/>
      <c r="AC11438" s="10"/>
      <c r="AD11438" s="10"/>
      <c r="AE11438" s="10"/>
      <c r="AF11438" s="10"/>
    </row>
    <row r="11439" spans="25:32" ht="15" hidden="1" customHeight="1">
      <c r="Y11439" s="9"/>
      <c r="Z11439" s="9"/>
      <c r="AA11439" s="9"/>
      <c r="AC11439" s="10"/>
      <c r="AD11439" s="10"/>
      <c r="AE11439" s="10"/>
      <c r="AF11439" s="10"/>
    </row>
    <row r="11440" spans="25:32" ht="15" hidden="1" customHeight="1">
      <c r="Y11440" s="9"/>
      <c r="Z11440" s="9"/>
      <c r="AA11440" s="9"/>
      <c r="AC11440" s="10"/>
      <c r="AD11440" s="10"/>
      <c r="AE11440" s="10"/>
      <c r="AF11440" s="10"/>
    </row>
    <row r="11441" spans="25:32" ht="15" hidden="1" customHeight="1">
      <c r="Y11441" s="9"/>
      <c r="Z11441" s="9"/>
      <c r="AA11441" s="9"/>
      <c r="AC11441" s="10"/>
      <c r="AD11441" s="10"/>
      <c r="AE11441" s="10"/>
      <c r="AF11441" s="10"/>
    </row>
    <row r="11442" spans="25:32" ht="15" hidden="1" customHeight="1">
      <c r="Y11442" s="9"/>
      <c r="Z11442" s="9"/>
      <c r="AA11442" s="9"/>
      <c r="AC11442" s="10"/>
      <c r="AD11442" s="10"/>
      <c r="AE11442" s="10"/>
      <c r="AF11442" s="10"/>
    </row>
    <row r="11443" spans="25:32" ht="15" hidden="1" customHeight="1">
      <c r="Y11443" s="9"/>
      <c r="Z11443" s="9"/>
      <c r="AA11443" s="9"/>
      <c r="AC11443" s="10"/>
      <c r="AD11443" s="10"/>
      <c r="AE11443" s="10"/>
      <c r="AF11443" s="10"/>
    </row>
    <row r="11444" spans="25:32" ht="15" hidden="1" customHeight="1">
      <c r="Y11444" s="9"/>
      <c r="Z11444" s="9"/>
      <c r="AA11444" s="9"/>
      <c r="AC11444" s="10"/>
      <c r="AD11444" s="10"/>
      <c r="AE11444" s="10"/>
      <c r="AF11444" s="10"/>
    </row>
    <row r="11445" spans="25:32" ht="15" hidden="1" customHeight="1">
      <c r="Y11445" s="9"/>
      <c r="Z11445" s="9"/>
      <c r="AA11445" s="9"/>
      <c r="AC11445" s="10"/>
      <c r="AD11445" s="10"/>
      <c r="AE11445" s="10"/>
      <c r="AF11445" s="10"/>
    </row>
    <row r="11446" spans="25:32" ht="15" hidden="1" customHeight="1">
      <c r="Y11446" s="9"/>
      <c r="Z11446" s="9"/>
      <c r="AA11446" s="9"/>
      <c r="AC11446" s="10"/>
      <c r="AD11446" s="10"/>
      <c r="AE11446" s="10"/>
      <c r="AF11446" s="10"/>
    </row>
    <row r="11447" spans="25:32" ht="15" hidden="1" customHeight="1">
      <c r="Y11447" s="9"/>
      <c r="Z11447" s="9"/>
      <c r="AA11447" s="9"/>
      <c r="AC11447" s="10"/>
      <c r="AD11447" s="10"/>
      <c r="AE11447" s="10"/>
      <c r="AF11447" s="10"/>
    </row>
    <row r="11448" spans="25:32" ht="15" hidden="1" customHeight="1">
      <c r="Y11448" s="9"/>
      <c r="Z11448" s="9"/>
      <c r="AA11448" s="9"/>
      <c r="AC11448" s="10"/>
      <c r="AD11448" s="10"/>
      <c r="AE11448" s="10"/>
      <c r="AF11448" s="10"/>
    </row>
    <row r="11449" spans="25:32" ht="15" hidden="1" customHeight="1">
      <c r="Y11449" s="9"/>
      <c r="Z11449" s="9"/>
      <c r="AA11449" s="9"/>
      <c r="AC11449" s="10"/>
      <c r="AD11449" s="10"/>
      <c r="AE11449" s="10"/>
      <c r="AF11449" s="10"/>
    </row>
    <row r="11450" spans="25:32" ht="15" hidden="1" customHeight="1">
      <c r="Y11450" s="9"/>
      <c r="Z11450" s="9"/>
      <c r="AA11450" s="9"/>
      <c r="AC11450" s="10"/>
      <c r="AD11450" s="10"/>
      <c r="AE11450" s="10"/>
      <c r="AF11450" s="10"/>
    </row>
    <row r="11451" spans="25:32" ht="15" hidden="1" customHeight="1">
      <c r="Y11451" s="9"/>
      <c r="Z11451" s="9"/>
      <c r="AA11451" s="9"/>
      <c r="AC11451" s="10"/>
      <c r="AD11451" s="10"/>
      <c r="AE11451" s="10"/>
      <c r="AF11451" s="10"/>
    </row>
    <row r="11452" spans="25:32" ht="15" hidden="1" customHeight="1">
      <c r="Y11452" s="9"/>
      <c r="Z11452" s="9"/>
      <c r="AA11452" s="9"/>
      <c r="AC11452" s="10"/>
      <c r="AD11452" s="10"/>
      <c r="AE11452" s="10"/>
      <c r="AF11452" s="10"/>
    </row>
    <row r="11453" spans="25:32" ht="15" hidden="1" customHeight="1">
      <c r="Y11453" s="9"/>
      <c r="Z11453" s="9"/>
      <c r="AA11453" s="9"/>
      <c r="AC11453" s="10"/>
      <c r="AD11453" s="10"/>
      <c r="AE11453" s="10"/>
      <c r="AF11453" s="10"/>
    </row>
    <row r="11454" spans="25:32" ht="15" hidden="1" customHeight="1">
      <c r="Y11454" s="9"/>
      <c r="Z11454" s="9"/>
      <c r="AA11454" s="9"/>
      <c r="AC11454" s="10"/>
      <c r="AD11454" s="10"/>
      <c r="AE11454" s="10"/>
      <c r="AF11454" s="10"/>
    </row>
    <row r="11455" spans="25:32" ht="15" hidden="1" customHeight="1">
      <c r="Y11455" s="9"/>
      <c r="Z11455" s="9"/>
      <c r="AA11455" s="9"/>
      <c r="AC11455" s="10"/>
      <c r="AD11455" s="10"/>
      <c r="AE11455" s="10"/>
      <c r="AF11455" s="10"/>
    </row>
    <row r="11456" spans="25:32" ht="15" hidden="1" customHeight="1">
      <c r="Y11456" s="9"/>
      <c r="Z11456" s="9"/>
      <c r="AA11456" s="9"/>
      <c r="AC11456" s="10"/>
      <c r="AD11456" s="10"/>
      <c r="AE11456" s="10"/>
      <c r="AF11456" s="10"/>
    </row>
    <row r="11457" spans="25:32" ht="15" hidden="1" customHeight="1">
      <c r="Y11457" s="9"/>
      <c r="Z11457" s="9"/>
      <c r="AA11457" s="9"/>
      <c r="AC11457" s="10"/>
      <c r="AD11457" s="10"/>
      <c r="AE11457" s="10"/>
      <c r="AF11457" s="10"/>
    </row>
    <row r="11458" spans="25:32" ht="15" hidden="1" customHeight="1">
      <c r="Y11458" s="9"/>
      <c r="Z11458" s="9"/>
      <c r="AA11458" s="9"/>
      <c r="AC11458" s="10"/>
      <c r="AD11458" s="10"/>
      <c r="AE11458" s="10"/>
      <c r="AF11458" s="10"/>
    </row>
    <row r="11459" spans="25:32" ht="15" hidden="1" customHeight="1">
      <c r="Y11459" s="9"/>
      <c r="Z11459" s="9"/>
      <c r="AA11459" s="9"/>
      <c r="AC11459" s="10"/>
      <c r="AD11459" s="10"/>
      <c r="AE11459" s="10"/>
      <c r="AF11459" s="10"/>
    </row>
    <row r="11460" spans="25:32" ht="15" hidden="1" customHeight="1">
      <c r="Y11460" s="9"/>
      <c r="Z11460" s="9"/>
      <c r="AA11460" s="9"/>
      <c r="AC11460" s="10"/>
      <c r="AD11460" s="10"/>
      <c r="AE11460" s="10"/>
      <c r="AF11460" s="10"/>
    </row>
    <row r="11461" spans="25:32" ht="15" hidden="1" customHeight="1">
      <c r="Y11461" s="9"/>
      <c r="Z11461" s="9"/>
      <c r="AA11461" s="9"/>
      <c r="AC11461" s="10"/>
      <c r="AD11461" s="10"/>
      <c r="AE11461" s="10"/>
      <c r="AF11461" s="10"/>
    </row>
    <row r="11462" spans="25:32" ht="15" hidden="1" customHeight="1">
      <c r="Y11462" s="9"/>
      <c r="Z11462" s="9"/>
      <c r="AA11462" s="9"/>
      <c r="AC11462" s="10"/>
      <c r="AD11462" s="10"/>
      <c r="AE11462" s="10"/>
      <c r="AF11462" s="10"/>
    </row>
    <row r="11463" spans="25:32" ht="15" hidden="1" customHeight="1">
      <c r="Y11463" s="9"/>
      <c r="Z11463" s="9"/>
      <c r="AA11463" s="9"/>
      <c r="AC11463" s="10"/>
      <c r="AD11463" s="10"/>
      <c r="AE11463" s="10"/>
      <c r="AF11463" s="10"/>
    </row>
    <row r="11464" spans="25:32" ht="15" hidden="1" customHeight="1">
      <c r="Y11464" s="9"/>
      <c r="Z11464" s="9"/>
      <c r="AA11464" s="9"/>
      <c r="AC11464" s="10"/>
      <c r="AD11464" s="10"/>
      <c r="AE11464" s="10"/>
      <c r="AF11464" s="10"/>
    </row>
    <row r="11465" spans="25:32" ht="15" hidden="1" customHeight="1">
      <c r="Y11465" s="9"/>
      <c r="Z11465" s="9"/>
      <c r="AA11465" s="9"/>
      <c r="AC11465" s="10"/>
      <c r="AD11465" s="10"/>
      <c r="AE11465" s="10"/>
      <c r="AF11465" s="10"/>
    </row>
    <row r="11466" spans="25:32" ht="15" hidden="1" customHeight="1">
      <c r="Y11466" s="9"/>
      <c r="Z11466" s="9"/>
      <c r="AA11466" s="9"/>
      <c r="AC11466" s="10"/>
      <c r="AD11466" s="10"/>
      <c r="AE11466" s="10"/>
      <c r="AF11466" s="10"/>
    </row>
    <row r="11467" spans="25:32" ht="15" hidden="1" customHeight="1">
      <c r="Y11467" s="9"/>
      <c r="Z11467" s="9"/>
      <c r="AA11467" s="9"/>
      <c r="AC11467" s="10"/>
      <c r="AD11467" s="10"/>
      <c r="AE11467" s="10"/>
      <c r="AF11467" s="10"/>
    </row>
    <row r="11468" spans="25:32" ht="15" hidden="1" customHeight="1">
      <c r="Y11468" s="9"/>
      <c r="Z11468" s="9"/>
      <c r="AA11468" s="9"/>
      <c r="AC11468" s="10"/>
      <c r="AD11468" s="10"/>
      <c r="AE11468" s="10"/>
      <c r="AF11468" s="10"/>
    </row>
    <row r="11469" spans="25:32" ht="15" hidden="1" customHeight="1">
      <c r="Y11469" s="9"/>
      <c r="Z11469" s="9"/>
      <c r="AA11469" s="9"/>
      <c r="AC11469" s="10"/>
      <c r="AD11469" s="10"/>
      <c r="AE11469" s="10"/>
      <c r="AF11469" s="10"/>
    </row>
    <row r="11470" spans="25:32" ht="15" hidden="1" customHeight="1">
      <c r="Y11470" s="9"/>
      <c r="Z11470" s="9"/>
      <c r="AA11470" s="9"/>
      <c r="AC11470" s="10"/>
      <c r="AD11470" s="10"/>
      <c r="AE11470" s="10"/>
      <c r="AF11470" s="10"/>
    </row>
    <row r="11471" spans="25:32" ht="15" hidden="1" customHeight="1">
      <c r="Y11471" s="9"/>
      <c r="Z11471" s="9"/>
      <c r="AA11471" s="9"/>
      <c r="AC11471" s="10"/>
      <c r="AD11471" s="10"/>
      <c r="AE11471" s="10"/>
      <c r="AF11471" s="10"/>
    </row>
    <row r="11472" spans="25:32" ht="15" hidden="1" customHeight="1">
      <c r="Y11472" s="9"/>
      <c r="Z11472" s="9"/>
      <c r="AA11472" s="9"/>
      <c r="AC11472" s="10"/>
      <c r="AD11472" s="10"/>
      <c r="AE11472" s="10"/>
      <c r="AF11472" s="10"/>
    </row>
    <row r="11473" spans="25:32" ht="15" hidden="1" customHeight="1">
      <c r="Y11473" s="9"/>
      <c r="Z11473" s="9"/>
      <c r="AA11473" s="9"/>
      <c r="AC11473" s="10"/>
      <c r="AD11473" s="10"/>
      <c r="AE11473" s="10"/>
      <c r="AF11473" s="10"/>
    </row>
    <row r="11474" spans="25:32" ht="15" hidden="1" customHeight="1">
      <c r="Y11474" s="9"/>
      <c r="Z11474" s="9"/>
      <c r="AA11474" s="9"/>
      <c r="AC11474" s="10"/>
      <c r="AD11474" s="10"/>
      <c r="AE11474" s="10"/>
      <c r="AF11474" s="10"/>
    </row>
    <row r="11475" spans="25:32" ht="15" hidden="1" customHeight="1">
      <c r="Y11475" s="9"/>
      <c r="Z11475" s="9"/>
      <c r="AA11475" s="9"/>
      <c r="AC11475" s="10"/>
      <c r="AD11475" s="10"/>
      <c r="AE11475" s="10"/>
      <c r="AF11475" s="10"/>
    </row>
    <row r="11476" spans="25:32" ht="15" hidden="1" customHeight="1">
      <c r="Y11476" s="9"/>
      <c r="Z11476" s="9"/>
      <c r="AA11476" s="9"/>
      <c r="AC11476" s="10"/>
      <c r="AD11476" s="10"/>
      <c r="AE11476" s="10"/>
      <c r="AF11476" s="10"/>
    </row>
    <row r="11477" spans="25:32" ht="15" hidden="1" customHeight="1">
      <c r="Y11477" s="9"/>
      <c r="Z11477" s="9"/>
      <c r="AA11477" s="9"/>
      <c r="AC11477" s="10"/>
      <c r="AD11477" s="10"/>
      <c r="AE11477" s="10"/>
      <c r="AF11477" s="10"/>
    </row>
    <row r="11478" spans="25:32" ht="15" hidden="1" customHeight="1">
      <c r="Y11478" s="9"/>
      <c r="Z11478" s="9"/>
      <c r="AA11478" s="9"/>
      <c r="AC11478" s="10"/>
      <c r="AD11478" s="10"/>
      <c r="AE11478" s="10"/>
      <c r="AF11478" s="10"/>
    </row>
    <row r="11479" spans="25:32" ht="15" hidden="1" customHeight="1">
      <c r="Y11479" s="9"/>
      <c r="Z11479" s="9"/>
      <c r="AA11479" s="9"/>
      <c r="AC11479" s="10"/>
      <c r="AD11479" s="10"/>
      <c r="AE11479" s="10"/>
      <c r="AF11479" s="10"/>
    </row>
    <row r="11480" spans="25:32" ht="15" hidden="1" customHeight="1">
      <c r="Y11480" s="9"/>
      <c r="Z11480" s="9"/>
      <c r="AA11480" s="9"/>
      <c r="AC11480" s="10"/>
      <c r="AD11480" s="10"/>
      <c r="AE11480" s="10"/>
      <c r="AF11480" s="10"/>
    </row>
    <row r="11481" spans="25:32" ht="15" hidden="1" customHeight="1">
      <c r="Y11481" s="9"/>
      <c r="Z11481" s="9"/>
      <c r="AA11481" s="9"/>
      <c r="AC11481" s="10"/>
      <c r="AD11481" s="10"/>
      <c r="AE11481" s="10"/>
      <c r="AF11481" s="10"/>
    </row>
    <row r="11482" spans="25:32" ht="15" hidden="1" customHeight="1">
      <c r="Y11482" s="9"/>
      <c r="Z11482" s="9"/>
      <c r="AA11482" s="9"/>
      <c r="AC11482" s="10"/>
      <c r="AD11482" s="10"/>
      <c r="AE11482" s="10"/>
      <c r="AF11482" s="10"/>
    </row>
    <row r="11483" spans="25:32" ht="15" hidden="1" customHeight="1">
      <c r="Y11483" s="9"/>
      <c r="Z11483" s="9"/>
      <c r="AA11483" s="9"/>
      <c r="AC11483" s="10"/>
      <c r="AD11483" s="10"/>
      <c r="AE11483" s="10"/>
      <c r="AF11483" s="10"/>
    </row>
    <row r="11484" spans="25:32" ht="15" hidden="1" customHeight="1">
      <c r="Y11484" s="9"/>
      <c r="Z11484" s="9"/>
      <c r="AA11484" s="9"/>
      <c r="AC11484" s="10"/>
      <c r="AD11484" s="10"/>
      <c r="AE11484" s="10"/>
      <c r="AF11484" s="10"/>
    </row>
    <row r="11485" spans="25:32" ht="15" hidden="1" customHeight="1">
      <c r="Y11485" s="9"/>
      <c r="Z11485" s="9"/>
      <c r="AA11485" s="9"/>
      <c r="AC11485" s="10"/>
      <c r="AD11485" s="10"/>
      <c r="AE11485" s="10"/>
      <c r="AF11485" s="10"/>
    </row>
    <row r="11486" spans="25:32" ht="15" hidden="1" customHeight="1">
      <c r="Y11486" s="9"/>
      <c r="Z11486" s="9"/>
      <c r="AA11486" s="9"/>
      <c r="AC11486" s="10"/>
      <c r="AD11486" s="10"/>
      <c r="AE11486" s="10"/>
      <c r="AF11486" s="10"/>
    </row>
    <row r="11487" spans="25:32" ht="15" hidden="1" customHeight="1">
      <c r="Y11487" s="9"/>
      <c r="Z11487" s="9"/>
      <c r="AA11487" s="9"/>
      <c r="AC11487" s="10"/>
      <c r="AD11487" s="10"/>
      <c r="AE11487" s="10"/>
      <c r="AF11487" s="10"/>
    </row>
    <row r="11488" spans="25:32" ht="15" hidden="1" customHeight="1">
      <c r="Y11488" s="9"/>
      <c r="Z11488" s="9"/>
      <c r="AA11488" s="9"/>
      <c r="AC11488" s="10"/>
      <c r="AD11488" s="10"/>
      <c r="AE11488" s="10"/>
      <c r="AF11488" s="10"/>
    </row>
    <row r="11489" spans="25:32" ht="15" hidden="1" customHeight="1">
      <c r="Y11489" s="9"/>
      <c r="Z11489" s="9"/>
      <c r="AA11489" s="9"/>
      <c r="AC11489" s="10"/>
      <c r="AD11489" s="10"/>
      <c r="AE11489" s="10"/>
      <c r="AF11489" s="10"/>
    </row>
    <row r="11490" spans="25:32" ht="15" hidden="1" customHeight="1">
      <c r="Y11490" s="9"/>
      <c r="Z11490" s="9"/>
      <c r="AA11490" s="9"/>
      <c r="AC11490" s="10"/>
      <c r="AD11490" s="10"/>
      <c r="AE11490" s="10"/>
      <c r="AF11490" s="10"/>
    </row>
    <row r="11491" spans="25:32" ht="15" hidden="1" customHeight="1">
      <c r="Y11491" s="9"/>
      <c r="Z11491" s="9"/>
      <c r="AA11491" s="9"/>
      <c r="AC11491" s="10"/>
      <c r="AD11491" s="10"/>
      <c r="AE11491" s="10"/>
      <c r="AF11491" s="10"/>
    </row>
    <row r="11492" spans="25:32" ht="15" hidden="1" customHeight="1">
      <c r="Y11492" s="9"/>
      <c r="Z11492" s="9"/>
      <c r="AA11492" s="9"/>
      <c r="AC11492" s="10"/>
      <c r="AD11492" s="10"/>
      <c r="AE11492" s="10"/>
      <c r="AF11492" s="10"/>
    </row>
    <row r="11493" spans="25:32" ht="15" hidden="1" customHeight="1">
      <c r="Y11493" s="9"/>
      <c r="Z11493" s="9"/>
      <c r="AA11493" s="9"/>
      <c r="AC11493" s="10"/>
      <c r="AD11493" s="10"/>
      <c r="AE11493" s="10"/>
      <c r="AF11493" s="10"/>
    </row>
    <row r="11494" spans="25:32" ht="15" hidden="1" customHeight="1">
      <c r="Y11494" s="9"/>
      <c r="Z11494" s="9"/>
      <c r="AA11494" s="9"/>
      <c r="AC11494" s="10"/>
      <c r="AD11494" s="10"/>
      <c r="AE11494" s="10"/>
      <c r="AF11494" s="10"/>
    </row>
    <row r="11495" spans="25:32" ht="15" hidden="1" customHeight="1">
      <c r="Y11495" s="9"/>
      <c r="Z11495" s="9"/>
      <c r="AA11495" s="9"/>
      <c r="AC11495" s="10"/>
      <c r="AD11495" s="10"/>
      <c r="AE11495" s="10"/>
      <c r="AF11495" s="10"/>
    </row>
    <row r="11496" spans="25:32" ht="15" hidden="1" customHeight="1">
      <c r="Y11496" s="9"/>
      <c r="Z11496" s="9"/>
      <c r="AA11496" s="9"/>
      <c r="AC11496" s="10"/>
      <c r="AD11496" s="10"/>
      <c r="AE11496" s="10"/>
      <c r="AF11496" s="10"/>
    </row>
    <row r="11497" spans="25:32" ht="15" hidden="1" customHeight="1">
      <c r="Y11497" s="9"/>
      <c r="Z11497" s="9"/>
      <c r="AA11497" s="9"/>
      <c r="AC11497" s="10"/>
      <c r="AD11497" s="10"/>
      <c r="AE11497" s="10"/>
      <c r="AF11497" s="10"/>
    </row>
    <row r="11498" spans="25:32" ht="15" hidden="1" customHeight="1">
      <c r="Y11498" s="9"/>
      <c r="Z11498" s="9"/>
      <c r="AA11498" s="9"/>
      <c r="AC11498" s="10"/>
      <c r="AD11498" s="10"/>
      <c r="AE11498" s="10"/>
      <c r="AF11498" s="10"/>
    </row>
    <row r="11499" spans="25:32" ht="15" hidden="1" customHeight="1">
      <c r="Y11499" s="9"/>
      <c r="Z11499" s="9"/>
      <c r="AA11499" s="9"/>
      <c r="AC11499" s="10"/>
      <c r="AD11499" s="10"/>
      <c r="AE11499" s="10"/>
      <c r="AF11499" s="10"/>
    </row>
    <row r="11500" spans="25:32" ht="15" hidden="1" customHeight="1">
      <c r="Y11500" s="9"/>
      <c r="Z11500" s="9"/>
      <c r="AA11500" s="9"/>
      <c r="AC11500" s="10"/>
      <c r="AD11500" s="10"/>
      <c r="AE11500" s="10"/>
      <c r="AF11500" s="10"/>
    </row>
    <row r="11501" spans="25:32" ht="15" hidden="1" customHeight="1">
      <c r="Y11501" s="9"/>
      <c r="Z11501" s="9"/>
      <c r="AA11501" s="9"/>
      <c r="AC11501" s="10"/>
      <c r="AD11501" s="10"/>
      <c r="AE11501" s="10"/>
      <c r="AF11501" s="10"/>
    </row>
    <row r="11502" spans="25:32" ht="15" hidden="1" customHeight="1">
      <c r="Y11502" s="9"/>
      <c r="Z11502" s="9"/>
      <c r="AA11502" s="9"/>
      <c r="AC11502" s="10"/>
      <c r="AD11502" s="10"/>
      <c r="AE11502" s="10"/>
      <c r="AF11502" s="10"/>
    </row>
    <row r="11503" spans="25:32" ht="15" hidden="1" customHeight="1">
      <c r="Y11503" s="9"/>
      <c r="Z11503" s="9"/>
      <c r="AA11503" s="9"/>
      <c r="AC11503" s="10"/>
      <c r="AD11503" s="10"/>
      <c r="AE11503" s="10"/>
      <c r="AF11503" s="10"/>
    </row>
    <row r="11504" spans="25:32" ht="15" hidden="1" customHeight="1">
      <c r="Y11504" s="9"/>
      <c r="Z11504" s="9"/>
      <c r="AA11504" s="9"/>
      <c r="AC11504" s="10"/>
      <c r="AD11504" s="10"/>
      <c r="AE11504" s="10"/>
      <c r="AF11504" s="10"/>
    </row>
    <row r="11505" spans="25:32" ht="15" hidden="1" customHeight="1">
      <c r="Y11505" s="9"/>
      <c r="Z11505" s="9"/>
      <c r="AA11505" s="9"/>
      <c r="AC11505" s="10"/>
      <c r="AD11505" s="10"/>
      <c r="AE11505" s="10"/>
      <c r="AF11505" s="10"/>
    </row>
    <row r="11506" spans="25:32" ht="15" hidden="1" customHeight="1">
      <c r="Y11506" s="9"/>
      <c r="Z11506" s="9"/>
      <c r="AA11506" s="9"/>
      <c r="AC11506" s="10"/>
      <c r="AD11506" s="10"/>
      <c r="AE11506" s="10"/>
      <c r="AF11506" s="10"/>
    </row>
    <row r="11507" spans="25:32" ht="15" hidden="1" customHeight="1">
      <c r="Y11507" s="9"/>
      <c r="Z11507" s="9"/>
      <c r="AA11507" s="9"/>
      <c r="AC11507" s="10"/>
      <c r="AD11507" s="10"/>
      <c r="AE11507" s="10"/>
      <c r="AF11507" s="10"/>
    </row>
    <row r="11508" spans="25:32" ht="15" hidden="1" customHeight="1">
      <c r="Y11508" s="9"/>
      <c r="Z11508" s="9"/>
      <c r="AA11508" s="9"/>
      <c r="AC11508" s="10"/>
      <c r="AD11508" s="10"/>
      <c r="AE11508" s="10"/>
      <c r="AF11508" s="10"/>
    </row>
    <row r="11509" spans="25:32" ht="15" hidden="1" customHeight="1">
      <c r="Y11509" s="9"/>
      <c r="Z11509" s="9"/>
      <c r="AA11509" s="9"/>
      <c r="AC11509" s="10"/>
      <c r="AD11509" s="10"/>
      <c r="AE11509" s="10"/>
      <c r="AF11509" s="10"/>
    </row>
    <row r="11510" spans="25:32" ht="15" hidden="1" customHeight="1">
      <c r="Y11510" s="9"/>
      <c r="Z11510" s="9"/>
      <c r="AA11510" s="9"/>
      <c r="AC11510" s="10"/>
      <c r="AD11510" s="10"/>
      <c r="AE11510" s="10"/>
      <c r="AF11510" s="10"/>
    </row>
    <row r="11511" spans="25:32" ht="15" hidden="1" customHeight="1">
      <c r="Y11511" s="9"/>
      <c r="Z11511" s="9"/>
      <c r="AA11511" s="9"/>
      <c r="AC11511" s="10"/>
      <c r="AD11511" s="10"/>
      <c r="AE11511" s="10"/>
      <c r="AF11511" s="10"/>
    </row>
    <row r="11512" spans="25:32" ht="15" hidden="1" customHeight="1">
      <c r="Y11512" s="9"/>
      <c r="Z11512" s="9"/>
      <c r="AA11512" s="9"/>
      <c r="AC11512" s="10"/>
      <c r="AD11512" s="10"/>
      <c r="AE11512" s="10"/>
      <c r="AF11512" s="10"/>
    </row>
    <row r="11513" spans="25:32" ht="15" hidden="1" customHeight="1">
      <c r="Y11513" s="9"/>
      <c r="Z11513" s="9"/>
      <c r="AA11513" s="9"/>
      <c r="AC11513" s="10"/>
      <c r="AD11513" s="10"/>
      <c r="AE11513" s="10"/>
      <c r="AF11513" s="10"/>
    </row>
    <row r="11514" spans="25:32" ht="15" hidden="1" customHeight="1">
      <c r="Y11514" s="9"/>
      <c r="Z11514" s="9"/>
      <c r="AA11514" s="9"/>
      <c r="AC11514" s="10"/>
      <c r="AD11514" s="10"/>
      <c r="AE11514" s="10"/>
      <c r="AF11514" s="10"/>
    </row>
    <row r="11515" spans="25:32" ht="15" hidden="1" customHeight="1">
      <c r="Y11515" s="9"/>
      <c r="Z11515" s="9"/>
      <c r="AA11515" s="9"/>
      <c r="AC11515" s="10"/>
      <c r="AD11515" s="10"/>
      <c r="AE11515" s="10"/>
      <c r="AF11515" s="10"/>
    </row>
    <row r="11516" spans="25:32" ht="15" hidden="1" customHeight="1">
      <c r="Y11516" s="9"/>
      <c r="Z11516" s="9"/>
      <c r="AA11516" s="9"/>
      <c r="AC11516" s="10"/>
      <c r="AD11516" s="10"/>
      <c r="AE11516" s="10"/>
      <c r="AF11516" s="10"/>
    </row>
    <row r="11517" spans="25:32" ht="15" hidden="1" customHeight="1">
      <c r="Y11517" s="9"/>
      <c r="Z11517" s="9"/>
      <c r="AA11517" s="9"/>
      <c r="AC11517" s="10"/>
      <c r="AD11517" s="10"/>
      <c r="AE11517" s="10"/>
      <c r="AF11517" s="10"/>
    </row>
    <row r="11518" spans="25:32" ht="15" hidden="1" customHeight="1">
      <c r="Y11518" s="9"/>
      <c r="Z11518" s="9"/>
      <c r="AA11518" s="9"/>
      <c r="AC11518" s="10"/>
      <c r="AD11518" s="10"/>
      <c r="AE11518" s="10"/>
      <c r="AF11518" s="10"/>
    </row>
    <row r="11519" spans="25:32" ht="15" hidden="1" customHeight="1">
      <c r="Y11519" s="9"/>
      <c r="Z11519" s="9"/>
      <c r="AA11519" s="9"/>
      <c r="AC11519" s="10"/>
      <c r="AD11519" s="10"/>
      <c r="AE11519" s="10"/>
      <c r="AF11519" s="10"/>
    </row>
    <row r="11520" spans="25:32" ht="15" hidden="1" customHeight="1">
      <c r="Y11520" s="9"/>
      <c r="Z11520" s="9"/>
      <c r="AA11520" s="9"/>
      <c r="AC11520" s="10"/>
      <c r="AD11520" s="10"/>
      <c r="AE11520" s="10"/>
      <c r="AF11520" s="10"/>
    </row>
    <row r="11521" spans="25:32" ht="15" hidden="1" customHeight="1">
      <c r="Y11521" s="9"/>
      <c r="Z11521" s="9"/>
      <c r="AA11521" s="9"/>
      <c r="AC11521" s="10"/>
      <c r="AD11521" s="10"/>
      <c r="AE11521" s="10"/>
      <c r="AF11521" s="10"/>
    </row>
    <row r="11522" spans="25:32" ht="15" hidden="1" customHeight="1">
      <c r="Y11522" s="9"/>
      <c r="Z11522" s="9"/>
      <c r="AA11522" s="9"/>
      <c r="AC11522" s="10"/>
      <c r="AD11522" s="10"/>
      <c r="AE11522" s="10"/>
      <c r="AF11522" s="10"/>
    </row>
    <row r="11523" spans="25:32" ht="15" hidden="1" customHeight="1">
      <c r="Y11523" s="9"/>
      <c r="Z11523" s="9"/>
      <c r="AA11523" s="9"/>
      <c r="AC11523" s="10"/>
      <c r="AD11523" s="10"/>
      <c r="AE11523" s="10"/>
      <c r="AF11523" s="10"/>
    </row>
    <row r="11524" spans="25:32" ht="15" hidden="1" customHeight="1">
      <c r="Y11524" s="9"/>
      <c r="Z11524" s="9"/>
      <c r="AA11524" s="9"/>
      <c r="AC11524" s="10"/>
      <c r="AD11524" s="10"/>
      <c r="AE11524" s="10"/>
      <c r="AF11524" s="10"/>
    </row>
    <row r="11525" spans="25:32" ht="15" hidden="1" customHeight="1">
      <c r="Y11525" s="9"/>
      <c r="Z11525" s="9"/>
      <c r="AA11525" s="9"/>
      <c r="AC11525" s="10"/>
      <c r="AD11525" s="10"/>
      <c r="AE11525" s="10"/>
      <c r="AF11525" s="10"/>
    </row>
    <row r="11526" spans="25:32" ht="15" hidden="1" customHeight="1">
      <c r="Y11526" s="9"/>
      <c r="Z11526" s="9"/>
      <c r="AA11526" s="9"/>
      <c r="AC11526" s="10"/>
      <c r="AD11526" s="10"/>
      <c r="AE11526" s="10"/>
      <c r="AF11526" s="10"/>
    </row>
    <row r="11527" spans="25:32" ht="15" hidden="1" customHeight="1">
      <c r="Y11527" s="9"/>
      <c r="Z11527" s="9"/>
      <c r="AA11527" s="9"/>
      <c r="AC11527" s="10"/>
      <c r="AD11527" s="10"/>
      <c r="AE11527" s="10"/>
      <c r="AF11527" s="10"/>
    </row>
    <row r="11528" spans="25:32" ht="15" hidden="1" customHeight="1">
      <c r="Y11528" s="9"/>
      <c r="Z11528" s="9"/>
      <c r="AA11528" s="9"/>
      <c r="AC11528" s="10"/>
      <c r="AD11528" s="10"/>
      <c r="AE11528" s="10"/>
      <c r="AF11528" s="10"/>
    </row>
    <row r="11529" spans="25:32" ht="15" hidden="1" customHeight="1">
      <c r="Y11529" s="9"/>
      <c r="Z11529" s="9"/>
      <c r="AA11529" s="9"/>
      <c r="AC11529" s="10"/>
      <c r="AD11529" s="10"/>
      <c r="AE11529" s="10"/>
      <c r="AF11529" s="10"/>
    </row>
    <row r="11530" spans="25:32" ht="15" hidden="1" customHeight="1">
      <c r="Y11530" s="9"/>
      <c r="Z11530" s="9"/>
      <c r="AA11530" s="9"/>
      <c r="AC11530" s="10"/>
      <c r="AD11530" s="10"/>
      <c r="AE11530" s="10"/>
      <c r="AF11530" s="10"/>
    </row>
    <row r="11531" spans="25:32" ht="15" hidden="1" customHeight="1">
      <c r="Y11531" s="9"/>
      <c r="Z11531" s="9"/>
      <c r="AA11531" s="9"/>
      <c r="AC11531" s="10"/>
      <c r="AD11531" s="10"/>
      <c r="AE11531" s="10"/>
      <c r="AF11531" s="10"/>
    </row>
    <row r="11532" spans="25:32" ht="15" hidden="1" customHeight="1">
      <c r="Y11532" s="9"/>
      <c r="Z11532" s="9"/>
      <c r="AA11532" s="9"/>
      <c r="AC11532" s="10"/>
      <c r="AD11532" s="10"/>
      <c r="AE11532" s="10"/>
      <c r="AF11532" s="10"/>
    </row>
    <row r="11533" spans="25:32" ht="15" hidden="1" customHeight="1">
      <c r="Y11533" s="9"/>
      <c r="Z11533" s="9"/>
      <c r="AA11533" s="9"/>
      <c r="AC11533" s="10"/>
      <c r="AD11533" s="10"/>
      <c r="AE11533" s="10"/>
      <c r="AF11533" s="10"/>
    </row>
    <row r="11534" spans="25:32" ht="15" hidden="1" customHeight="1">
      <c r="Y11534" s="9"/>
      <c r="Z11534" s="9"/>
      <c r="AA11534" s="9"/>
      <c r="AC11534" s="10"/>
      <c r="AD11534" s="10"/>
      <c r="AE11534" s="10"/>
      <c r="AF11534" s="10"/>
    </row>
    <row r="11535" spans="25:32" ht="15" hidden="1" customHeight="1">
      <c r="Y11535" s="9"/>
      <c r="Z11535" s="9"/>
      <c r="AA11535" s="9"/>
      <c r="AC11535" s="10"/>
      <c r="AD11535" s="10"/>
      <c r="AE11535" s="10"/>
      <c r="AF11535" s="10"/>
    </row>
    <row r="11536" spans="25:32" ht="15" hidden="1" customHeight="1">
      <c r="Y11536" s="9"/>
      <c r="Z11536" s="9"/>
      <c r="AA11536" s="9"/>
      <c r="AC11536" s="10"/>
      <c r="AD11536" s="10"/>
      <c r="AE11536" s="10"/>
      <c r="AF11536" s="10"/>
    </row>
    <row r="11537" spans="25:32" ht="15" hidden="1" customHeight="1">
      <c r="Y11537" s="9"/>
      <c r="Z11537" s="9"/>
      <c r="AA11537" s="9"/>
      <c r="AC11537" s="10"/>
      <c r="AD11537" s="10"/>
      <c r="AE11537" s="10"/>
      <c r="AF11537" s="10"/>
    </row>
    <row r="11538" spans="25:32" ht="15" hidden="1" customHeight="1">
      <c r="Y11538" s="9"/>
      <c r="Z11538" s="9"/>
      <c r="AA11538" s="9"/>
      <c r="AC11538" s="10"/>
      <c r="AD11538" s="10"/>
      <c r="AE11538" s="10"/>
      <c r="AF11538" s="10"/>
    </row>
    <row r="11539" spans="25:32" ht="15" hidden="1" customHeight="1">
      <c r="Y11539" s="9"/>
      <c r="Z11539" s="9"/>
      <c r="AA11539" s="9"/>
      <c r="AC11539" s="10"/>
      <c r="AD11539" s="10"/>
      <c r="AE11539" s="10"/>
      <c r="AF11539" s="10"/>
    </row>
    <row r="11540" spans="25:32" ht="15" hidden="1" customHeight="1">
      <c r="Y11540" s="9"/>
      <c r="Z11540" s="9"/>
      <c r="AA11540" s="9"/>
      <c r="AC11540" s="10"/>
      <c r="AD11540" s="10"/>
      <c r="AE11540" s="10"/>
      <c r="AF11540" s="10"/>
    </row>
    <row r="11541" spans="25:32" ht="15" hidden="1" customHeight="1">
      <c r="Y11541" s="9"/>
      <c r="Z11541" s="9"/>
      <c r="AA11541" s="9"/>
      <c r="AC11541" s="10"/>
      <c r="AD11541" s="10"/>
      <c r="AE11541" s="10"/>
      <c r="AF11541" s="10"/>
    </row>
    <row r="11542" spans="25:32" ht="15" hidden="1" customHeight="1">
      <c r="Y11542" s="9"/>
      <c r="Z11542" s="9"/>
      <c r="AA11542" s="9"/>
      <c r="AC11542" s="10"/>
      <c r="AD11542" s="10"/>
      <c r="AE11542" s="10"/>
      <c r="AF11542" s="10"/>
    </row>
    <row r="11543" spans="25:32" ht="15" hidden="1" customHeight="1">
      <c r="Y11543" s="9"/>
      <c r="Z11543" s="9"/>
      <c r="AA11543" s="9"/>
      <c r="AC11543" s="10"/>
      <c r="AD11543" s="10"/>
      <c r="AE11543" s="10"/>
      <c r="AF11543" s="10"/>
    </row>
    <row r="11544" spans="25:32" ht="15" hidden="1" customHeight="1">
      <c r="Y11544" s="9"/>
      <c r="Z11544" s="9"/>
      <c r="AA11544" s="9"/>
      <c r="AC11544" s="10"/>
      <c r="AD11544" s="10"/>
      <c r="AE11544" s="10"/>
      <c r="AF11544" s="10"/>
    </row>
    <row r="11545" spans="25:32" ht="15" hidden="1" customHeight="1">
      <c r="Y11545" s="9"/>
      <c r="Z11545" s="9"/>
      <c r="AA11545" s="9"/>
      <c r="AC11545" s="10"/>
      <c r="AD11545" s="10"/>
      <c r="AE11545" s="10"/>
      <c r="AF11545" s="10"/>
    </row>
    <row r="11546" spans="25:32" ht="15" hidden="1" customHeight="1">
      <c r="Y11546" s="9"/>
      <c r="Z11546" s="9"/>
      <c r="AA11546" s="9"/>
      <c r="AC11546" s="10"/>
      <c r="AD11546" s="10"/>
      <c r="AE11546" s="10"/>
      <c r="AF11546" s="10"/>
    </row>
    <row r="11547" spans="25:32" ht="15" hidden="1" customHeight="1">
      <c r="Y11547" s="9"/>
      <c r="Z11547" s="9"/>
      <c r="AA11547" s="9"/>
      <c r="AC11547" s="10"/>
      <c r="AD11547" s="10"/>
      <c r="AE11547" s="10"/>
      <c r="AF11547" s="10"/>
    </row>
    <row r="11548" spans="25:32" ht="15" hidden="1" customHeight="1">
      <c r="Y11548" s="9"/>
      <c r="Z11548" s="9"/>
      <c r="AA11548" s="9"/>
      <c r="AC11548" s="10"/>
      <c r="AD11548" s="10"/>
      <c r="AE11548" s="10"/>
      <c r="AF11548" s="10"/>
    </row>
    <row r="11549" spans="25:32" ht="15" hidden="1" customHeight="1">
      <c r="Y11549" s="9"/>
      <c r="Z11549" s="9"/>
      <c r="AA11549" s="9"/>
      <c r="AC11549" s="10"/>
      <c r="AD11549" s="10"/>
      <c r="AE11549" s="10"/>
      <c r="AF11549" s="10"/>
    </row>
    <row r="11550" spans="25:32" ht="15" hidden="1" customHeight="1">
      <c r="Y11550" s="9"/>
      <c r="Z11550" s="9"/>
      <c r="AA11550" s="9"/>
      <c r="AC11550" s="10"/>
      <c r="AD11550" s="10"/>
      <c r="AE11550" s="10"/>
      <c r="AF11550" s="10"/>
    </row>
    <row r="11551" spans="25:32" ht="15" hidden="1" customHeight="1">
      <c r="Y11551" s="9"/>
      <c r="Z11551" s="9"/>
      <c r="AA11551" s="9"/>
      <c r="AC11551" s="10"/>
      <c r="AD11551" s="10"/>
      <c r="AE11551" s="10"/>
      <c r="AF11551" s="10"/>
    </row>
    <row r="11552" spans="25:32" ht="15" hidden="1" customHeight="1">
      <c r="Y11552" s="9"/>
      <c r="Z11552" s="9"/>
      <c r="AA11552" s="9"/>
      <c r="AC11552" s="10"/>
      <c r="AD11552" s="10"/>
      <c r="AE11552" s="10"/>
      <c r="AF11552" s="10"/>
    </row>
    <row r="11553" spans="25:32" ht="15" hidden="1" customHeight="1">
      <c r="Y11553" s="9"/>
      <c r="Z11553" s="9"/>
      <c r="AA11553" s="9"/>
      <c r="AC11553" s="10"/>
      <c r="AD11553" s="10"/>
      <c r="AE11553" s="10"/>
      <c r="AF11553" s="10"/>
    </row>
    <row r="11554" spans="25:32" ht="15" hidden="1" customHeight="1">
      <c r="Y11554" s="9"/>
      <c r="Z11554" s="9"/>
      <c r="AA11554" s="9"/>
      <c r="AC11554" s="10"/>
      <c r="AD11554" s="10"/>
      <c r="AE11554" s="10"/>
      <c r="AF11554" s="10"/>
    </row>
    <row r="11555" spans="25:32" ht="15" hidden="1" customHeight="1">
      <c r="Y11555" s="9"/>
      <c r="Z11555" s="9"/>
      <c r="AA11555" s="9"/>
      <c r="AC11555" s="10"/>
      <c r="AD11555" s="10"/>
      <c r="AE11555" s="10"/>
      <c r="AF11555" s="10"/>
    </row>
    <row r="11556" spans="25:32" ht="15" hidden="1" customHeight="1">
      <c r="Y11556" s="9"/>
      <c r="Z11556" s="9"/>
      <c r="AA11556" s="9"/>
      <c r="AC11556" s="10"/>
      <c r="AD11556" s="10"/>
      <c r="AE11556" s="10"/>
      <c r="AF11556" s="10"/>
    </row>
    <row r="11557" spans="25:32" ht="15" hidden="1" customHeight="1">
      <c r="Y11557" s="9"/>
      <c r="Z11557" s="9"/>
      <c r="AA11557" s="9"/>
      <c r="AC11557" s="10"/>
      <c r="AD11557" s="10"/>
      <c r="AE11557" s="10"/>
      <c r="AF11557" s="10"/>
    </row>
    <row r="11558" spans="25:32" ht="15" hidden="1" customHeight="1">
      <c r="Y11558" s="9"/>
      <c r="Z11558" s="9"/>
      <c r="AA11558" s="9"/>
      <c r="AC11558" s="10"/>
      <c r="AD11558" s="10"/>
      <c r="AE11558" s="10"/>
      <c r="AF11558" s="10"/>
    </row>
    <row r="11559" spans="25:32" ht="15" hidden="1" customHeight="1">
      <c r="Y11559" s="9"/>
      <c r="Z11559" s="9"/>
      <c r="AA11559" s="9"/>
      <c r="AC11559" s="10"/>
      <c r="AD11559" s="10"/>
      <c r="AE11559" s="10"/>
      <c r="AF11559" s="10"/>
    </row>
    <row r="11560" spans="25:32" ht="15" hidden="1" customHeight="1">
      <c r="Y11560" s="9"/>
      <c r="Z11560" s="9"/>
      <c r="AA11560" s="9"/>
      <c r="AC11560" s="10"/>
      <c r="AD11560" s="10"/>
      <c r="AE11560" s="10"/>
      <c r="AF11560" s="10"/>
    </row>
    <row r="11561" spans="25:32" ht="15" hidden="1" customHeight="1">
      <c r="Y11561" s="9"/>
      <c r="Z11561" s="9"/>
      <c r="AA11561" s="9"/>
      <c r="AC11561" s="10"/>
      <c r="AD11561" s="10"/>
      <c r="AE11561" s="10"/>
      <c r="AF11561" s="10"/>
    </row>
    <row r="11562" spans="25:32" ht="15" hidden="1" customHeight="1">
      <c r="Y11562" s="9"/>
      <c r="Z11562" s="9"/>
      <c r="AA11562" s="9"/>
      <c r="AC11562" s="10"/>
      <c r="AD11562" s="10"/>
      <c r="AE11562" s="10"/>
      <c r="AF11562" s="10"/>
    </row>
    <row r="11563" spans="25:32" ht="15" hidden="1" customHeight="1">
      <c r="Y11563" s="9"/>
      <c r="Z11563" s="9"/>
      <c r="AA11563" s="9"/>
      <c r="AC11563" s="10"/>
      <c r="AD11563" s="10"/>
      <c r="AE11563" s="10"/>
      <c r="AF11563" s="10"/>
    </row>
    <row r="11564" spans="25:32" ht="15" hidden="1" customHeight="1">
      <c r="Y11564" s="9"/>
      <c r="Z11564" s="9"/>
      <c r="AA11564" s="9"/>
      <c r="AC11564" s="10"/>
      <c r="AD11564" s="10"/>
      <c r="AE11564" s="10"/>
      <c r="AF11564" s="10"/>
    </row>
    <row r="11565" spans="25:32" ht="15" hidden="1" customHeight="1">
      <c r="Y11565" s="9"/>
      <c r="Z11565" s="9"/>
      <c r="AA11565" s="9"/>
      <c r="AC11565" s="10"/>
      <c r="AD11565" s="10"/>
      <c r="AE11565" s="10"/>
      <c r="AF11565" s="10"/>
    </row>
    <row r="11566" spans="25:32" ht="15" hidden="1" customHeight="1">
      <c r="Y11566" s="9"/>
      <c r="Z11566" s="9"/>
      <c r="AA11566" s="9"/>
      <c r="AC11566" s="10"/>
      <c r="AD11566" s="10"/>
      <c r="AE11566" s="10"/>
      <c r="AF11566" s="10"/>
    </row>
    <row r="11567" spans="25:32" ht="15" hidden="1" customHeight="1">
      <c r="Y11567" s="9"/>
      <c r="Z11567" s="9"/>
      <c r="AA11567" s="9"/>
      <c r="AC11567" s="10"/>
      <c r="AD11567" s="10"/>
      <c r="AE11567" s="10"/>
      <c r="AF11567" s="10"/>
    </row>
    <row r="11568" spans="25:32" ht="15" hidden="1" customHeight="1">
      <c r="Y11568" s="9"/>
      <c r="Z11568" s="9"/>
      <c r="AA11568" s="9"/>
      <c r="AC11568" s="10"/>
      <c r="AD11568" s="10"/>
      <c r="AE11568" s="10"/>
      <c r="AF11568" s="10"/>
    </row>
    <row r="11569" spans="25:32" ht="15" hidden="1" customHeight="1">
      <c r="Y11569" s="9"/>
      <c r="Z11569" s="9"/>
      <c r="AA11569" s="9"/>
      <c r="AC11569" s="10"/>
      <c r="AD11569" s="10"/>
      <c r="AE11569" s="10"/>
      <c r="AF11569" s="10"/>
    </row>
    <row r="11570" spans="25:32" ht="15" hidden="1" customHeight="1">
      <c r="Y11570" s="9"/>
      <c r="Z11570" s="9"/>
      <c r="AA11570" s="9"/>
      <c r="AC11570" s="10"/>
      <c r="AD11570" s="10"/>
      <c r="AE11570" s="10"/>
      <c r="AF11570" s="10"/>
    </row>
    <row r="11571" spans="25:32" ht="15" hidden="1" customHeight="1">
      <c r="Y11571" s="9"/>
      <c r="Z11571" s="9"/>
      <c r="AA11571" s="9"/>
      <c r="AC11571" s="10"/>
      <c r="AD11571" s="10"/>
      <c r="AE11571" s="10"/>
      <c r="AF11571" s="10"/>
    </row>
    <row r="11572" spans="25:32" ht="15" hidden="1" customHeight="1">
      <c r="Y11572" s="9"/>
      <c r="Z11572" s="9"/>
      <c r="AA11572" s="9"/>
      <c r="AC11572" s="10"/>
      <c r="AD11572" s="10"/>
      <c r="AE11572" s="10"/>
      <c r="AF11572" s="10"/>
    </row>
    <row r="11573" spans="25:32" ht="15" hidden="1" customHeight="1">
      <c r="Y11573" s="9"/>
      <c r="Z11573" s="9"/>
      <c r="AA11573" s="9"/>
      <c r="AC11573" s="10"/>
      <c r="AD11573" s="10"/>
      <c r="AE11573" s="10"/>
      <c r="AF11573" s="10"/>
    </row>
    <row r="11574" spans="25:32" ht="15" hidden="1" customHeight="1">
      <c r="Y11574" s="9"/>
      <c r="Z11574" s="9"/>
      <c r="AA11574" s="9"/>
      <c r="AC11574" s="10"/>
      <c r="AD11574" s="10"/>
      <c r="AE11574" s="10"/>
      <c r="AF11574" s="10"/>
    </row>
    <row r="11575" spans="25:32" ht="15" hidden="1" customHeight="1">
      <c r="Y11575" s="9"/>
      <c r="Z11575" s="9"/>
      <c r="AA11575" s="9"/>
      <c r="AC11575" s="10"/>
      <c r="AD11575" s="10"/>
      <c r="AE11575" s="10"/>
      <c r="AF11575" s="10"/>
    </row>
    <row r="11576" spans="25:32" ht="15" hidden="1" customHeight="1">
      <c r="Y11576" s="9"/>
      <c r="Z11576" s="9"/>
      <c r="AA11576" s="9"/>
      <c r="AC11576" s="10"/>
      <c r="AD11576" s="10"/>
      <c r="AE11576" s="10"/>
      <c r="AF11576" s="10"/>
    </row>
    <row r="11577" spans="25:32" ht="15" hidden="1" customHeight="1">
      <c r="Y11577" s="9"/>
      <c r="Z11577" s="9"/>
      <c r="AA11577" s="9"/>
      <c r="AC11577" s="10"/>
      <c r="AD11577" s="10"/>
      <c r="AE11577" s="10"/>
      <c r="AF11577" s="10"/>
    </row>
    <row r="11578" spans="25:32" ht="15" hidden="1" customHeight="1">
      <c r="Y11578" s="9"/>
      <c r="Z11578" s="9"/>
      <c r="AA11578" s="9"/>
      <c r="AC11578" s="10"/>
      <c r="AD11578" s="10"/>
      <c r="AE11578" s="10"/>
      <c r="AF11578" s="10"/>
    </row>
    <row r="11579" spans="25:32" ht="15" hidden="1" customHeight="1">
      <c r="Y11579" s="9"/>
      <c r="Z11579" s="9"/>
      <c r="AA11579" s="9"/>
      <c r="AC11579" s="10"/>
      <c r="AD11579" s="10"/>
      <c r="AE11579" s="10"/>
      <c r="AF11579" s="10"/>
    </row>
    <row r="11580" spans="25:32" ht="15" hidden="1" customHeight="1">
      <c r="Y11580" s="9"/>
      <c r="Z11580" s="9"/>
      <c r="AA11580" s="9"/>
      <c r="AC11580" s="10"/>
      <c r="AD11580" s="10"/>
      <c r="AE11580" s="10"/>
      <c r="AF11580" s="10"/>
    </row>
    <row r="11581" spans="25:32" ht="15" hidden="1" customHeight="1">
      <c r="Y11581" s="9"/>
      <c r="Z11581" s="9"/>
      <c r="AA11581" s="9"/>
      <c r="AC11581" s="10"/>
      <c r="AD11581" s="10"/>
      <c r="AE11581" s="10"/>
      <c r="AF11581" s="10"/>
    </row>
    <row r="11582" spans="25:32" ht="15" hidden="1" customHeight="1">
      <c r="Y11582" s="9"/>
      <c r="Z11582" s="9"/>
      <c r="AA11582" s="9"/>
      <c r="AC11582" s="10"/>
      <c r="AD11582" s="10"/>
      <c r="AE11582" s="10"/>
      <c r="AF11582" s="10"/>
    </row>
    <row r="11583" spans="25:32" ht="15" hidden="1" customHeight="1">
      <c r="Y11583" s="9"/>
      <c r="Z11583" s="9"/>
      <c r="AA11583" s="9"/>
      <c r="AC11583" s="10"/>
      <c r="AD11583" s="10"/>
      <c r="AE11583" s="10"/>
      <c r="AF11583" s="10"/>
    </row>
    <row r="11584" spans="25:32" ht="15" hidden="1" customHeight="1">
      <c r="Y11584" s="9"/>
      <c r="Z11584" s="9"/>
      <c r="AA11584" s="9"/>
      <c r="AC11584" s="10"/>
      <c r="AD11584" s="10"/>
      <c r="AE11584" s="10"/>
      <c r="AF11584" s="10"/>
    </row>
    <row r="11585" spans="25:32" ht="15" hidden="1" customHeight="1">
      <c r="Y11585" s="9"/>
      <c r="Z11585" s="9"/>
      <c r="AA11585" s="9"/>
      <c r="AC11585" s="10"/>
      <c r="AD11585" s="10"/>
      <c r="AE11585" s="10"/>
      <c r="AF11585" s="10"/>
    </row>
    <row r="11586" spans="25:32" ht="15" hidden="1" customHeight="1">
      <c r="Y11586" s="9"/>
      <c r="Z11586" s="9"/>
      <c r="AA11586" s="9"/>
      <c r="AC11586" s="10"/>
      <c r="AD11586" s="10"/>
      <c r="AE11586" s="10"/>
      <c r="AF11586" s="10"/>
    </row>
    <row r="11587" spans="25:32" ht="15" hidden="1" customHeight="1">
      <c r="Y11587" s="9"/>
      <c r="Z11587" s="9"/>
      <c r="AA11587" s="9"/>
      <c r="AC11587" s="10"/>
      <c r="AD11587" s="10"/>
      <c r="AE11587" s="10"/>
      <c r="AF11587" s="10"/>
    </row>
    <row r="11588" spans="25:32" ht="15" hidden="1" customHeight="1">
      <c r="Y11588" s="9"/>
      <c r="Z11588" s="9"/>
      <c r="AA11588" s="9"/>
      <c r="AC11588" s="10"/>
      <c r="AD11588" s="10"/>
      <c r="AE11588" s="10"/>
      <c r="AF11588" s="10"/>
    </row>
    <row r="11589" spans="25:32" ht="15" hidden="1" customHeight="1">
      <c r="Y11589" s="9"/>
      <c r="Z11589" s="9"/>
      <c r="AA11589" s="9"/>
      <c r="AC11589" s="10"/>
      <c r="AD11589" s="10"/>
      <c r="AE11589" s="10"/>
      <c r="AF11589" s="10"/>
    </row>
    <row r="11590" spans="25:32" ht="15" hidden="1" customHeight="1">
      <c r="Y11590" s="9"/>
      <c r="Z11590" s="9"/>
      <c r="AA11590" s="9"/>
      <c r="AC11590" s="10"/>
      <c r="AD11590" s="10"/>
      <c r="AE11590" s="10"/>
      <c r="AF11590" s="10"/>
    </row>
    <row r="11591" spans="25:32" ht="15" hidden="1" customHeight="1">
      <c r="Y11591" s="9"/>
      <c r="Z11591" s="9"/>
      <c r="AA11591" s="9"/>
      <c r="AC11591" s="10"/>
      <c r="AD11591" s="10"/>
      <c r="AE11591" s="10"/>
      <c r="AF11591" s="10"/>
    </row>
    <row r="11592" spans="25:32" ht="15" hidden="1" customHeight="1">
      <c r="Y11592" s="9"/>
      <c r="Z11592" s="9"/>
      <c r="AA11592" s="9"/>
      <c r="AC11592" s="10"/>
      <c r="AD11592" s="10"/>
      <c r="AE11592" s="10"/>
      <c r="AF11592" s="10"/>
    </row>
    <row r="11593" spans="25:32" ht="15" hidden="1" customHeight="1">
      <c r="Y11593" s="9"/>
      <c r="Z11593" s="9"/>
      <c r="AA11593" s="9"/>
      <c r="AC11593" s="10"/>
      <c r="AD11593" s="10"/>
      <c r="AE11593" s="10"/>
      <c r="AF11593" s="10"/>
    </row>
    <row r="11594" spans="25:32" ht="15" hidden="1" customHeight="1">
      <c r="Y11594" s="9"/>
      <c r="Z11594" s="9"/>
      <c r="AA11594" s="9"/>
      <c r="AC11594" s="10"/>
      <c r="AD11594" s="10"/>
      <c r="AE11594" s="10"/>
      <c r="AF11594" s="10"/>
    </row>
    <row r="11595" spans="25:32" ht="15" hidden="1" customHeight="1">
      <c r="Y11595" s="9"/>
      <c r="Z11595" s="9"/>
      <c r="AA11595" s="9"/>
      <c r="AC11595" s="10"/>
      <c r="AD11595" s="10"/>
      <c r="AE11595" s="10"/>
      <c r="AF11595" s="10"/>
    </row>
    <row r="11596" spans="25:32" ht="15" hidden="1" customHeight="1">
      <c r="Y11596" s="9"/>
      <c r="Z11596" s="9"/>
      <c r="AA11596" s="9"/>
      <c r="AC11596" s="10"/>
      <c r="AD11596" s="10"/>
      <c r="AE11596" s="10"/>
      <c r="AF11596" s="10"/>
    </row>
    <row r="11597" spans="25:32" ht="15" hidden="1" customHeight="1">
      <c r="Y11597" s="9"/>
      <c r="Z11597" s="9"/>
      <c r="AA11597" s="9"/>
      <c r="AC11597" s="10"/>
      <c r="AD11597" s="10"/>
      <c r="AE11597" s="10"/>
      <c r="AF11597" s="10"/>
    </row>
    <row r="11598" spans="25:32" ht="15" hidden="1" customHeight="1">
      <c r="Y11598" s="9"/>
      <c r="Z11598" s="9"/>
      <c r="AA11598" s="9"/>
      <c r="AC11598" s="10"/>
      <c r="AD11598" s="10"/>
      <c r="AE11598" s="10"/>
      <c r="AF11598" s="10"/>
    </row>
    <row r="11599" spans="25:32" ht="15" hidden="1" customHeight="1">
      <c r="Y11599" s="9"/>
      <c r="Z11599" s="9"/>
      <c r="AA11599" s="9"/>
      <c r="AC11599" s="10"/>
      <c r="AD11599" s="10"/>
      <c r="AE11599" s="10"/>
      <c r="AF11599" s="10"/>
    </row>
    <row r="11600" spans="25:32" ht="15" hidden="1" customHeight="1">
      <c r="Y11600" s="9"/>
      <c r="Z11600" s="9"/>
      <c r="AA11600" s="9"/>
      <c r="AC11600" s="10"/>
      <c r="AD11600" s="10"/>
      <c r="AE11600" s="10"/>
      <c r="AF11600" s="10"/>
    </row>
    <row r="11601" spans="25:32" ht="15" hidden="1" customHeight="1">
      <c r="Y11601" s="9"/>
      <c r="Z11601" s="9"/>
      <c r="AA11601" s="9"/>
      <c r="AC11601" s="10"/>
      <c r="AD11601" s="10"/>
      <c r="AE11601" s="10"/>
      <c r="AF11601" s="10"/>
    </row>
    <row r="11602" spans="25:32" ht="15" hidden="1" customHeight="1">
      <c r="Y11602" s="9"/>
      <c r="Z11602" s="9"/>
      <c r="AA11602" s="9"/>
      <c r="AC11602" s="10"/>
      <c r="AD11602" s="10"/>
      <c r="AE11602" s="10"/>
      <c r="AF11602" s="10"/>
    </row>
    <row r="11603" spans="25:32" ht="15" hidden="1" customHeight="1">
      <c r="Y11603" s="9"/>
      <c r="Z11603" s="9"/>
      <c r="AA11603" s="9"/>
      <c r="AC11603" s="10"/>
      <c r="AD11603" s="10"/>
      <c r="AE11603" s="10"/>
      <c r="AF11603" s="10"/>
    </row>
    <row r="11604" spans="25:32" ht="15" hidden="1" customHeight="1">
      <c r="Y11604" s="9"/>
      <c r="Z11604" s="9"/>
      <c r="AA11604" s="9"/>
      <c r="AC11604" s="10"/>
      <c r="AD11604" s="10"/>
      <c r="AE11604" s="10"/>
      <c r="AF11604" s="10"/>
    </row>
    <row r="11605" spans="25:32" ht="15" hidden="1" customHeight="1">
      <c r="Y11605" s="9"/>
      <c r="Z11605" s="9"/>
      <c r="AA11605" s="9"/>
      <c r="AC11605" s="10"/>
      <c r="AD11605" s="10"/>
      <c r="AE11605" s="10"/>
      <c r="AF11605" s="10"/>
    </row>
    <row r="11606" spans="25:32" ht="15" hidden="1" customHeight="1">
      <c r="Y11606" s="9"/>
      <c r="Z11606" s="9"/>
      <c r="AA11606" s="9"/>
      <c r="AC11606" s="10"/>
      <c r="AD11606" s="10"/>
      <c r="AE11606" s="10"/>
      <c r="AF11606" s="10"/>
    </row>
    <row r="11607" spans="25:32" ht="15" hidden="1" customHeight="1">
      <c r="Y11607" s="9"/>
      <c r="Z11607" s="9"/>
      <c r="AA11607" s="9"/>
      <c r="AC11607" s="10"/>
      <c r="AD11607" s="10"/>
      <c r="AE11607" s="10"/>
      <c r="AF11607" s="10"/>
    </row>
    <row r="11608" spans="25:32" ht="15" hidden="1" customHeight="1">
      <c r="Y11608" s="9"/>
      <c r="Z11608" s="9"/>
      <c r="AA11608" s="9"/>
      <c r="AC11608" s="10"/>
      <c r="AD11608" s="10"/>
      <c r="AE11608" s="10"/>
      <c r="AF11608" s="10"/>
    </row>
    <row r="11609" spans="25:32" ht="15" hidden="1" customHeight="1">
      <c r="Y11609" s="9"/>
      <c r="Z11609" s="9"/>
      <c r="AA11609" s="9"/>
      <c r="AC11609" s="10"/>
      <c r="AD11609" s="10"/>
      <c r="AE11609" s="10"/>
      <c r="AF11609" s="10"/>
    </row>
    <row r="11610" spans="25:32" ht="15" hidden="1" customHeight="1">
      <c r="Y11610" s="9"/>
      <c r="Z11610" s="9"/>
      <c r="AA11610" s="9"/>
      <c r="AC11610" s="10"/>
      <c r="AD11610" s="10"/>
      <c r="AE11610" s="10"/>
      <c r="AF11610" s="10"/>
    </row>
    <row r="11611" spans="25:32" ht="15" hidden="1" customHeight="1">
      <c r="Y11611" s="9"/>
      <c r="Z11611" s="9"/>
      <c r="AA11611" s="9"/>
      <c r="AC11611" s="10"/>
      <c r="AD11611" s="10"/>
      <c r="AE11611" s="10"/>
      <c r="AF11611" s="10"/>
    </row>
    <row r="11612" spans="25:32" ht="15" hidden="1" customHeight="1">
      <c r="Y11612" s="9"/>
      <c r="Z11612" s="9"/>
      <c r="AA11612" s="9"/>
      <c r="AC11612" s="10"/>
      <c r="AD11612" s="10"/>
      <c r="AE11612" s="10"/>
      <c r="AF11612" s="10"/>
    </row>
    <row r="11613" spans="25:32" ht="15" hidden="1" customHeight="1">
      <c r="Y11613" s="9"/>
      <c r="Z11613" s="9"/>
      <c r="AA11613" s="9"/>
      <c r="AC11613" s="10"/>
      <c r="AD11613" s="10"/>
      <c r="AE11613" s="10"/>
      <c r="AF11613" s="10"/>
    </row>
    <row r="11614" spans="25:32" ht="15" hidden="1" customHeight="1">
      <c r="Y11614" s="9"/>
      <c r="Z11614" s="9"/>
      <c r="AA11614" s="9"/>
      <c r="AC11614" s="10"/>
      <c r="AD11614" s="10"/>
      <c r="AE11614" s="10"/>
      <c r="AF11614" s="10"/>
    </row>
    <row r="11615" spans="25:32" ht="15" hidden="1" customHeight="1">
      <c r="Y11615" s="9"/>
      <c r="Z11615" s="9"/>
      <c r="AA11615" s="9"/>
      <c r="AC11615" s="10"/>
      <c r="AD11615" s="10"/>
      <c r="AE11615" s="10"/>
      <c r="AF11615" s="10"/>
    </row>
    <row r="11616" spans="25:32" ht="15" hidden="1" customHeight="1">
      <c r="Y11616" s="9"/>
      <c r="Z11616" s="9"/>
      <c r="AA11616" s="9"/>
      <c r="AC11616" s="10"/>
      <c r="AD11616" s="10"/>
      <c r="AE11616" s="10"/>
      <c r="AF11616" s="10"/>
    </row>
    <row r="11617" spans="25:32" ht="15" hidden="1" customHeight="1">
      <c r="Y11617" s="9"/>
      <c r="Z11617" s="9"/>
      <c r="AA11617" s="9"/>
      <c r="AC11617" s="10"/>
      <c r="AD11617" s="10"/>
      <c r="AE11617" s="10"/>
      <c r="AF11617" s="10"/>
    </row>
    <row r="11618" spans="25:32" ht="15" hidden="1" customHeight="1">
      <c r="Y11618" s="9"/>
      <c r="Z11618" s="9"/>
      <c r="AA11618" s="9"/>
      <c r="AC11618" s="10"/>
      <c r="AD11618" s="10"/>
      <c r="AE11618" s="10"/>
      <c r="AF11618" s="10"/>
    </row>
    <row r="11619" spans="25:32" ht="15" hidden="1" customHeight="1">
      <c r="Y11619" s="9"/>
      <c r="Z11619" s="9"/>
      <c r="AA11619" s="9"/>
      <c r="AC11619" s="10"/>
      <c r="AD11619" s="10"/>
      <c r="AE11619" s="10"/>
      <c r="AF11619" s="10"/>
    </row>
    <row r="11620" spans="25:32" ht="15" hidden="1" customHeight="1">
      <c r="Y11620" s="9"/>
      <c r="Z11620" s="9"/>
      <c r="AA11620" s="9"/>
      <c r="AC11620" s="10"/>
      <c r="AD11620" s="10"/>
      <c r="AE11620" s="10"/>
      <c r="AF11620" s="10"/>
    </row>
    <row r="11621" spans="25:32" ht="15" hidden="1" customHeight="1">
      <c r="Y11621" s="9"/>
      <c r="Z11621" s="9"/>
      <c r="AA11621" s="9"/>
      <c r="AC11621" s="10"/>
      <c r="AD11621" s="10"/>
      <c r="AE11621" s="10"/>
      <c r="AF11621" s="10"/>
    </row>
    <row r="11622" spans="25:32" ht="15" hidden="1" customHeight="1">
      <c r="Y11622" s="9"/>
      <c r="Z11622" s="9"/>
      <c r="AA11622" s="9"/>
      <c r="AC11622" s="10"/>
      <c r="AD11622" s="10"/>
      <c r="AE11622" s="10"/>
      <c r="AF11622" s="10"/>
    </row>
    <row r="11623" spans="25:32" ht="15" hidden="1" customHeight="1">
      <c r="Y11623" s="9"/>
      <c r="Z11623" s="9"/>
      <c r="AA11623" s="9"/>
      <c r="AC11623" s="10"/>
      <c r="AD11623" s="10"/>
      <c r="AE11623" s="10"/>
      <c r="AF11623" s="10"/>
    </row>
    <row r="11624" spans="25:32" ht="15" hidden="1" customHeight="1">
      <c r="Y11624" s="9"/>
      <c r="Z11624" s="9"/>
      <c r="AA11624" s="9"/>
      <c r="AC11624" s="10"/>
      <c r="AD11624" s="10"/>
      <c r="AE11624" s="10"/>
      <c r="AF11624" s="10"/>
    </row>
    <row r="11625" spans="25:32" ht="15" hidden="1" customHeight="1">
      <c r="Y11625" s="9"/>
      <c r="Z11625" s="9"/>
      <c r="AA11625" s="9"/>
      <c r="AC11625" s="10"/>
      <c r="AD11625" s="10"/>
      <c r="AE11625" s="10"/>
      <c r="AF11625" s="10"/>
    </row>
    <row r="11626" spans="25:32" ht="15" hidden="1" customHeight="1">
      <c r="Y11626" s="9"/>
      <c r="Z11626" s="9"/>
      <c r="AA11626" s="9"/>
      <c r="AC11626" s="10"/>
      <c r="AD11626" s="10"/>
      <c r="AE11626" s="10"/>
      <c r="AF11626" s="10"/>
    </row>
    <row r="11627" spans="25:32" ht="15" hidden="1" customHeight="1">
      <c r="Y11627" s="9"/>
      <c r="Z11627" s="9"/>
      <c r="AA11627" s="9"/>
      <c r="AC11627" s="10"/>
      <c r="AD11627" s="10"/>
      <c r="AE11627" s="10"/>
      <c r="AF11627" s="10"/>
    </row>
    <row r="11628" spans="25:32" ht="15" hidden="1" customHeight="1">
      <c r="Y11628" s="9"/>
      <c r="Z11628" s="9"/>
      <c r="AA11628" s="9"/>
      <c r="AC11628" s="10"/>
      <c r="AD11628" s="10"/>
      <c r="AE11628" s="10"/>
      <c r="AF11628" s="10"/>
    </row>
    <row r="11629" spans="25:32" ht="15" hidden="1" customHeight="1">
      <c r="Y11629" s="9"/>
      <c r="Z11629" s="9"/>
      <c r="AA11629" s="9"/>
      <c r="AC11629" s="10"/>
      <c r="AD11629" s="10"/>
      <c r="AE11629" s="10"/>
      <c r="AF11629" s="10"/>
    </row>
    <row r="11630" spans="25:32" ht="15" hidden="1" customHeight="1">
      <c r="Y11630" s="9"/>
      <c r="Z11630" s="9"/>
      <c r="AA11630" s="9"/>
      <c r="AC11630" s="10"/>
      <c r="AD11630" s="10"/>
      <c r="AE11630" s="10"/>
      <c r="AF11630" s="10"/>
    </row>
    <row r="11631" spans="25:32" ht="15" hidden="1" customHeight="1">
      <c r="Y11631" s="9"/>
      <c r="Z11631" s="9"/>
      <c r="AA11631" s="9"/>
      <c r="AC11631" s="10"/>
      <c r="AD11631" s="10"/>
      <c r="AE11631" s="10"/>
      <c r="AF11631" s="10"/>
    </row>
    <row r="11632" spans="25:32" ht="15" hidden="1" customHeight="1">
      <c r="Y11632" s="9"/>
      <c r="Z11632" s="9"/>
      <c r="AA11632" s="9"/>
      <c r="AC11632" s="10"/>
      <c r="AD11632" s="10"/>
      <c r="AE11632" s="10"/>
      <c r="AF11632" s="10"/>
    </row>
    <row r="11633" spans="25:32" ht="15" hidden="1" customHeight="1">
      <c r="Y11633" s="9"/>
      <c r="Z11633" s="9"/>
      <c r="AA11633" s="9"/>
      <c r="AC11633" s="10"/>
      <c r="AD11633" s="10"/>
      <c r="AE11633" s="10"/>
      <c r="AF11633" s="10"/>
    </row>
    <row r="11634" spans="25:32" ht="15" hidden="1" customHeight="1">
      <c r="Y11634" s="9"/>
      <c r="Z11634" s="9"/>
      <c r="AA11634" s="9"/>
      <c r="AC11634" s="10"/>
      <c r="AD11634" s="10"/>
      <c r="AE11634" s="10"/>
      <c r="AF11634" s="10"/>
    </row>
    <row r="11635" spans="25:32" ht="15" hidden="1" customHeight="1">
      <c r="Y11635" s="9"/>
      <c r="Z11635" s="9"/>
      <c r="AA11635" s="9"/>
      <c r="AC11635" s="10"/>
      <c r="AD11635" s="10"/>
      <c r="AE11635" s="10"/>
      <c r="AF11635" s="10"/>
    </row>
    <row r="11636" spans="25:32" ht="15" hidden="1" customHeight="1">
      <c r="Y11636" s="9"/>
      <c r="Z11636" s="9"/>
      <c r="AA11636" s="9"/>
      <c r="AC11636" s="10"/>
      <c r="AD11636" s="10"/>
      <c r="AE11636" s="10"/>
      <c r="AF11636" s="10"/>
    </row>
    <row r="11637" spans="25:32" ht="15" hidden="1" customHeight="1">
      <c r="Y11637" s="9"/>
      <c r="Z11637" s="9"/>
      <c r="AA11637" s="9"/>
      <c r="AC11637" s="10"/>
      <c r="AD11637" s="10"/>
      <c r="AE11637" s="10"/>
      <c r="AF11637" s="10"/>
    </row>
    <row r="11638" spans="25:32" ht="15" hidden="1" customHeight="1">
      <c r="Y11638" s="9"/>
      <c r="Z11638" s="9"/>
      <c r="AA11638" s="9"/>
      <c r="AC11638" s="10"/>
      <c r="AD11638" s="10"/>
      <c r="AE11638" s="10"/>
      <c r="AF11638" s="10"/>
    </row>
    <row r="11639" spans="25:32" ht="15" hidden="1" customHeight="1">
      <c r="Y11639" s="9"/>
      <c r="Z11639" s="9"/>
      <c r="AA11639" s="9"/>
      <c r="AC11639" s="10"/>
      <c r="AD11639" s="10"/>
      <c r="AE11639" s="10"/>
      <c r="AF11639" s="10"/>
    </row>
    <row r="11640" spans="25:32" ht="15" hidden="1" customHeight="1">
      <c r="Y11640" s="9"/>
      <c r="Z11640" s="9"/>
      <c r="AA11640" s="9"/>
      <c r="AC11640" s="10"/>
      <c r="AD11640" s="10"/>
      <c r="AE11640" s="10"/>
      <c r="AF11640" s="10"/>
    </row>
    <row r="11641" spans="25:32" ht="15" hidden="1" customHeight="1">
      <c r="Y11641" s="9"/>
      <c r="Z11641" s="9"/>
      <c r="AA11641" s="9"/>
      <c r="AC11641" s="10"/>
      <c r="AD11641" s="10"/>
      <c r="AE11641" s="10"/>
      <c r="AF11641" s="10"/>
    </row>
    <row r="11642" spans="25:32" ht="15" hidden="1" customHeight="1">
      <c r="Y11642" s="9"/>
      <c r="Z11642" s="9"/>
      <c r="AA11642" s="9"/>
      <c r="AC11642" s="10"/>
      <c r="AD11642" s="10"/>
      <c r="AE11642" s="10"/>
      <c r="AF11642" s="10"/>
    </row>
    <row r="11643" spans="25:32" ht="15" hidden="1" customHeight="1">
      <c r="Y11643" s="9"/>
      <c r="Z11643" s="9"/>
      <c r="AA11643" s="9"/>
      <c r="AC11643" s="10"/>
      <c r="AD11643" s="10"/>
      <c r="AE11643" s="10"/>
      <c r="AF11643" s="10"/>
    </row>
    <row r="11644" spans="25:32" ht="15" hidden="1" customHeight="1">
      <c r="Y11644" s="9"/>
      <c r="Z11644" s="9"/>
      <c r="AA11644" s="9"/>
      <c r="AC11644" s="10"/>
      <c r="AD11644" s="10"/>
      <c r="AE11644" s="10"/>
      <c r="AF11644" s="10"/>
    </row>
    <row r="11645" spans="25:32" ht="15" hidden="1" customHeight="1">
      <c r="Y11645" s="9"/>
      <c r="Z11645" s="9"/>
      <c r="AA11645" s="9"/>
      <c r="AC11645" s="10"/>
      <c r="AD11645" s="10"/>
      <c r="AE11645" s="10"/>
      <c r="AF11645" s="10"/>
    </row>
    <row r="11646" spans="25:32" ht="15" hidden="1" customHeight="1">
      <c r="Y11646" s="9"/>
      <c r="Z11646" s="9"/>
      <c r="AA11646" s="9"/>
      <c r="AC11646" s="10"/>
      <c r="AD11646" s="10"/>
      <c r="AE11646" s="10"/>
      <c r="AF11646" s="10"/>
    </row>
    <row r="11647" spans="25:32" ht="15" hidden="1" customHeight="1">
      <c r="Y11647" s="9"/>
      <c r="Z11647" s="9"/>
      <c r="AA11647" s="9"/>
      <c r="AC11647" s="10"/>
      <c r="AD11647" s="10"/>
      <c r="AE11647" s="10"/>
      <c r="AF11647" s="10"/>
    </row>
    <row r="11648" spans="25:32" ht="15" hidden="1" customHeight="1">
      <c r="Y11648" s="9"/>
      <c r="Z11648" s="9"/>
      <c r="AA11648" s="9"/>
      <c r="AC11648" s="10"/>
      <c r="AD11648" s="10"/>
      <c r="AE11648" s="10"/>
      <c r="AF11648" s="10"/>
    </row>
    <row r="11649" spans="25:32" ht="15" hidden="1" customHeight="1">
      <c r="Y11649" s="9"/>
      <c r="Z11649" s="9"/>
      <c r="AA11649" s="9"/>
      <c r="AC11649" s="10"/>
      <c r="AD11649" s="10"/>
      <c r="AE11649" s="10"/>
      <c r="AF11649" s="10"/>
    </row>
    <row r="11650" spans="25:32" ht="15" hidden="1" customHeight="1">
      <c r="Y11650" s="9"/>
      <c r="Z11650" s="9"/>
      <c r="AA11650" s="9"/>
      <c r="AC11650" s="10"/>
      <c r="AD11650" s="10"/>
      <c r="AE11650" s="10"/>
      <c r="AF11650" s="10"/>
    </row>
    <row r="11651" spans="25:32" ht="15" hidden="1" customHeight="1">
      <c r="Y11651" s="9"/>
      <c r="Z11651" s="9"/>
      <c r="AA11651" s="9"/>
      <c r="AC11651" s="10"/>
      <c r="AD11651" s="10"/>
      <c r="AE11651" s="10"/>
      <c r="AF11651" s="10"/>
    </row>
    <row r="11652" spans="25:32" ht="15" hidden="1" customHeight="1">
      <c r="Y11652" s="9"/>
      <c r="Z11652" s="9"/>
      <c r="AA11652" s="9"/>
      <c r="AC11652" s="10"/>
      <c r="AD11652" s="10"/>
      <c r="AE11652" s="10"/>
      <c r="AF11652" s="10"/>
    </row>
    <row r="11653" spans="25:32" ht="15" hidden="1" customHeight="1">
      <c r="Y11653" s="9"/>
      <c r="Z11653" s="9"/>
      <c r="AA11653" s="9"/>
      <c r="AC11653" s="10"/>
      <c r="AD11653" s="10"/>
      <c r="AE11653" s="10"/>
      <c r="AF11653" s="10"/>
    </row>
    <row r="11654" spans="25:32" ht="15" hidden="1" customHeight="1">
      <c r="Y11654" s="9"/>
      <c r="Z11654" s="9"/>
      <c r="AA11654" s="9"/>
      <c r="AC11654" s="10"/>
      <c r="AD11654" s="10"/>
      <c r="AE11654" s="10"/>
      <c r="AF11654" s="10"/>
    </row>
    <row r="11655" spans="25:32" ht="15" hidden="1" customHeight="1">
      <c r="Y11655" s="9"/>
      <c r="Z11655" s="9"/>
      <c r="AA11655" s="9"/>
      <c r="AC11655" s="10"/>
      <c r="AD11655" s="10"/>
      <c r="AE11655" s="10"/>
      <c r="AF11655" s="10"/>
    </row>
    <row r="11656" spans="25:32" ht="15" hidden="1" customHeight="1">
      <c r="Y11656" s="9"/>
      <c r="Z11656" s="9"/>
      <c r="AA11656" s="9"/>
      <c r="AC11656" s="10"/>
      <c r="AD11656" s="10"/>
      <c r="AE11656" s="10"/>
      <c r="AF11656" s="10"/>
    </row>
    <row r="11657" spans="25:32" ht="15" hidden="1" customHeight="1">
      <c r="Y11657" s="9"/>
      <c r="Z11657" s="9"/>
      <c r="AA11657" s="9"/>
      <c r="AC11657" s="10"/>
      <c r="AD11657" s="10"/>
      <c r="AE11657" s="10"/>
      <c r="AF11657" s="10"/>
    </row>
    <row r="11658" spans="25:32" ht="15" hidden="1" customHeight="1">
      <c r="Y11658" s="9"/>
      <c r="Z11658" s="9"/>
      <c r="AA11658" s="9"/>
      <c r="AC11658" s="10"/>
      <c r="AD11658" s="10"/>
      <c r="AE11658" s="10"/>
      <c r="AF11658" s="10"/>
    </row>
    <row r="11659" spans="25:32" ht="15" hidden="1" customHeight="1">
      <c r="Y11659" s="9"/>
      <c r="Z11659" s="9"/>
      <c r="AA11659" s="9"/>
      <c r="AC11659" s="10"/>
      <c r="AD11659" s="10"/>
      <c r="AE11659" s="10"/>
      <c r="AF11659" s="10"/>
    </row>
    <row r="11660" spans="25:32" ht="15" hidden="1" customHeight="1">
      <c r="Y11660" s="9"/>
      <c r="Z11660" s="9"/>
      <c r="AA11660" s="9"/>
      <c r="AC11660" s="10"/>
      <c r="AD11660" s="10"/>
      <c r="AE11660" s="10"/>
      <c r="AF11660" s="10"/>
    </row>
    <row r="11661" spans="25:32" ht="15" hidden="1" customHeight="1">
      <c r="Y11661" s="9"/>
      <c r="Z11661" s="9"/>
      <c r="AA11661" s="9"/>
      <c r="AC11661" s="10"/>
      <c r="AD11661" s="10"/>
      <c r="AE11661" s="10"/>
      <c r="AF11661" s="10"/>
    </row>
    <row r="11662" spans="25:32" ht="15" hidden="1" customHeight="1">
      <c r="Y11662" s="9"/>
      <c r="Z11662" s="9"/>
      <c r="AA11662" s="9"/>
      <c r="AC11662" s="10"/>
      <c r="AD11662" s="10"/>
      <c r="AE11662" s="10"/>
      <c r="AF11662" s="10"/>
    </row>
    <row r="11663" spans="25:32" ht="15" hidden="1" customHeight="1">
      <c r="Y11663" s="9"/>
      <c r="Z11663" s="9"/>
      <c r="AA11663" s="9"/>
      <c r="AC11663" s="10"/>
      <c r="AD11663" s="10"/>
      <c r="AE11663" s="10"/>
      <c r="AF11663" s="10"/>
    </row>
    <row r="11664" spans="25:32" ht="15" hidden="1" customHeight="1">
      <c r="Y11664" s="9"/>
      <c r="Z11664" s="9"/>
      <c r="AA11664" s="9"/>
      <c r="AC11664" s="10"/>
      <c r="AD11664" s="10"/>
      <c r="AE11664" s="10"/>
      <c r="AF11664" s="10"/>
    </row>
    <row r="11665" spans="25:32" ht="15" hidden="1" customHeight="1">
      <c r="Y11665" s="9"/>
      <c r="Z11665" s="9"/>
      <c r="AA11665" s="9"/>
      <c r="AC11665" s="10"/>
      <c r="AD11665" s="10"/>
      <c r="AE11665" s="10"/>
      <c r="AF11665" s="10"/>
    </row>
    <row r="11666" spans="25:32" ht="15" hidden="1" customHeight="1">
      <c r="Y11666" s="9"/>
      <c r="Z11666" s="9"/>
      <c r="AA11666" s="9"/>
      <c r="AC11666" s="10"/>
      <c r="AD11666" s="10"/>
      <c r="AE11666" s="10"/>
      <c r="AF11666" s="10"/>
    </row>
    <row r="11667" spans="25:32" ht="15" hidden="1" customHeight="1">
      <c r="Y11667" s="9"/>
      <c r="Z11667" s="9"/>
      <c r="AA11667" s="9"/>
      <c r="AC11667" s="10"/>
      <c r="AD11667" s="10"/>
      <c r="AE11667" s="10"/>
      <c r="AF11667" s="10"/>
    </row>
    <row r="11668" spans="25:32" ht="15" hidden="1" customHeight="1">
      <c r="Y11668" s="9"/>
      <c r="Z11668" s="9"/>
      <c r="AA11668" s="9"/>
      <c r="AC11668" s="10"/>
      <c r="AD11668" s="10"/>
      <c r="AE11668" s="10"/>
      <c r="AF11668" s="10"/>
    </row>
    <row r="11669" spans="25:32" ht="15" hidden="1" customHeight="1">
      <c r="Y11669" s="9"/>
      <c r="Z11669" s="9"/>
      <c r="AA11669" s="9"/>
      <c r="AC11669" s="10"/>
      <c r="AD11669" s="10"/>
      <c r="AE11669" s="10"/>
      <c r="AF11669" s="10"/>
    </row>
    <row r="11670" spans="25:32" ht="15" hidden="1" customHeight="1">
      <c r="Y11670" s="9"/>
      <c r="Z11670" s="9"/>
      <c r="AA11670" s="9"/>
      <c r="AC11670" s="10"/>
      <c r="AD11670" s="10"/>
      <c r="AE11670" s="10"/>
      <c r="AF11670" s="10"/>
    </row>
    <row r="11671" spans="25:32" ht="15" hidden="1" customHeight="1">
      <c r="Y11671" s="9"/>
      <c r="Z11671" s="9"/>
      <c r="AA11671" s="9"/>
      <c r="AC11671" s="10"/>
      <c r="AD11671" s="10"/>
      <c r="AE11671" s="10"/>
      <c r="AF11671" s="10"/>
    </row>
    <row r="11672" spans="25:32" ht="15" hidden="1" customHeight="1">
      <c r="Y11672" s="9"/>
      <c r="Z11672" s="9"/>
      <c r="AA11672" s="9"/>
      <c r="AC11672" s="10"/>
      <c r="AD11672" s="10"/>
      <c r="AE11672" s="10"/>
      <c r="AF11672" s="10"/>
    </row>
    <row r="11673" spans="25:32" ht="15" hidden="1" customHeight="1">
      <c r="Y11673" s="9"/>
      <c r="Z11673" s="9"/>
      <c r="AA11673" s="9"/>
      <c r="AC11673" s="10"/>
      <c r="AD11673" s="10"/>
      <c r="AE11673" s="10"/>
      <c r="AF11673" s="10"/>
    </row>
    <row r="11674" spans="25:32" ht="15" hidden="1" customHeight="1">
      <c r="Y11674" s="9"/>
      <c r="Z11674" s="9"/>
      <c r="AA11674" s="9"/>
      <c r="AC11674" s="10"/>
      <c r="AD11674" s="10"/>
      <c r="AE11674" s="10"/>
      <c r="AF11674" s="10"/>
    </row>
    <row r="11675" spans="25:32" ht="15" hidden="1" customHeight="1">
      <c r="Y11675" s="9"/>
      <c r="Z11675" s="9"/>
      <c r="AA11675" s="9"/>
      <c r="AC11675" s="10"/>
      <c r="AD11675" s="10"/>
      <c r="AE11675" s="10"/>
      <c r="AF11675" s="10"/>
    </row>
    <row r="11676" spans="25:32" ht="15" hidden="1" customHeight="1">
      <c r="Y11676" s="9"/>
      <c r="Z11676" s="9"/>
      <c r="AA11676" s="9"/>
      <c r="AC11676" s="10"/>
      <c r="AD11676" s="10"/>
      <c r="AE11676" s="10"/>
      <c r="AF11676" s="10"/>
    </row>
    <row r="11677" spans="25:32" ht="15" hidden="1" customHeight="1">
      <c r="Y11677" s="9"/>
      <c r="Z11677" s="9"/>
      <c r="AA11677" s="9"/>
      <c r="AC11677" s="10"/>
      <c r="AD11677" s="10"/>
      <c r="AE11677" s="10"/>
      <c r="AF11677" s="10"/>
    </row>
    <row r="11678" spans="25:32" ht="15" hidden="1" customHeight="1">
      <c r="Y11678" s="9"/>
      <c r="Z11678" s="9"/>
      <c r="AA11678" s="9"/>
      <c r="AC11678" s="10"/>
      <c r="AD11678" s="10"/>
      <c r="AE11678" s="10"/>
      <c r="AF11678" s="10"/>
    </row>
    <row r="11679" spans="25:32" ht="15" hidden="1" customHeight="1">
      <c r="Y11679" s="9"/>
      <c r="Z11679" s="9"/>
      <c r="AA11679" s="9"/>
      <c r="AC11679" s="10"/>
      <c r="AD11679" s="10"/>
      <c r="AE11679" s="10"/>
      <c r="AF11679" s="10"/>
    </row>
    <row r="11680" spans="25:32" ht="15" hidden="1" customHeight="1">
      <c r="Y11680" s="9"/>
      <c r="Z11680" s="9"/>
      <c r="AA11680" s="9"/>
      <c r="AC11680" s="10"/>
      <c r="AD11680" s="10"/>
      <c r="AE11680" s="10"/>
      <c r="AF11680" s="10"/>
    </row>
    <row r="11681" spans="25:32" ht="15" hidden="1" customHeight="1">
      <c r="Y11681" s="9"/>
      <c r="Z11681" s="9"/>
      <c r="AA11681" s="9"/>
      <c r="AC11681" s="10"/>
      <c r="AD11681" s="10"/>
      <c r="AE11681" s="10"/>
      <c r="AF11681" s="10"/>
    </row>
    <row r="11682" spans="25:32" ht="15" hidden="1" customHeight="1">
      <c r="Y11682" s="9"/>
      <c r="Z11682" s="9"/>
      <c r="AA11682" s="9"/>
      <c r="AC11682" s="10"/>
      <c r="AD11682" s="10"/>
      <c r="AE11682" s="10"/>
      <c r="AF11682" s="10"/>
    </row>
    <row r="11683" spans="25:32" ht="15" hidden="1" customHeight="1">
      <c r="Y11683" s="9"/>
      <c r="Z11683" s="9"/>
      <c r="AA11683" s="9"/>
      <c r="AC11683" s="10"/>
      <c r="AD11683" s="10"/>
      <c r="AE11683" s="10"/>
      <c r="AF11683" s="10"/>
    </row>
    <row r="11684" spans="25:32" ht="15" hidden="1" customHeight="1">
      <c r="Y11684" s="9"/>
      <c r="Z11684" s="9"/>
      <c r="AA11684" s="9"/>
      <c r="AC11684" s="10"/>
      <c r="AD11684" s="10"/>
      <c r="AE11684" s="10"/>
      <c r="AF11684" s="10"/>
    </row>
    <row r="11685" spans="25:32" ht="15" hidden="1" customHeight="1">
      <c r="Y11685" s="9"/>
      <c r="Z11685" s="9"/>
      <c r="AA11685" s="9"/>
      <c r="AC11685" s="10"/>
      <c r="AD11685" s="10"/>
      <c r="AE11685" s="10"/>
      <c r="AF11685" s="10"/>
    </row>
    <row r="11686" spans="25:32" ht="15" hidden="1" customHeight="1">
      <c r="Y11686" s="9"/>
      <c r="Z11686" s="9"/>
      <c r="AA11686" s="9"/>
      <c r="AC11686" s="10"/>
      <c r="AD11686" s="10"/>
      <c r="AE11686" s="10"/>
      <c r="AF11686" s="10"/>
    </row>
    <row r="11687" spans="25:32" ht="15" hidden="1" customHeight="1">
      <c r="Y11687" s="9"/>
      <c r="Z11687" s="9"/>
      <c r="AA11687" s="9"/>
      <c r="AC11687" s="10"/>
      <c r="AD11687" s="10"/>
      <c r="AE11687" s="10"/>
      <c r="AF11687" s="10"/>
    </row>
    <row r="11688" spans="25:32" ht="15" hidden="1" customHeight="1">
      <c r="Y11688" s="9"/>
      <c r="Z11688" s="9"/>
      <c r="AA11688" s="9"/>
      <c r="AC11688" s="10"/>
      <c r="AD11688" s="10"/>
      <c r="AE11688" s="10"/>
      <c r="AF11688" s="10"/>
    </row>
    <row r="11689" spans="25:32" ht="15" hidden="1" customHeight="1">
      <c r="Y11689" s="9"/>
      <c r="Z11689" s="9"/>
      <c r="AA11689" s="9"/>
      <c r="AC11689" s="10"/>
      <c r="AD11689" s="10"/>
      <c r="AE11689" s="10"/>
      <c r="AF11689" s="10"/>
    </row>
    <row r="11690" spans="25:32" ht="15" hidden="1" customHeight="1">
      <c r="Y11690" s="9"/>
      <c r="Z11690" s="9"/>
      <c r="AA11690" s="9"/>
      <c r="AC11690" s="10"/>
      <c r="AD11690" s="10"/>
      <c r="AE11690" s="10"/>
      <c r="AF11690" s="10"/>
    </row>
    <row r="11691" spans="25:32" ht="15" hidden="1" customHeight="1">
      <c r="Y11691" s="9"/>
      <c r="Z11691" s="9"/>
      <c r="AA11691" s="9"/>
      <c r="AC11691" s="10"/>
      <c r="AD11691" s="10"/>
      <c r="AE11691" s="10"/>
      <c r="AF11691" s="10"/>
    </row>
    <row r="11692" spans="25:32" ht="15" hidden="1" customHeight="1">
      <c r="Y11692" s="9"/>
      <c r="Z11692" s="9"/>
      <c r="AA11692" s="9"/>
      <c r="AC11692" s="10"/>
      <c r="AD11692" s="10"/>
      <c r="AE11692" s="10"/>
      <c r="AF11692" s="10"/>
    </row>
    <row r="11693" spans="25:32" ht="15" hidden="1" customHeight="1">
      <c r="Y11693" s="9"/>
      <c r="Z11693" s="9"/>
      <c r="AA11693" s="9"/>
      <c r="AC11693" s="10"/>
      <c r="AD11693" s="10"/>
      <c r="AE11693" s="10"/>
      <c r="AF11693" s="10"/>
    </row>
    <row r="11694" spans="25:32" ht="15" hidden="1" customHeight="1">
      <c r="Y11694" s="9"/>
      <c r="Z11694" s="9"/>
      <c r="AA11694" s="9"/>
      <c r="AC11694" s="10"/>
      <c r="AD11694" s="10"/>
      <c r="AE11694" s="10"/>
      <c r="AF11694" s="10"/>
    </row>
    <row r="11695" spans="25:32" ht="15" hidden="1" customHeight="1">
      <c r="Y11695" s="9"/>
      <c r="Z11695" s="9"/>
      <c r="AA11695" s="9"/>
      <c r="AC11695" s="10"/>
      <c r="AD11695" s="10"/>
      <c r="AE11695" s="10"/>
      <c r="AF11695" s="10"/>
    </row>
    <row r="11696" spans="25:32" ht="15" hidden="1" customHeight="1">
      <c r="Y11696" s="9"/>
      <c r="Z11696" s="9"/>
      <c r="AA11696" s="9"/>
      <c r="AC11696" s="10"/>
      <c r="AD11696" s="10"/>
      <c r="AE11696" s="10"/>
      <c r="AF11696" s="10"/>
    </row>
    <row r="11697" spans="25:32" ht="15" hidden="1" customHeight="1">
      <c r="Y11697" s="9"/>
      <c r="Z11697" s="9"/>
      <c r="AA11697" s="9"/>
      <c r="AC11697" s="10"/>
      <c r="AD11697" s="10"/>
      <c r="AE11697" s="10"/>
      <c r="AF11697" s="10"/>
    </row>
    <row r="11698" spans="25:32" ht="15" hidden="1" customHeight="1">
      <c r="Y11698" s="9"/>
      <c r="Z11698" s="9"/>
      <c r="AA11698" s="9"/>
      <c r="AC11698" s="10"/>
      <c r="AD11698" s="10"/>
      <c r="AE11698" s="10"/>
      <c r="AF11698" s="10"/>
    </row>
    <row r="11699" spans="25:32" ht="15" hidden="1" customHeight="1">
      <c r="Y11699" s="9"/>
      <c r="Z11699" s="9"/>
      <c r="AA11699" s="9"/>
      <c r="AC11699" s="10"/>
      <c r="AD11699" s="10"/>
      <c r="AE11699" s="10"/>
      <c r="AF11699" s="10"/>
    </row>
    <row r="11700" spans="25:32" ht="15" hidden="1" customHeight="1">
      <c r="Y11700" s="9"/>
      <c r="Z11700" s="9"/>
      <c r="AA11700" s="9"/>
      <c r="AC11700" s="10"/>
      <c r="AD11700" s="10"/>
      <c r="AE11700" s="10"/>
      <c r="AF11700" s="10"/>
    </row>
    <row r="11701" spans="25:32" ht="15" hidden="1" customHeight="1">
      <c r="Y11701" s="9"/>
      <c r="Z11701" s="9"/>
      <c r="AA11701" s="9"/>
      <c r="AC11701" s="10"/>
      <c r="AD11701" s="10"/>
      <c r="AE11701" s="10"/>
      <c r="AF11701" s="10"/>
    </row>
    <row r="11702" spans="25:32" ht="15" hidden="1" customHeight="1">
      <c r="Y11702" s="9"/>
      <c r="Z11702" s="9"/>
      <c r="AA11702" s="9"/>
      <c r="AC11702" s="10"/>
      <c r="AD11702" s="10"/>
      <c r="AE11702" s="10"/>
      <c r="AF11702" s="10"/>
    </row>
    <row r="11703" spans="25:32" ht="15" hidden="1" customHeight="1">
      <c r="Y11703" s="9"/>
      <c r="Z11703" s="9"/>
      <c r="AA11703" s="9"/>
      <c r="AC11703" s="10"/>
      <c r="AD11703" s="10"/>
      <c r="AE11703" s="10"/>
      <c r="AF11703" s="10"/>
    </row>
    <row r="11704" spans="25:32" ht="15" hidden="1" customHeight="1">
      <c r="Y11704" s="9"/>
      <c r="Z11704" s="9"/>
      <c r="AA11704" s="9"/>
      <c r="AC11704" s="10"/>
      <c r="AD11704" s="10"/>
      <c r="AE11704" s="10"/>
      <c r="AF11704" s="10"/>
    </row>
    <row r="11705" spans="25:32" ht="15" hidden="1" customHeight="1">
      <c r="Y11705" s="9"/>
      <c r="Z11705" s="9"/>
      <c r="AA11705" s="9"/>
      <c r="AC11705" s="10"/>
      <c r="AD11705" s="10"/>
      <c r="AE11705" s="10"/>
      <c r="AF11705" s="10"/>
    </row>
    <row r="11706" spans="25:32" ht="15" hidden="1" customHeight="1">
      <c r="Y11706" s="9"/>
      <c r="Z11706" s="9"/>
      <c r="AA11706" s="9"/>
      <c r="AC11706" s="10"/>
      <c r="AD11706" s="10"/>
      <c r="AE11706" s="10"/>
      <c r="AF11706" s="10"/>
    </row>
    <row r="11707" spans="25:32" ht="15" hidden="1" customHeight="1">
      <c r="Y11707" s="9"/>
      <c r="Z11707" s="9"/>
      <c r="AA11707" s="9"/>
      <c r="AC11707" s="10"/>
      <c r="AD11707" s="10"/>
      <c r="AE11707" s="10"/>
      <c r="AF11707" s="10"/>
    </row>
    <row r="11708" spans="25:32" ht="15" hidden="1" customHeight="1">
      <c r="Y11708" s="9"/>
      <c r="Z11708" s="9"/>
      <c r="AA11708" s="9"/>
      <c r="AC11708" s="10"/>
      <c r="AD11708" s="10"/>
      <c r="AE11708" s="10"/>
      <c r="AF11708" s="10"/>
    </row>
    <row r="11709" spans="25:32" ht="15" hidden="1" customHeight="1">
      <c r="Y11709" s="9"/>
      <c r="Z11709" s="9"/>
      <c r="AA11709" s="9"/>
      <c r="AC11709" s="10"/>
      <c r="AD11709" s="10"/>
      <c r="AE11709" s="10"/>
      <c r="AF11709" s="10"/>
    </row>
    <row r="11710" spans="25:32" ht="15" hidden="1" customHeight="1">
      <c r="Y11710" s="9"/>
      <c r="Z11710" s="9"/>
      <c r="AA11710" s="9"/>
      <c r="AC11710" s="10"/>
      <c r="AD11710" s="10"/>
      <c r="AE11710" s="10"/>
      <c r="AF11710" s="10"/>
    </row>
    <row r="11711" spans="25:32" ht="15" hidden="1" customHeight="1">
      <c r="Y11711" s="9"/>
      <c r="Z11711" s="9"/>
      <c r="AA11711" s="9"/>
      <c r="AC11711" s="10"/>
      <c r="AD11711" s="10"/>
      <c r="AE11711" s="10"/>
      <c r="AF11711" s="10"/>
    </row>
    <row r="11712" spans="25:32" ht="15" hidden="1" customHeight="1">
      <c r="Y11712" s="9"/>
      <c r="Z11712" s="9"/>
      <c r="AA11712" s="9"/>
      <c r="AC11712" s="10"/>
      <c r="AD11712" s="10"/>
      <c r="AE11712" s="10"/>
      <c r="AF11712" s="10"/>
    </row>
    <row r="11713" spans="25:32" ht="15" hidden="1" customHeight="1">
      <c r="Y11713" s="9"/>
      <c r="Z11713" s="9"/>
      <c r="AA11713" s="9"/>
      <c r="AC11713" s="10"/>
      <c r="AD11713" s="10"/>
      <c r="AE11713" s="10"/>
      <c r="AF11713" s="10"/>
    </row>
    <row r="11714" spans="25:32" ht="15" hidden="1" customHeight="1">
      <c r="Y11714" s="9"/>
      <c r="Z11714" s="9"/>
      <c r="AA11714" s="9"/>
      <c r="AC11714" s="10"/>
      <c r="AD11714" s="10"/>
      <c r="AE11714" s="10"/>
      <c r="AF11714" s="10"/>
    </row>
    <row r="11715" spans="25:32" ht="15" hidden="1" customHeight="1">
      <c r="Y11715" s="9"/>
      <c r="Z11715" s="9"/>
      <c r="AA11715" s="9"/>
      <c r="AC11715" s="10"/>
      <c r="AD11715" s="10"/>
      <c r="AE11715" s="10"/>
      <c r="AF11715" s="10"/>
    </row>
    <row r="11716" spans="25:32" ht="15" hidden="1" customHeight="1">
      <c r="Y11716" s="9"/>
      <c r="Z11716" s="9"/>
      <c r="AA11716" s="9"/>
      <c r="AC11716" s="10"/>
      <c r="AD11716" s="10"/>
      <c r="AE11716" s="10"/>
      <c r="AF11716" s="10"/>
    </row>
    <row r="11717" spans="25:32" ht="15" hidden="1" customHeight="1">
      <c r="Y11717" s="9"/>
      <c r="Z11717" s="9"/>
      <c r="AA11717" s="9"/>
      <c r="AC11717" s="10"/>
      <c r="AD11717" s="10"/>
      <c r="AE11717" s="10"/>
      <c r="AF11717" s="10"/>
    </row>
    <row r="11718" spans="25:32" ht="15" hidden="1" customHeight="1">
      <c r="Y11718" s="9"/>
      <c r="Z11718" s="9"/>
      <c r="AA11718" s="9"/>
      <c r="AC11718" s="10"/>
      <c r="AD11718" s="10"/>
      <c r="AE11718" s="10"/>
      <c r="AF11718" s="10"/>
    </row>
    <row r="11719" spans="25:32" ht="15" hidden="1" customHeight="1">
      <c r="Y11719" s="9"/>
      <c r="Z11719" s="9"/>
      <c r="AA11719" s="9"/>
      <c r="AC11719" s="10"/>
      <c r="AD11719" s="10"/>
      <c r="AE11719" s="10"/>
      <c r="AF11719" s="10"/>
    </row>
    <row r="11720" spans="25:32" ht="15" hidden="1" customHeight="1">
      <c r="Y11720" s="9"/>
      <c r="Z11720" s="9"/>
      <c r="AA11720" s="9"/>
      <c r="AC11720" s="10"/>
      <c r="AD11720" s="10"/>
      <c r="AE11720" s="10"/>
      <c r="AF11720" s="10"/>
    </row>
    <row r="11721" spans="25:32" ht="15" hidden="1" customHeight="1">
      <c r="Y11721" s="9"/>
      <c r="Z11721" s="9"/>
      <c r="AA11721" s="9"/>
      <c r="AC11721" s="10"/>
      <c r="AD11721" s="10"/>
      <c r="AE11721" s="10"/>
      <c r="AF11721" s="10"/>
    </row>
    <row r="11722" spans="25:32" ht="15" hidden="1" customHeight="1">
      <c r="Y11722" s="9"/>
      <c r="Z11722" s="9"/>
      <c r="AA11722" s="9"/>
      <c r="AC11722" s="10"/>
      <c r="AD11722" s="10"/>
      <c r="AE11722" s="10"/>
      <c r="AF11722" s="10"/>
    </row>
    <row r="11723" spans="25:32" ht="15" hidden="1" customHeight="1">
      <c r="Y11723" s="9"/>
      <c r="Z11723" s="9"/>
      <c r="AA11723" s="9"/>
      <c r="AC11723" s="10"/>
      <c r="AD11723" s="10"/>
      <c r="AE11723" s="10"/>
      <c r="AF11723" s="10"/>
    </row>
    <row r="11724" spans="25:32" ht="15" hidden="1" customHeight="1">
      <c r="Y11724" s="9"/>
      <c r="Z11724" s="9"/>
      <c r="AA11724" s="9"/>
      <c r="AC11724" s="10"/>
      <c r="AD11724" s="10"/>
      <c r="AE11724" s="10"/>
      <c r="AF11724" s="10"/>
    </row>
    <row r="11725" spans="25:32" ht="15" hidden="1" customHeight="1">
      <c r="Y11725" s="9"/>
      <c r="Z11725" s="9"/>
      <c r="AA11725" s="9"/>
      <c r="AC11725" s="10"/>
      <c r="AD11725" s="10"/>
      <c r="AE11725" s="10"/>
      <c r="AF11725" s="10"/>
    </row>
    <row r="11726" spans="25:32" ht="15" hidden="1" customHeight="1">
      <c r="Y11726" s="9"/>
      <c r="Z11726" s="9"/>
      <c r="AA11726" s="9"/>
      <c r="AC11726" s="10"/>
      <c r="AD11726" s="10"/>
      <c r="AE11726" s="10"/>
      <c r="AF11726" s="10"/>
    </row>
    <row r="11727" spans="25:32" ht="15" hidden="1" customHeight="1">
      <c r="Y11727" s="9"/>
      <c r="Z11727" s="9"/>
      <c r="AA11727" s="9"/>
      <c r="AC11727" s="10"/>
      <c r="AD11727" s="10"/>
      <c r="AE11727" s="10"/>
      <c r="AF11727" s="10"/>
    </row>
    <row r="11728" spans="25:32" ht="15" hidden="1" customHeight="1">
      <c r="Y11728" s="9"/>
      <c r="Z11728" s="9"/>
      <c r="AA11728" s="9"/>
      <c r="AC11728" s="10"/>
      <c r="AD11728" s="10"/>
      <c r="AE11728" s="10"/>
      <c r="AF11728" s="10"/>
    </row>
    <row r="11729" spans="25:32" ht="15" hidden="1" customHeight="1">
      <c r="Y11729" s="9"/>
      <c r="Z11729" s="9"/>
      <c r="AA11729" s="9"/>
      <c r="AC11729" s="10"/>
      <c r="AD11729" s="10"/>
      <c r="AE11729" s="10"/>
      <c r="AF11729" s="10"/>
    </row>
    <row r="11730" spans="25:32" ht="15" hidden="1" customHeight="1">
      <c r="Y11730" s="9"/>
      <c r="Z11730" s="9"/>
      <c r="AA11730" s="9"/>
      <c r="AC11730" s="10"/>
      <c r="AD11730" s="10"/>
      <c r="AE11730" s="10"/>
      <c r="AF11730" s="10"/>
    </row>
    <row r="11731" spans="25:32" ht="15" hidden="1" customHeight="1">
      <c r="Y11731" s="9"/>
      <c r="Z11731" s="9"/>
      <c r="AA11731" s="9"/>
      <c r="AC11731" s="10"/>
      <c r="AD11731" s="10"/>
      <c r="AE11731" s="10"/>
      <c r="AF11731" s="10"/>
    </row>
    <row r="11732" spans="25:32" ht="15" hidden="1" customHeight="1">
      <c r="Y11732" s="9"/>
      <c r="Z11732" s="9"/>
      <c r="AA11732" s="9"/>
      <c r="AC11732" s="10"/>
      <c r="AD11732" s="10"/>
      <c r="AE11732" s="10"/>
      <c r="AF11732" s="10"/>
    </row>
    <row r="11733" spans="25:32" ht="15" hidden="1" customHeight="1">
      <c r="Y11733" s="9"/>
      <c r="Z11733" s="9"/>
      <c r="AA11733" s="9"/>
      <c r="AC11733" s="10"/>
      <c r="AD11733" s="10"/>
      <c r="AE11733" s="10"/>
      <c r="AF11733" s="10"/>
    </row>
    <row r="11734" spans="25:32" ht="15" hidden="1" customHeight="1">
      <c r="Y11734" s="9"/>
      <c r="Z11734" s="9"/>
      <c r="AA11734" s="9"/>
      <c r="AC11734" s="10"/>
      <c r="AD11734" s="10"/>
      <c r="AE11734" s="10"/>
      <c r="AF11734" s="10"/>
    </row>
    <row r="11735" spans="25:32" ht="15" hidden="1" customHeight="1">
      <c r="Y11735" s="9"/>
      <c r="Z11735" s="9"/>
      <c r="AA11735" s="9"/>
      <c r="AC11735" s="10"/>
      <c r="AD11735" s="10"/>
      <c r="AE11735" s="10"/>
      <c r="AF11735" s="10"/>
    </row>
    <row r="11736" spans="25:32" ht="15" hidden="1" customHeight="1">
      <c r="Y11736" s="9"/>
      <c r="Z11736" s="9"/>
      <c r="AA11736" s="9"/>
      <c r="AC11736" s="10"/>
      <c r="AD11736" s="10"/>
      <c r="AE11736" s="10"/>
      <c r="AF11736" s="10"/>
    </row>
    <row r="11737" spans="25:32" ht="15" hidden="1" customHeight="1">
      <c r="Y11737" s="9"/>
      <c r="Z11737" s="9"/>
      <c r="AA11737" s="9"/>
      <c r="AC11737" s="10"/>
      <c r="AD11737" s="10"/>
      <c r="AE11737" s="10"/>
      <c r="AF11737" s="10"/>
    </row>
    <row r="11738" spans="25:32" ht="15" hidden="1" customHeight="1">
      <c r="Y11738" s="9"/>
      <c r="Z11738" s="9"/>
      <c r="AA11738" s="9"/>
      <c r="AC11738" s="10"/>
      <c r="AD11738" s="10"/>
      <c r="AE11738" s="10"/>
      <c r="AF11738" s="10"/>
    </row>
    <row r="11739" spans="25:32" ht="15" hidden="1" customHeight="1">
      <c r="Y11739" s="9"/>
      <c r="Z11739" s="9"/>
      <c r="AA11739" s="9"/>
      <c r="AC11739" s="10"/>
      <c r="AD11739" s="10"/>
      <c r="AE11739" s="10"/>
      <c r="AF11739" s="10"/>
    </row>
    <row r="11740" spans="25:32" ht="15" hidden="1" customHeight="1">
      <c r="Y11740" s="9"/>
      <c r="Z11740" s="9"/>
      <c r="AA11740" s="9"/>
      <c r="AC11740" s="10"/>
      <c r="AD11740" s="10"/>
      <c r="AE11740" s="10"/>
      <c r="AF11740" s="10"/>
    </row>
    <row r="11741" spans="25:32" ht="15" hidden="1" customHeight="1">
      <c r="Y11741" s="9"/>
      <c r="Z11741" s="9"/>
      <c r="AA11741" s="9"/>
      <c r="AC11741" s="10"/>
      <c r="AD11741" s="10"/>
      <c r="AE11741" s="10"/>
      <c r="AF11741" s="10"/>
    </row>
    <row r="11742" spans="25:32" ht="15" hidden="1" customHeight="1">
      <c r="Y11742" s="9"/>
      <c r="Z11742" s="9"/>
      <c r="AA11742" s="9"/>
      <c r="AC11742" s="10"/>
      <c r="AD11742" s="10"/>
      <c r="AE11742" s="10"/>
      <c r="AF11742" s="10"/>
    </row>
    <row r="11743" spans="25:32" ht="15" hidden="1" customHeight="1">
      <c r="Y11743" s="9"/>
      <c r="Z11743" s="9"/>
      <c r="AA11743" s="9"/>
      <c r="AC11743" s="10"/>
      <c r="AD11743" s="10"/>
      <c r="AE11743" s="10"/>
      <c r="AF11743" s="10"/>
    </row>
    <row r="11744" spans="25:32" ht="15" hidden="1" customHeight="1">
      <c r="Y11744" s="9"/>
      <c r="Z11744" s="9"/>
      <c r="AA11744" s="9"/>
      <c r="AC11744" s="10"/>
      <c r="AD11744" s="10"/>
      <c r="AE11744" s="10"/>
      <c r="AF11744" s="10"/>
    </row>
    <row r="11745" spans="25:32" ht="15" hidden="1" customHeight="1">
      <c r="Y11745" s="9"/>
      <c r="Z11745" s="9"/>
      <c r="AA11745" s="9"/>
      <c r="AC11745" s="10"/>
      <c r="AD11745" s="10"/>
      <c r="AE11745" s="10"/>
      <c r="AF11745" s="10"/>
    </row>
    <row r="11746" spans="25:32" ht="15" hidden="1" customHeight="1">
      <c r="Y11746" s="9"/>
      <c r="Z11746" s="9"/>
      <c r="AA11746" s="9"/>
      <c r="AC11746" s="10"/>
      <c r="AD11746" s="10"/>
      <c r="AE11746" s="10"/>
      <c r="AF11746" s="10"/>
    </row>
    <row r="11747" spans="25:32" ht="15" hidden="1" customHeight="1">
      <c r="Y11747" s="9"/>
      <c r="Z11747" s="9"/>
      <c r="AA11747" s="9"/>
      <c r="AC11747" s="10"/>
      <c r="AD11747" s="10"/>
      <c r="AE11747" s="10"/>
      <c r="AF11747" s="10"/>
    </row>
    <row r="11748" spans="25:32" ht="15" hidden="1" customHeight="1">
      <c r="Y11748" s="9"/>
      <c r="Z11748" s="9"/>
      <c r="AA11748" s="9"/>
      <c r="AC11748" s="10"/>
      <c r="AD11748" s="10"/>
      <c r="AE11748" s="10"/>
      <c r="AF11748" s="10"/>
    </row>
    <row r="11749" spans="25:32" ht="15" hidden="1" customHeight="1">
      <c r="Y11749" s="9"/>
      <c r="Z11749" s="9"/>
      <c r="AA11749" s="9"/>
      <c r="AC11749" s="10"/>
      <c r="AD11749" s="10"/>
      <c r="AE11749" s="10"/>
      <c r="AF11749" s="10"/>
    </row>
    <row r="11750" spans="25:32" ht="15" hidden="1" customHeight="1">
      <c r="Y11750" s="9"/>
      <c r="Z11750" s="9"/>
      <c r="AA11750" s="9"/>
      <c r="AC11750" s="10"/>
      <c r="AD11750" s="10"/>
      <c r="AE11750" s="10"/>
      <c r="AF11750" s="10"/>
    </row>
    <row r="11751" spans="25:32" ht="15" hidden="1" customHeight="1">
      <c r="Y11751" s="9"/>
      <c r="Z11751" s="9"/>
      <c r="AA11751" s="9"/>
      <c r="AC11751" s="10"/>
      <c r="AD11751" s="10"/>
      <c r="AE11751" s="10"/>
      <c r="AF11751" s="10"/>
    </row>
    <row r="11752" spans="25:32" ht="15" hidden="1" customHeight="1">
      <c r="Y11752" s="9"/>
      <c r="Z11752" s="9"/>
      <c r="AA11752" s="9"/>
      <c r="AC11752" s="10"/>
      <c r="AD11752" s="10"/>
      <c r="AE11752" s="10"/>
      <c r="AF11752" s="10"/>
    </row>
    <row r="11753" spans="25:32" ht="15" hidden="1" customHeight="1">
      <c r="Y11753" s="9"/>
      <c r="Z11753" s="9"/>
      <c r="AA11753" s="9"/>
      <c r="AC11753" s="10"/>
      <c r="AD11753" s="10"/>
      <c r="AE11753" s="10"/>
      <c r="AF11753" s="10"/>
    </row>
    <row r="11754" spans="25:32" ht="15" hidden="1" customHeight="1">
      <c r="Y11754" s="9"/>
      <c r="Z11754" s="9"/>
      <c r="AA11754" s="9"/>
      <c r="AC11754" s="10"/>
      <c r="AD11754" s="10"/>
      <c r="AE11754" s="10"/>
      <c r="AF11754" s="10"/>
    </row>
    <row r="11755" spans="25:32" ht="15" hidden="1" customHeight="1">
      <c r="Y11755" s="9"/>
      <c r="Z11755" s="9"/>
      <c r="AA11755" s="9"/>
      <c r="AC11755" s="10"/>
      <c r="AD11755" s="10"/>
      <c r="AE11755" s="10"/>
      <c r="AF11755" s="10"/>
    </row>
    <row r="11756" spans="25:32" ht="15" hidden="1" customHeight="1">
      <c r="Y11756" s="9"/>
      <c r="Z11756" s="9"/>
      <c r="AA11756" s="9"/>
      <c r="AC11756" s="10"/>
      <c r="AD11756" s="10"/>
      <c r="AE11756" s="10"/>
      <c r="AF11756" s="10"/>
    </row>
    <row r="11757" spans="25:32" ht="15" hidden="1" customHeight="1">
      <c r="Y11757" s="9"/>
      <c r="Z11757" s="9"/>
      <c r="AA11757" s="9"/>
      <c r="AC11757" s="10"/>
      <c r="AD11757" s="10"/>
      <c r="AE11757" s="10"/>
      <c r="AF11757" s="10"/>
    </row>
    <row r="11758" spans="25:32" ht="15" hidden="1" customHeight="1">
      <c r="Y11758" s="9"/>
      <c r="Z11758" s="9"/>
      <c r="AA11758" s="9"/>
      <c r="AC11758" s="10"/>
      <c r="AD11758" s="10"/>
      <c r="AE11758" s="10"/>
      <c r="AF11758" s="10"/>
    </row>
    <row r="11759" spans="25:32" ht="15" hidden="1" customHeight="1">
      <c r="Y11759" s="9"/>
      <c r="Z11759" s="9"/>
      <c r="AA11759" s="9"/>
      <c r="AC11759" s="10"/>
      <c r="AD11759" s="10"/>
      <c r="AE11759" s="10"/>
      <c r="AF11759" s="10"/>
    </row>
    <row r="11760" spans="25:32" ht="15" hidden="1" customHeight="1">
      <c r="Y11760" s="9"/>
      <c r="Z11760" s="9"/>
      <c r="AA11760" s="9"/>
      <c r="AC11760" s="10"/>
      <c r="AD11760" s="10"/>
      <c r="AE11760" s="10"/>
      <c r="AF11760" s="10"/>
    </row>
    <row r="11761" spans="25:32" ht="15" hidden="1" customHeight="1">
      <c r="Y11761" s="9"/>
      <c r="Z11761" s="9"/>
      <c r="AA11761" s="9"/>
      <c r="AC11761" s="10"/>
      <c r="AD11761" s="10"/>
      <c r="AE11761" s="10"/>
      <c r="AF11761" s="10"/>
    </row>
    <row r="11762" spans="25:32" ht="15" hidden="1" customHeight="1">
      <c r="Y11762" s="9"/>
      <c r="Z11762" s="9"/>
      <c r="AA11762" s="9"/>
      <c r="AC11762" s="10"/>
      <c r="AD11762" s="10"/>
      <c r="AE11762" s="10"/>
      <c r="AF11762" s="10"/>
    </row>
    <row r="11763" spans="25:32" ht="15" hidden="1" customHeight="1">
      <c r="Y11763" s="9"/>
      <c r="Z11763" s="9"/>
      <c r="AA11763" s="9"/>
      <c r="AC11763" s="10"/>
      <c r="AD11763" s="10"/>
      <c r="AE11763" s="10"/>
      <c r="AF11763" s="10"/>
    </row>
    <row r="11764" spans="25:32" ht="15" hidden="1" customHeight="1">
      <c r="Y11764" s="9"/>
      <c r="Z11764" s="9"/>
      <c r="AA11764" s="9"/>
      <c r="AC11764" s="10"/>
      <c r="AD11764" s="10"/>
      <c r="AE11764" s="10"/>
      <c r="AF11764" s="10"/>
    </row>
    <row r="11765" spans="25:32" ht="15" hidden="1" customHeight="1">
      <c r="Y11765" s="9"/>
      <c r="Z11765" s="9"/>
      <c r="AA11765" s="9"/>
      <c r="AC11765" s="10"/>
      <c r="AD11765" s="10"/>
      <c r="AE11765" s="10"/>
      <c r="AF11765" s="10"/>
    </row>
    <row r="11766" spans="25:32" ht="15" hidden="1" customHeight="1">
      <c r="Y11766" s="9"/>
      <c r="Z11766" s="9"/>
      <c r="AA11766" s="9"/>
      <c r="AC11766" s="10"/>
      <c r="AD11766" s="10"/>
      <c r="AE11766" s="10"/>
      <c r="AF11766" s="10"/>
    </row>
    <row r="11767" spans="25:32" ht="15" hidden="1" customHeight="1">
      <c r="Y11767" s="9"/>
      <c r="Z11767" s="9"/>
      <c r="AA11767" s="9"/>
      <c r="AC11767" s="10"/>
      <c r="AD11767" s="10"/>
      <c r="AE11767" s="10"/>
      <c r="AF11767" s="10"/>
    </row>
    <row r="11768" spans="25:32" ht="15" hidden="1" customHeight="1">
      <c r="Y11768" s="9"/>
      <c r="Z11768" s="9"/>
      <c r="AA11768" s="9"/>
      <c r="AC11768" s="10"/>
      <c r="AD11768" s="10"/>
      <c r="AE11768" s="10"/>
      <c r="AF11768" s="10"/>
    </row>
    <row r="11769" spans="25:32" ht="15" hidden="1" customHeight="1">
      <c r="Y11769" s="9"/>
      <c r="Z11769" s="9"/>
      <c r="AA11769" s="9"/>
      <c r="AC11769" s="10"/>
      <c r="AD11769" s="10"/>
      <c r="AE11769" s="10"/>
      <c r="AF11769" s="10"/>
    </row>
    <row r="11770" spans="25:32" ht="15" hidden="1" customHeight="1">
      <c r="Y11770" s="9"/>
      <c r="Z11770" s="9"/>
      <c r="AA11770" s="9"/>
      <c r="AC11770" s="10"/>
      <c r="AD11770" s="10"/>
      <c r="AE11770" s="10"/>
      <c r="AF11770" s="10"/>
    </row>
    <row r="11771" spans="25:32" ht="15" hidden="1" customHeight="1">
      <c r="Y11771" s="9"/>
      <c r="Z11771" s="9"/>
      <c r="AA11771" s="9"/>
      <c r="AC11771" s="10"/>
      <c r="AD11771" s="10"/>
      <c r="AE11771" s="10"/>
      <c r="AF11771" s="10"/>
    </row>
    <row r="11772" spans="25:32" ht="15" hidden="1" customHeight="1">
      <c r="Y11772" s="9"/>
      <c r="Z11772" s="9"/>
      <c r="AA11772" s="9"/>
      <c r="AC11772" s="10"/>
      <c r="AD11772" s="10"/>
      <c r="AE11772" s="10"/>
      <c r="AF11772" s="10"/>
    </row>
    <row r="11773" spans="25:32" ht="15" hidden="1" customHeight="1">
      <c r="Y11773" s="9"/>
      <c r="Z11773" s="9"/>
      <c r="AA11773" s="9"/>
      <c r="AC11773" s="10"/>
      <c r="AD11773" s="10"/>
      <c r="AE11773" s="10"/>
      <c r="AF11773" s="10"/>
    </row>
    <row r="11774" spans="25:32" ht="15" hidden="1" customHeight="1">
      <c r="Y11774" s="9"/>
      <c r="Z11774" s="9"/>
      <c r="AA11774" s="9"/>
      <c r="AC11774" s="10"/>
      <c r="AD11774" s="10"/>
      <c r="AE11774" s="10"/>
      <c r="AF11774" s="10"/>
    </row>
    <row r="11775" spans="25:32" ht="15" hidden="1" customHeight="1">
      <c r="Y11775" s="9"/>
      <c r="Z11775" s="9"/>
      <c r="AA11775" s="9"/>
      <c r="AC11775" s="10"/>
      <c r="AD11775" s="10"/>
      <c r="AE11775" s="10"/>
      <c r="AF11775" s="10"/>
    </row>
    <row r="11776" spans="25:32" ht="15" hidden="1" customHeight="1">
      <c r="Y11776" s="9"/>
      <c r="Z11776" s="9"/>
      <c r="AA11776" s="9"/>
      <c r="AC11776" s="10"/>
      <c r="AD11776" s="10"/>
      <c r="AE11776" s="10"/>
      <c r="AF11776" s="10"/>
    </row>
    <row r="11777" spans="25:32" ht="15" hidden="1" customHeight="1">
      <c r="Y11777" s="9"/>
      <c r="Z11777" s="9"/>
      <c r="AA11777" s="9"/>
      <c r="AC11777" s="10"/>
      <c r="AD11777" s="10"/>
      <c r="AE11777" s="10"/>
      <c r="AF11777" s="10"/>
    </row>
    <row r="11778" spans="25:32" ht="15" hidden="1" customHeight="1">
      <c r="Y11778" s="9"/>
      <c r="Z11778" s="9"/>
      <c r="AA11778" s="9"/>
      <c r="AC11778" s="10"/>
      <c r="AD11778" s="10"/>
      <c r="AE11778" s="10"/>
      <c r="AF11778" s="10"/>
    </row>
    <row r="11779" spans="25:32" ht="15" hidden="1" customHeight="1">
      <c r="Y11779" s="9"/>
      <c r="Z11779" s="9"/>
      <c r="AA11779" s="9"/>
      <c r="AC11779" s="10"/>
      <c r="AD11779" s="10"/>
      <c r="AE11779" s="10"/>
      <c r="AF11779" s="10"/>
    </row>
    <row r="11780" spans="25:32" ht="15" hidden="1" customHeight="1">
      <c r="Y11780" s="9"/>
      <c r="Z11780" s="9"/>
      <c r="AA11780" s="9"/>
      <c r="AC11780" s="10"/>
      <c r="AD11780" s="10"/>
      <c r="AE11780" s="10"/>
      <c r="AF11780" s="10"/>
    </row>
    <row r="11781" spans="25:32" ht="15" hidden="1" customHeight="1">
      <c r="Y11781" s="9"/>
      <c r="Z11781" s="9"/>
      <c r="AA11781" s="9"/>
      <c r="AC11781" s="10"/>
      <c r="AD11781" s="10"/>
      <c r="AE11781" s="10"/>
      <c r="AF11781" s="10"/>
    </row>
    <row r="11782" spans="25:32" ht="15" hidden="1" customHeight="1">
      <c r="Y11782" s="9"/>
      <c r="Z11782" s="9"/>
      <c r="AA11782" s="9"/>
      <c r="AC11782" s="10"/>
      <c r="AD11782" s="10"/>
      <c r="AE11782" s="10"/>
      <c r="AF11782" s="10"/>
    </row>
    <row r="11783" spans="25:32" ht="15" hidden="1" customHeight="1">
      <c r="Y11783" s="9"/>
      <c r="Z11783" s="9"/>
      <c r="AA11783" s="9"/>
      <c r="AC11783" s="10"/>
      <c r="AD11783" s="10"/>
      <c r="AE11783" s="10"/>
      <c r="AF11783" s="10"/>
    </row>
    <row r="11784" spans="25:32" ht="15" hidden="1" customHeight="1">
      <c r="Y11784" s="9"/>
      <c r="Z11784" s="9"/>
      <c r="AA11784" s="9"/>
      <c r="AC11784" s="10"/>
      <c r="AD11784" s="10"/>
      <c r="AE11784" s="10"/>
      <c r="AF11784" s="10"/>
    </row>
    <row r="11785" spans="25:32" ht="15" hidden="1" customHeight="1">
      <c r="Y11785" s="9"/>
      <c r="Z11785" s="9"/>
      <c r="AA11785" s="9"/>
      <c r="AC11785" s="10"/>
      <c r="AD11785" s="10"/>
      <c r="AE11785" s="10"/>
      <c r="AF11785" s="10"/>
    </row>
    <row r="11786" spans="25:32" ht="15" hidden="1" customHeight="1">
      <c r="Y11786" s="9"/>
      <c r="Z11786" s="9"/>
      <c r="AA11786" s="9"/>
      <c r="AC11786" s="10"/>
      <c r="AD11786" s="10"/>
      <c r="AE11786" s="10"/>
      <c r="AF11786" s="10"/>
    </row>
    <row r="11787" spans="25:32" ht="15" hidden="1" customHeight="1">
      <c r="Y11787" s="9"/>
      <c r="Z11787" s="9"/>
      <c r="AA11787" s="9"/>
      <c r="AC11787" s="10"/>
      <c r="AD11787" s="10"/>
      <c r="AE11787" s="10"/>
      <c r="AF11787" s="10"/>
    </row>
    <row r="11788" spans="25:32" ht="15" hidden="1" customHeight="1">
      <c r="Y11788" s="9"/>
      <c r="Z11788" s="9"/>
      <c r="AA11788" s="9"/>
      <c r="AC11788" s="10"/>
      <c r="AD11788" s="10"/>
      <c r="AE11788" s="10"/>
      <c r="AF11788" s="10"/>
    </row>
    <row r="11789" spans="25:32" ht="15" hidden="1" customHeight="1">
      <c r="Y11789" s="9"/>
      <c r="Z11789" s="9"/>
      <c r="AA11789" s="9"/>
      <c r="AC11789" s="10"/>
      <c r="AD11789" s="10"/>
      <c r="AE11789" s="10"/>
      <c r="AF11789" s="10"/>
    </row>
    <row r="11790" spans="25:32" ht="15" hidden="1" customHeight="1">
      <c r="Y11790" s="9"/>
      <c r="Z11790" s="9"/>
      <c r="AA11790" s="9"/>
      <c r="AC11790" s="10"/>
      <c r="AD11790" s="10"/>
      <c r="AE11790" s="10"/>
      <c r="AF11790" s="10"/>
    </row>
    <row r="11791" spans="25:32" ht="15" hidden="1" customHeight="1">
      <c r="Y11791" s="9"/>
      <c r="Z11791" s="9"/>
      <c r="AA11791" s="9"/>
      <c r="AC11791" s="10"/>
      <c r="AD11791" s="10"/>
      <c r="AE11791" s="10"/>
      <c r="AF11791" s="10"/>
    </row>
    <row r="11792" spans="25:32" ht="15" hidden="1" customHeight="1">
      <c r="Y11792" s="9"/>
      <c r="Z11792" s="9"/>
      <c r="AA11792" s="9"/>
      <c r="AC11792" s="10"/>
      <c r="AD11792" s="10"/>
      <c r="AE11792" s="10"/>
      <c r="AF11792" s="10"/>
    </row>
    <row r="11793" spans="25:32" ht="15" hidden="1" customHeight="1">
      <c r="Y11793" s="9"/>
      <c r="Z11793" s="9"/>
      <c r="AA11793" s="9"/>
      <c r="AC11793" s="10"/>
      <c r="AD11793" s="10"/>
      <c r="AE11793" s="10"/>
      <c r="AF11793" s="10"/>
    </row>
    <row r="11794" spans="25:32" ht="15" hidden="1" customHeight="1">
      <c r="Y11794" s="9"/>
      <c r="Z11794" s="9"/>
      <c r="AA11794" s="9"/>
      <c r="AC11794" s="10"/>
      <c r="AD11794" s="10"/>
      <c r="AE11794" s="10"/>
      <c r="AF11794" s="10"/>
    </row>
    <row r="11795" spans="25:32" ht="15" hidden="1" customHeight="1">
      <c r="Y11795" s="9"/>
      <c r="Z11795" s="9"/>
      <c r="AA11795" s="9"/>
      <c r="AC11795" s="10"/>
      <c r="AD11795" s="10"/>
      <c r="AE11795" s="10"/>
      <c r="AF11795" s="10"/>
    </row>
    <row r="11796" spans="25:32" ht="15" hidden="1" customHeight="1">
      <c r="Y11796" s="9"/>
      <c r="Z11796" s="9"/>
      <c r="AA11796" s="9"/>
      <c r="AC11796" s="10"/>
      <c r="AD11796" s="10"/>
      <c r="AE11796" s="10"/>
      <c r="AF11796" s="10"/>
    </row>
    <row r="11797" spans="25:32" ht="15" hidden="1" customHeight="1">
      <c r="Y11797" s="9"/>
      <c r="Z11797" s="9"/>
      <c r="AA11797" s="9"/>
      <c r="AC11797" s="10"/>
      <c r="AD11797" s="10"/>
      <c r="AE11797" s="10"/>
      <c r="AF11797" s="10"/>
    </row>
    <row r="11798" spans="25:32" ht="15" hidden="1" customHeight="1">
      <c r="Y11798" s="9"/>
      <c r="Z11798" s="9"/>
      <c r="AA11798" s="9"/>
      <c r="AC11798" s="10"/>
      <c r="AD11798" s="10"/>
      <c r="AE11798" s="10"/>
      <c r="AF11798" s="10"/>
    </row>
    <row r="11799" spans="25:32" ht="15" hidden="1" customHeight="1">
      <c r="Y11799" s="9"/>
      <c r="Z11799" s="9"/>
      <c r="AA11799" s="9"/>
      <c r="AC11799" s="10"/>
      <c r="AD11799" s="10"/>
      <c r="AE11799" s="10"/>
      <c r="AF11799" s="10"/>
    </row>
    <row r="11800" spans="25:32" ht="15" hidden="1" customHeight="1">
      <c r="Y11800" s="9"/>
      <c r="Z11800" s="9"/>
      <c r="AA11800" s="9"/>
      <c r="AC11800" s="10"/>
      <c r="AD11800" s="10"/>
      <c r="AE11800" s="10"/>
      <c r="AF11800" s="10"/>
    </row>
    <row r="11801" spans="25:32" ht="15" hidden="1" customHeight="1">
      <c r="Y11801" s="9"/>
      <c r="Z11801" s="9"/>
      <c r="AA11801" s="9"/>
      <c r="AC11801" s="10"/>
      <c r="AD11801" s="10"/>
      <c r="AE11801" s="10"/>
      <c r="AF11801" s="10"/>
    </row>
    <row r="11802" spans="25:32" ht="15" hidden="1" customHeight="1">
      <c r="Y11802" s="9"/>
      <c r="Z11802" s="9"/>
      <c r="AA11802" s="9"/>
      <c r="AC11802" s="10"/>
      <c r="AD11802" s="10"/>
      <c r="AE11802" s="10"/>
      <c r="AF11802" s="10"/>
    </row>
    <row r="11803" spans="25:32" ht="15" hidden="1" customHeight="1">
      <c r="Y11803" s="9"/>
      <c r="Z11803" s="9"/>
      <c r="AA11803" s="9"/>
      <c r="AC11803" s="10"/>
      <c r="AD11803" s="10"/>
      <c r="AE11803" s="10"/>
      <c r="AF11803" s="10"/>
    </row>
    <row r="11804" spans="25:32" ht="15" hidden="1" customHeight="1">
      <c r="Y11804" s="9"/>
      <c r="Z11804" s="9"/>
      <c r="AA11804" s="9"/>
      <c r="AC11804" s="10"/>
      <c r="AD11804" s="10"/>
      <c r="AE11804" s="10"/>
      <c r="AF11804" s="10"/>
    </row>
    <row r="11805" spans="25:32" ht="15" hidden="1" customHeight="1">
      <c r="Y11805" s="9"/>
      <c r="Z11805" s="9"/>
      <c r="AA11805" s="9"/>
      <c r="AC11805" s="10"/>
      <c r="AD11805" s="10"/>
      <c r="AE11805" s="10"/>
      <c r="AF11805" s="10"/>
    </row>
    <row r="11806" spans="25:32" ht="15" hidden="1" customHeight="1">
      <c r="Y11806" s="9"/>
      <c r="Z11806" s="9"/>
      <c r="AA11806" s="9"/>
      <c r="AC11806" s="10"/>
      <c r="AD11806" s="10"/>
      <c r="AE11806" s="10"/>
      <c r="AF11806" s="10"/>
    </row>
    <row r="11807" spans="25:32" ht="15" hidden="1" customHeight="1">
      <c r="Y11807" s="9"/>
      <c r="Z11807" s="9"/>
      <c r="AA11807" s="9"/>
      <c r="AC11807" s="10"/>
      <c r="AD11807" s="10"/>
      <c r="AE11807" s="10"/>
      <c r="AF11807" s="10"/>
    </row>
    <row r="11808" spans="25:32" ht="15" hidden="1" customHeight="1">
      <c r="Y11808" s="9"/>
      <c r="Z11808" s="9"/>
      <c r="AA11808" s="9"/>
      <c r="AC11808" s="10"/>
      <c r="AD11808" s="10"/>
      <c r="AE11808" s="10"/>
      <c r="AF11808" s="10"/>
    </row>
    <row r="11809" spans="25:32" ht="15" hidden="1" customHeight="1">
      <c r="Y11809" s="9"/>
      <c r="Z11809" s="9"/>
      <c r="AA11809" s="9"/>
      <c r="AC11809" s="10"/>
      <c r="AD11809" s="10"/>
      <c r="AE11809" s="10"/>
      <c r="AF11809" s="10"/>
    </row>
    <row r="11810" spans="25:32" ht="15" hidden="1" customHeight="1">
      <c r="Y11810" s="9"/>
      <c r="Z11810" s="9"/>
      <c r="AA11810" s="9"/>
      <c r="AC11810" s="10"/>
      <c r="AD11810" s="10"/>
      <c r="AE11810" s="10"/>
      <c r="AF11810" s="10"/>
    </row>
    <row r="11811" spans="25:32" ht="15" hidden="1" customHeight="1">
      <c r="Y11811" s="9"/>
      <c r="Z11811" s="9"/>
      <c r="AA11811" s="9"/>
      <c r="AC11811" s="10"/>
      <c r="AD11811" s="10"/>
      <c r="AE11811" s="10"/>
      <c r="AF11811" s="10"/>
    </row>
    <row r="11812" spans="25:32" ht="15" hidden="1" customHeight="1">
      <c r="Y11812" s="9"/>
      <c r="Z11812" s="9"/>
      <c r="AA11812" s="9"/>
      <c r="AC11812" s="10"/>
      <c r="AD11812" s="10"/>
      <c r="AE11812" s="10"/>
      <c r="AF11812" s="10"/>
    </row>
    <row r="11813" spans="25:32" ht="15" hidden="1" customHeight="1">
      <c r="Y11813" s="9"/>
      <c r="Z11813" s="9"/>
      <c r="AA11813" s="9"/>
      <c r="AC11813" s="10"/>
      <c r="AD11813" s="10"/>
      <c r="AE11813" s="10"/>
      <c r="AF11813" s="10"/>
    </row>
    <row r="11814" spans="25:32" ht="15" hidden="1" customHeight="1">
      <c r="Y11814" s="9"/>
      <c r="Z11814" s="9"/>
      <c r="AA11814" s="9"/>
      <c r="AC11814" s="10"/>
      <c r="AD11814" s="10"/>
      <c r="AE11814" s="10"/>
      <c r="AF11814" s="10"/>
    </row>
    <row r="11815" spans="25:32" ht="15" hidden="1" customHeight="1">
      <c r="Y11815" s="9"/>
      <c r="Z11815" s="9"/>
      <c r="AA11815" s="9"/>
      <c r="AC11815" s="10"/>
      <c r="AD11815" s="10"/>
      <c r="AE11815" s="10"/>
      <c r="AF11815" s="10"/>
    </row>
    <row r="11816" spans="25:32" ht="15" hidden="1" customHeight="1">
      <c r="Y11816" s="9"/>
      <c r="Z11816" s="9"/>
      <c r="AA11816" s="9"/>
      <c r="AC11816" s="10"/>
      <c r="AD11816" s="10"/>
      <c r="AE11816" s="10"/>
      <c r="AF11816" s="10"/>
    </row>
    <row r="11817" spans="25:32" ht="15" hidden="1" customHeight="1">
      <c r="Y11817" s="9"/>
      <c r="Z11817" s="9"/>
      <c r="AA11817" s="9"/>
      <c r="AC11817" s="10"/>
      <c r="AD11817" s="10"/>
      <c r="AE11817" s="10"/>
      <c r="AF11817" s="10"/>
    </row>
    <row r="11818" spans="25:32" ht="15" hidden="1" customHeight="1">
      <c r="Y11818" s="9"/>
      <c r="Z11818" s="9"/>
      <c r="AA11818" s="9"/>
      <c r="AC11818" s="10"/>
      <c r="AD11818" s="10"/>
      <c r="AE11818" s="10"/>
      <c r="AF11818" s="10"/>
    </row>
    <row r="11819" spans="25:32" ht="15" hidden="1" customHeight="1">
      <c r="Y11819" s="9"/>
      <c r="Z11819" s="9"/>
      <c r="AA11819" s="9"/>
      <c r="AC11819" s="10"/>
      <c r="AD11819" s="10"/>
      <c r="AE11819" s="10"/>
      <c r="AF11819" s="10"/>
    </row>
    <row r="11820" spans="25:32" ht="15" hidden="1" customHeight="1">
      <c r="Y11820" s="9"/>
      <c r="Z11820" s="9"/>
      <c r="AA11820" s="9"/>
      <c r="AC11820" s="10"/>
      <c r="AD11820" s="10"/>
      <c r="AE11820" s="10"/>
      <c r="AF11820" s="10"/>
    </row>
    <row r="11821" spans="25:32" ht="15" hidden="1" customHeight="1">
      <c r="Y11821" s="9"/>
      <c r="Z11821" s="9"/>
      <c r="AA11821" s="9"/>
      <c r="AC11821" s="10"/>
      <c r="AD11821" s="10"/>
      <c r="AE11821" s="10"/>
      <c r="AF11821" s="10"/>
    </row>
    <row r="11822" spans="25:32" ht="15" hidden="1" customHeight="1">
      <c r="Y11822" s="9"/>
      <c r="Z11822" s="9"/>
      <c r="AA11822" s="9"/>
      <c r="AC11822" s="10"/>
      <c r="AD11822" s="10"/>
      <c r="AE11822" s="10"/>
      <c r="AF11822" s="10"/>
    </row>
    <row r="11823" spans="25:32" ht="15" hidden="1" customHeight="1">
      <c r="Y11823" s="9"/>
      <c r="Z11823" s="9"/>
      <c r="AA11823" s="9"/>
      <c r="AC11823" s="10"/>
      <c r="AD11823" s="10"/>
      <c r="AE11823" s="10"/>
      <c r="AF11823" s="10"/>
    </row>
    <row r="11824" spans="25:32" ht="15" hidden="1" customHeight="1">
      <c r="Y11824" s="9"/>
      <c r="Z11824" s="9"/>
      <c r="AA11824" s="9"/>
      <c r="AC11824" s="10"/>
      <c r="AD11824" s="10"/>
      <c r="AE11824" s="10"/>
      <c r="AF11824" s="10"/>
    </row>
    <row r="11825" spans="25:32" ht="15" hidden="1" customHeight="1">
      <c r="Y11825" s="9"/>
      <c r="Z11825" s="9"/>
      <c r="AA11825" s="9"/>
      <c r="AC11825" s="10"/>
      <c r="AD11825" s="10"/>
      <c r="AE11825" s="10"/>
      <c r="AF11825" s="10"/>
    </row>
    <row r="11826" spans="25:32" ht="15" hidden="1" customHeight="1">
      <c r="Y11826" s="9"/>
      <c r="Z11826" s="9"/>
      <c r="AA11826" s="9"/>
      <c r="AC11826" s="10"/>
      <c r="AD11826" s="10"/>
      <c r="AE11826" s="10"/>
      <c r="AF11826" s="10"/>
    </row>
    <row r="11827" spans="25:32" ht="15" hidden="1" customHeight="1">
      <c r="Y11827" s="9"/>
      <c r="Z11827" s="9"/>
      <c r="AA11827" s="9"/>
      <c r="AC11827" s="10"/>
      <c r="AD11827" s="10"/>
      <c r="AE11827" s="10"/>
      <c r="AF11827" s="10"/>
    </row>
    <row r="11828" spans="25:32" ht="15" hidden="1" customHeight="1">
      <c r="Y11828" s="9"/>
      <c r="Z11828" s="9"/>
      <c r="AA11828" s="9"/>
      <c r="AC11828" s="10"/>
      <c r="AD11828" s="10"/>
      <c r="AE11828" s="10"/>
      <c r="AF11828" s="10"/>
    </row>
    <row r="11829" spans="25:32" ht="15" hidden="1" customHeight="1">
      <c r="Y11829" s="9"/>
      <c r="Z11829" s="9"/>
      <c r="AA11829" s="9"/>
      <c r="AC11829" s="10"/>
      <c r="AD11829" s="10"/>
      <c r="AE11829" s="10"/>
      <c r="AF11829" s="10"/>
    </row>
    <row r="11830" spans="25:32" ht="15" hidden="1" customHeight="1">
      <c r="Y11830" s="9"/>
      <c r="Z11830" s="9"/>
      <c r="AA11830" s="9"/>
      <c r="AC11830" s="10"/>
      <c r="AD11830" s="10"/>
      <c r="AE11830" s="10"/>
      <c r="AF11830" s="10"/>
    </row>
    <row r="11831" spans="25:32" ht="15" hidden="1" customHeight="1">
      <c r="Y11831" s="9"/>
      <c r="Z11831" s="9"/>
      <c r="AA11831" s="9"/>
      <c r="AC11831" s="10"/>
      <c r="AD11831" s="10"/>
      <c r="AE11831" s="10"/>
      <c r="AF11831" s="10"/>
    </row>
    <row r="11832" spans="25:32" ht="15" hidden="1" customHeight="1">
      <c r="Y11832" s="9"/>
      <c r="Z11832" s="9"/>
      <c r="AA11832" s="9"/>
      <c r="AC11832" s="10"/>
      <c r="AD11832" s="10"/>
      <c r="AE11832" s="10"/>
      <c r="AF11832" s="10"/>
    </row>
    <row r="11833" spans="25:32" ht="15" hidden="1" customHeight="1">
      <c r="Y11833" s="9"/>
      <c r="Z11833" s="9"/>
      <c r="AA11833" s="9"/>
      <c r="AC11833" s="10"/>
      <c r="AD11833" s="10"/>
      <c r="AE11833" s="10"/>
      <c r="AF11833" s="10"/>
    </row>
    <row r="11834" spans="25:32" ht="15" hidden="1" customHeight="1">
      <c r="Y11834" s="9"/>
      <c r="Z11834" s="9"/>
      <c r="AA11834" s="9"/>
      <c r="AC11834" s="10"/>
      <c r="AD11834" s="10"/>
      <c r="AE11834" s="10"/>
      <c r="AF11834" s="10"/>
    </row>
    <row r="11835" spans="25:32" ht="15" hidden="1" customHeight="1">
      <c r="Y11835" s="9"/>
      <c r="Z11835" s="9"/>
      <c r="AA11835" s="9"/>
      <c r="AC11835" s="10"/>
      <c r="AD11835" s="10"/>
      <c r="AE11835" s="10"/>
      <c r="AF11835" s="10"/>
    </row>
    <row r="11836" spans="25:32" ht="15" hidden="1" customHeight="1">
      <c r="Y11836" s="9"/>
      <c r="Z11836" s="9"/>
      <c r="AA11836" s="9"/>
      <c r="AC11836" s="10"/>
      <c r="AD11836" s="10"/>
      <c r="AE11836" s="10"/>
      <c r="AF11836" s="10"/>
    </row>
    <row r="11837" spans="25:32" ht="15" hidden="1" customHeight="1">
      <c r="Y11837" s="9"/>
      <c r="Z11837" s="9"/>
      <c r="AA11837" s="9"/>
      <c r="AC11837" s="10"/>
      <c r="AD11837" s="10"/>
      <c r="AE11837" s="10"/>
      <c r="AF11837" s="10"/>
    </row>
    <row r="11838" spans="25:32" ht="15" hidden="1" customHeight="1">
      <c r="Y11838" s="9"/>
      <c r="Z11838" s="9"/>
      <c r="AA11838" s="9"/>
      <c r="AC11838" s="10"/>
      <c r="AD11838" s="10"/>
      <c r="AE11838" s="10"/>
      <c r="AF11838" s="10"/>
    </row>
    <row r="11839" spans="25:32" ht="15" hidden="1" customHeight="1">
      <c r="Y11839" s="9"/>
      <c r="Z11839" s="9"/>
      <c r="AA11839" s="9"/>
      <c r="AC11839" s="10"/>
      <c r="AD11839" s="10"/>
      <c r="AE11839" s="10"/>
      <c r="AF11839" s="10"/>
    </row>
    <row r="11840" spans="25:32" ht="15" hidden="1" customHeight="1">
      <c r="Y11840" s="9"/>
      <c r="Z11840" s="9"/>
      <c r="AA11840" s="9"/>
      <c r="AC11840" s="10"/>
      <c r="AD11840" s="10"/>
      <c r="AE11840" s="10"/>
      <c r="AF11840" s="10"/>
    </row>
    <row r="11841" spans="25:32" ht="15" hidden="1" customHeight="1">
      <c r="Y11841" s="9"/>
      <c r="Z11841" s="9"/>
      <c r="AA11841" s="9"/>
      <c r="AC11841" s="10"/>
      <c r="AD11841" s="10"/>
      <c r="AE11841" s="10"/>
      <c r="AF11841" s="10"/>
    </row>
    <row r="11842" spans="25:32" ht="15" hidden="1" customHeight="1">
      <c r="Y11842" s="9"/>
      <c r="Z11842" s="9"/>
      <c r="AA11842" s="9"/>
      <c r="AC11842" s="10"/>
      <c r="AD11842" s="10"/>
      <c r="AE11842" s="10"/>
      <c r="AF11842" s="10"/>
    </row>
    <row r="11843" spans="25:32" ht="15" hidden="1" customHeight="1">
      <c r="Y11843" s="9"/>
      <c r="Z11843" s="9"/>
      <c r="AA11843" s="9"/>
      <c r="AC11843" s="10"/>
      <c r="AD11843" s="10"/>
      <c r="AE11843" s="10"/>
      <c r="AF11843" s="10"/>
    </row>
    <row r="11844" spans="25:32" ht="15" hidden="1" customHeight="1">
      <c r="Y11844" s="9"/>
      <c r="Z11844" s="9"/>
      <c r="AA11844" s="9"/>
      <c r="AC11844" s="10"/>
      <c r="AD11844" s="10"/>
      <c r="AE11844" s="10"/>
      <c r="AF11844" s="10"/>
    </row>
    <row r="11845" spans="25:32" ht="15" hidden="1" customHeight="1">
      <c r="Y11845" s="9"/>
      <c r="Z11845" s="9"/>
      <c r="AA11845" s="9"/>
      <c r="AC11845" s="10"/>
      <c r="AD11845" s="10"/>
      <c r="AE11845" s="10"/>
      <c r="AF11845" s="10"/>
    </row>
    <row r="11846" spans="25:32" ht="15" hidden="1" customHeight="1">
      <c r="Y11846" s="9"/>
      <c r="Z11846" s="9"/>
      <c r="AA11846" s="9"/>
      <c r="AC11846" s="10"/>
      <c r="AD11846" s="10"/>
      <c r="AE11846" s="10"/>
      <c r="AF11846" s="10"/>
    </row>
    <row r="11847" spans="25:32" ht="15" hidden="1" customHeight="1">
      <c r="Y11847" s="9"/>
      <c r="Z11847" s="9"/>
      <c r="AA11847" s="9"/>
      <c r="AC11847" s="10"/>
      <c r="AD11847" s="10"/>
      <c r="AE11847" s="10"/>
      <c r="AF11847" s="10"/>
    </row>
    <row r="11848" spans="25:32" ht="15" hidden="1" customHeight="1">
      <c r="Y11848" s="9"/>
      <c r="Z11848" s="9"/>
      <c r="AA11848" s="9"/>
      <c r="AC11848" s="10"/>
      <c r="AD11848" s="10"/>
      <c r="AE11848" s="10"/>
      <c r="AF11848" s="10"/>
    </row>
    <row r="11849" spans="25:32" ht="15" hidden="1" customHeight="1">
      <c r="Y11849" s="9"/>
      <c r="Z11849" s="9"/>
      <c r="AA11849" s="9"/>
      <c r="AC11849" s="10"/>
      <c r="AD11849" s="10"/>
      <c r="AE11849" s="10"/>
      <c r="AF11849" s="10"/>
    </row>
    <row r="11850" spans="25:32" ht="15" hidden="1" customHeight="1">
      <c r="Y11850" s="9"/>
      <c r="Z11850" s="9"/>
      <c r="AA11850" s="9"/>
      <c r="AC11850" s="10"/>
      <c r="AD11850" s="10"/>
      <c r="AE11850" s="10"/>
      <c r="AF11850" s="10"/>
    </row>
    <row r="11851" spans="25:32" ht="15" hidden="1" customHeight="1">
      <c r="Y11851" s="9"/>
      <c r="Z11851" s="9"/>
      <c r="AA11851" s="9"/>
      <c r="AC11851" s="10"/>
      <c r="AD11851" s="10"/>
      <c r="AE11851" s="10"/>
      <c r="AF11851" s="10"/>
    </row>
    <row r="11852" spans="25:32" ht="15" hidden="1" customHeight="1">
      <c r="Y11852" s="9"/>
      <c r="Z11852" s="9"/>
      <c r="AA11852" s="9"/>
      <c r="AC11852" s="10"/>
      <c r="AD11852" s="10"/>
      <c r="AE11852" s="10"/>
      <c r="AF11852" s="10"/>
    </row>
    <row r="11853" spans="25:32" ht="15" hidden="1" customHeight="1">
      <c r="Y11853" s="9"/>
      <c r="Z11853" s="9"/>
      <c r="AA11853" s="9"/>
      <c r="AC11853" s="10"/>
      <c r="AD11853" s="10"/>
      <c r="AE11853" s="10"/>
      <c r="AF11853" s="10"/>
    </row>
    <row r="11854" spans="25:32" ht="15" hidden="1" customHeight="1">
      <c r="Y11854" s="9"/>
      <c r="Z11854" s="9"/>
      <c r="AA11854" s="9"/>
      <c r="AC11854" s="10"/>
      <c r="AD11854" s="10"/>
      <c r="AE11854" s="10"/>
      <c r="AF11854" s="10"/>
    </row>
    <row r="11855" spans="25:32" ht="15" hidden="1" customHeight="1">
      <c r="Y11855" s="9"/>
      <c r="Z11855" s="9"/>
      <c r="AA11855" s="9"/>
      <c r="AC11855" s="10"/>
      <c r="AD11855" s="10"/>
      <c r="AE11855" s="10"/>
      <c r="AF11855" s="10"/>
    </row>
    <row r="11856" spans="25:32" ht="15" hidden="1" customHeight="1">
      <c r="Y11856" s="9"/>
      <c r="Z11856" s="9"/>
      <c r="AA11856" s="9"/>
      <c r="AC11856" s="10"/>
      <c r="AD11856" s="10"/>
      <c r="AE11856" s="10"/>
      <c r="AF11856" s="10"/>
    </row>
    <row r="11857" spans="25:32" ht="15" hidden="1" customHeight="1">
      <c r="Y11857" s="9"/>
      <c r="Z11857" s="9"/>
      <c r="AA11857" s="9"/>
      <c r="AC11857" s="10"/>
      <c r="AD11857" s="10"/>
      <c r="AE11857" s="10"/>
      <c r="AF11857" s="10"/>
    </row>
    <row r="11858" spans="25:32" ht="15" hidden="1" customHeight="1">
      <c r="Y11858" s="9"/>
      <c r="Z11858" s="9"/>
      <c r="AA11858" s="9"/>
      <c r="AC11858" s="10"/>
      <c r="AD11858" s="10"/>
      <c r="AE11858" s="10"/>
      <c r="AF11858" s="10"/>
    </row>
    <row r="11859" spans="25:32" ht="15" hidden="1" customHeight="1">
      <c r="Y11859" s="9"/>
      <c r="Z11859" s="9"/>
      <c r="AA11859" s="9"/>
      <c r="AC11859" s="10"/>
      <c r="AD11859" s="10"/>
      <c r="AE11859" s="10"/>
      <c r="AF11859" s="10"/>
    </row>
    <row r="11860" spans="25:32" ht="15" hidden="1" customHeight="1">
      <c r="Y11860" s="9"/>
      <c r="Z11860" s="9"/>
      <c r="AA11860" s="9"/>
      <c r="AC11860" s="10"/>
      <c r="AD11860" s="10"/>
      <c r="AE11860" s="10"/>
      <c r="AF11860" s="10"/>
    </row>
    <row r="11861" spans="25:32" ht="15" hidden="1" customHeight="1">
      <c r="Y11861" s="9"/>
      <c r="Z11861" s="9"/>
      <c r="AA11861" s="9"/>
      <c r="AC11861" s="10"/>
      <c r="AD11861" s="10"/>
      <c r="AE11861" s="10"/>
      <c r="AF11861" s="10"/>
    </row>
    <row r="11862" spans="25:32" ht="15" hidden="1" customHeight="1">
      <c r="Y11862" s="9"/>
      <c r="Z11862" s="9"/>
      <c r="AA11862" s="9"/>
      <c r="AC11862" s="10"/>
      <c r="AD11862" s="10"/>
      <c r="AE11862" s="10"/>
      <c r="AF11862" s="10"/>
    </row>
    <row r="11863" spans="25:32" ht="15" hidden="1" customHeight="1">
      <c r="Y11863" s="9"/>
      <c r="Z11863" s="9"/>
      <c r="AA11863" s="9"/>
      <c r="AC11863" s="10"/>
      <c r="AD11863" s="10"/>
      <c r="AE11863" s="10"/>
      <c r="AF11863" s="10"/>
    </row>
    <row r="11864" spans="25:32" ht="15" hidden="1" customHeight="1">
      <c r="Y11864" s="9"/>
      <c r="Z11864" s="9"/>
      <c r="AA11864" s="9"/>
      <c r="AC11864" s="10"/>
      <c r="AD11864" s="10"/>
      <c r="AE11864" s="10"/>
      <c r="AF11864" s="10"/>
    </row>
    <row r="11865" spans="25:32" ht="15" hidden="1" customHeight="1">
      <c r="Y11865" s="9"/>
      <c r="Z11865" s="9"/>
      <c r="AA11865" s="9"/>
      <c r="AC11865" s="10"/>
      <c r="AD11865" s="10"/>
      <c r="AE11865" s="10"/>
      <c r="AF11865" s="10"/>
    </row>
    <row r="11866" spans="25:32" ht="15" hidden="1" customHeight="1">
      <c r="Y11866" s="9"/>
      <c r="Z11866" s="9"/>
      <c r="AA11866" s="9"/>
      <c r="AC11866" s="10"/>
      <c r="AD11866" s="10"/>
      <c r="AE11866" s="10"/>
      <c r="AF11866" s="10"/>
    </row>
    <row r="11867" spans="25:32" ht="15" hidden="1" customHeight="1">
      <c r="Y11867" s="9"/>
      <c r="Z11867" s="9"/>
      <c r="AA11867" s="9"/>
      <c r="AC11867" s="10"/>
      <c r="AD11867" s="10"/>
      <c r="AE11867" s="10"/>
      <c r="AF11867" s="10"/>
    </row>
    <row r="11868" spans="25:32" ht="15" hidden="1" customHeight="1">
      <c r="Y11868" s="9"/>
      <c r="Z11868" s="9"/>
      <c r="AA11868" s="9"/>
      <c r="AC11868" s="10"/>
      <c r="AD11868" s="10"/>
      <c r="AE11868" s="10"/>
      <c r="AF11868" s="10"/>
    </row>
    <row r="11869" spans="25:32" ht="15" hidden="1" customHeight="1">
      <c r="Y11869" s="9"/>
      <c r="Z11869" s="9"/>
      <c r="AA11869" s="9"/>
      <c r="AC11869" s="10"/>
      <c r="AD11869" s="10"/>
      <c r="AE11869" s="10"/>
      <c r="AF11869" s="10"/>
    </row>
    <row r="11870" spans="25:32" ht="15" hidden="1" customHeight="1">
      <c r="Y11870" s="9"/>
      <c r="Z11870" s="9"/>
      <c r="AA11870" s="9"/>
      <c r="AC11870" s="10"/>
      <c r="AD11870" s="10"/>
      <c r="AE11870" s="10"/>
      <c r="AF11870" s="10"/>
    </row>
    <row r="11871" spans="25:32" ht="15" hidden="1" customHeight="1">
      <c r="Y11871" s="9"/>
      <c r="Z11871" s="9"/>
      <c r="AA11871" s="9"/>
      <c r="AC11871" s="10"/>
      <c r="AD11871" s="10"/>
      <c r="AE11871" s="10"/>
      <c r="AF11871" s="10"/>
    </row>
    <row r="11872" spans="25:32" ht="15" hidden="1" customHeight="1">
      <c r="Y11872" s="9"/>
      <c r="Z11872" s="9"/>
      <c r="AA11872" s="9"/>
      <c r="AC11872" s="10"/>
      <c r="AD11872" s="10"/>
      <c r="AE11872" s="10"/>
      <c r="AF11872" s="10"/>
    </row>
    <row r="11873" spans="25:32" ht="15" hidden="1" customHeight="1">
      <c r="Y11873" s="9"/>
      <c r="Z11873" s="9"/>
      <c r="AA11873" s="9"/>
      <c r="AC11873" s="10"/>
      <c r="AD11873" s="10"/>
      <c r="AE11873" s="10"/>
      <c r="AF11873" s="10"/>
    </row>
    <row r="11874" spans="25:32" ht="15" hidden="1" customHeight="1">
      <c r="Y11874" s="9"/>
      <c r="Z11874" s="9"/>
      <c r="AA11874" s="9"/>
      <c r="AC11874" s="10"/>
      <c r="AD11874" s="10"/>
      <c r="AE11874" s="10"/>
      <c r="AF11874" s="10"/>
    </row>
    <row r="11875" spans="25:32" ht="15" hidden="1" customHeight="1">
      <c r="Y11875" s="9"/>
      <c r="Z11875" s="9"/>
      <c r="AA11875" s="9"/>
      <c r="AC11875" s="10"/>
      <c r="AD11875" s="10"/>
      <c r="AE11875" s="10"/>
      <c r="AF11875" s="10"/>
    </row>
    <row r="11876" spans="25:32" ht="15" hidden="1" customHeight="1">
      <c r="Y11876" s="9"/>
      <c r="Z11876" s="9"/>
      <c r="AA11876" s="9"/>
      <c r="AC11876" s="10"/>
      <c r="AD11876" s="10"/>
      <c r="AE11876" s="10"/>
      <c r="AF11876" s="10"/>
    </row>
    <row r="11877" spans="25:32" ht="15" hidden="1" customHeight="1">
      <c r="Y11877" s="9"/>
      <c r="Z11877" s="9"/>
      <c r="AA11877" s="9"/>
      <c r="AC11877" s="10"/>
      <c r="AD11877" s="10"/>
      <c r="AE11877" s="10"/>
      <c r="AF11877" s="10"/>
    </row>
    <row r="11878" spans="25:32" ht="15" hidden="1" customHeight="1">
      <c r="Y11878" s="9"/>
      <c r="Z11878" s="9"/>
      <c r="AA11878" s="9"/>
      <c r="AC11878" s="10"/>
      <c r="AD11878" s="10"/>
      <c r="AE11878" s="10"/>
      <c r="AF11878" s="10"/>
    </row>
    <row r="11879" spans="25:32" ht="15" hidden="1" customHeight="1">
      <c r="Y11879" s="9"/>
      <c r="Z11879" s="9"/>
      <c r="AA11879" s="9"/>
      <c r="AC11879" s="10"/>
      <c r="AD11879" s="10"/>
      <c r="AE11879" s="10"/>
      <c r="AF11879" s="10"/>
    </row>
    <row r="11880" spans="25:32" ht="15" hidden="1" customHeight="1">
      <c r="Y11880" s="9"/>
      <c r="Z11880" s="9"/>
      <c r="AA11880" s="9"/>
      <c r="AC11880" s="10"/>
      <c r="AD11880" s="10"/>
      <c r="AE11880" s="10"/>
      <c r="AF11880" s="10"/>
    </row>
    <row r="11881" spans="25:32" ht="15" hidden="1" customHeight="1">
      <c r="Y11881" s="9"/>
      <c r="Z11881" s="9"/>
      <c r="AA11881" s="9"/>
      <c r="AC11881" s="10"/>
      <c r="AD11881" s="10"/>
      <c r="AE11881" s="10"/>
      <c r="AF11881" s="10"/>
    </row>
    <row r="11882" spans="25:32" ht="15" hidden="1" customHeight="1">
      <c r="Y11882" s="9"/>
      <c r="Z11882" s="9"/>
      <c r="AA11882" s="9"/>
      <c r="AC11882" s="10"/>
      <c r="AD11882" s="10"/>
      <c r="AE11882" s="10"/>
      <c r="AF11882" s="10"/>
    </row>
    <row r="11883" spans="25:32" ht="15" hidden="1" customHeight="1">
      <c r="Y11883" s="9"/>
      <c r="Z11883" s="9"/>
      <c r="AA11883" s="9"/>
      <c r="AC11883" s="10"/>
      <c r="AD11883" s="10"/>
      <c r="AE11883" s="10"/>
      <c r="AF11883" s="10"/>
    </row>
    <row r="11884" spans="25:32" ht="15" hidden="1" customHeight="1">
      <c r="Y11884" s="9"/>
      <c r="Z11884" s="9"/>
      <c r="AA11884" s="9"/>
      <c r="AC11884" s="10"/>
      <c r="AD11884" s="10"/>
      <c r="AE11884" s="10"/>
      <c r="AF11884" s="10"/>
    </row>
    <row r="11885" spans="25:32" ht="15" hidden="1" customHeight="1">
      <c r="Y11885" s="9"/>
      <c r="Z11885" s="9"/>
      <c r="AA11885" s="9"/>
      <c r="AC11885" s="10"/>
      <c r="AD11885" s="10"/>
      <c r="AE11885" s="10"/>
      <c r="AF11885" s="10"/>
    </row>
    <row r="11886" spans="25:32" ht="15" hidden="1" customHeight="1">
      <c r="Y11886" s="9"/>
      <c r="Z11886" s="9"/>
      <c r="AA11886" s="9"/>
      <c r="AC11886" s="10"/>
      <c r="AD11886" s="10"/>
      <c r="AE11886" s="10"/>
      <c r="AF11886" s="10"/>
    </row>
    <row r="11887" spans="25:32" ht="15" hidden="1" customHeight="1">
      <c r="Y11887" s="9"/>
      <c r="Z11887" s="9"/>
      <c r="AA11887" s="9"/>
      <c r="AC11887" s="10"/>
      <c r="AD11887" s="10"/>
      <c r="AE11887" s="10"/>
      <c r="AF11887" s="10"/>
    </row>
    <row r="11888" spans="25:32" ht="15" hidden="1" customHeight="1">
      <c r="Y11888" s="9"/>
      <c r="Z11888" s="9"/>
      <c r="AA11888" s="9"/>
      <c r="AC11888" s="10"/>
      <c r="AD11888" s="10"/>
      <c r="AE11888" s="10"/>
      <c r="AF11888" s="10"/>
    </row>
    <row r="11889" spans="25:32" ht="15" hidden="1" customHeight="1">
      <c r="Y11889" s="9"/>
      <c r="Z11889" s="9"/>
      <c r="AA11889" s="9"/>
      <c r="AC11889" s="10"/>
      <c r="AD11889" s="10"/>
      <c r="AE11889" s="10"/>
      <c r="AF11889" s="10"/>
    </row>
    <row r="11890" spans="25:32" ht="15" hidden="1" customHeight="1">
      <c r="Y11890" s="9"/>
      <c r="Z11890" s="9"/>
      <c r="AA11890" s="9"/>
      <c r="AC11890" s="10"/>
      <c r="AD11890" s="10"/>
      <c r="AE11890" s="10"/>
      <c r="AF11890" s="10"/>
    </row>
    <row r="11891" spans="25:32" ht="15" hidden="1" customHeight="1">
      <c r="Y11891" s="9"/>
      <c r="Z11891" s="9"/>
      <c r="AA11891" s="9"/>
      <c r="AC11891" s="10"/>
      <c r="AD11891" s="10"/>
      <c r="AE11891" s="10"/>
      <c r="AF11891" s="10"/>
    </row>
    <row r="11892" spans="25:32" ht="15" hidden="1" customHeight="1">
      <c r="Y11892" s="9"/>
      <c r="Z11892" s="9"/>
      <c r="AA11892" s="9"/>
      <c r="AC11892" s="10"/>
      <c r="AD11892" s="10"/>
      <c r="AE11892" s="10"/>
      <c r="AF11892" s="10"/>
    </row>
    <row r="11893" spans="25:32" ht="15" hidden="1" customHeight="1">
      <c r="Y11893" s="9"/>
      <c r="Z11893" s="9"/>
      <c r="AA11893" s="9"/>
      <c r="AC11893" s="10"/>
      <c r="AD11893" s="10"/>
      <c r="AE11893" s="10"/>
      <c r="AF11893" s="10"/>
    </row>
    <row r="11894" spans="25:32" ht="15" hidden="1" customHeight="1">
      <c r="Y11894" s="9"/>
      <c r="Z11894" s="9"/>
      <c r="AA11894" s="9"/>
      <c r="AC11894" s="10"/>
      <c r="AD11894" s="10"/>
      <c r="AE11894" s="10"/>
      <c r="AF11894" s="10"/>
    </row>
    <row r="11895" spans="25:32" ht="15" hidden="1" customHeight="1">
      <c r="Y11895" s="9"/>
      <c r="Z11895" s="9"/>
      <c r="AA11895" s="9"/>
      <c r="AC11895" s="10"/>
      <c r="AD11895" s="10"/>
      <c r="AE11895" s="10"/>
      <c r="AF11895" s="10"/>
    </row>
    <row r="11896" spans="25:32" ht="15" hidden="1" customHeight="1">
      <c r="Y11896" s="9"/>
      <c r="Z11896" s="9"/>
      <c r="AA11896" s="9"/>
      <c r="AC11896" s="10"/>
      <c r="AD11896" s="10"/>
      <c r="AE11896" s="10"/>
      <c r="AF11896" s="10"/>
    </row>
    <row r="11897" spans="25:32" ht="15" hidden="1" customHeight="1">
      <c r="Y11897" s="9"/>
      <c r="Z11897" s="9"/>
      <c r="AA11897" s="9"/>
      <c r="AC11897" s="10"/>
      <c r="AD11897" s="10"/>
      <c r="AE11897" s="10"/>
      <c r="AF11897" s="10"/>
    </row>
    <row r="11898" spans="25:32" ht="15" hidden="1" customHeight="1">
      <c r="Y11898" s="9"/>
      <c r="Z11898" s="9"/>
      <c r="AA11898" s="9"/>
      <c r="AC11898" s="10"/>
      <c r="AD11898" s="10"/>
      <c r="AE11898" s="10"/>
      <c r="AF11898" s="10"/>
    </row>
    <row r="11899" spans="25:32" ht="15" hidden="1" customHeight="1">
      <c r="Y11899" s="9"/>
      <c r="Z11899" s="9"/>
      <c r="AA11899" s="9"/>
      <c r="AC11899" s="10"/>
      <c r="AD11899" s="10"/>
      <c r="AE11899" s="10"/>
      <c r="AF11899" s="10"/>
    </row>
    <row r="11900" spans="25:32" ht="15" hidden="1" customHeight="1">
      <c r="Y11900" s="9"/>
      <c r="Z11900" s="9"/>
      <c r="AA11900" s="9"/>
      <c r="AC11900" s="10"/>
      <c r="AD11900" s="10"/>
      <c r="AE11900" s="10"/>
      <c r="AF11900" s="10"/>
    </row>
    <row r="11901" spans="25:32" ht="15" hidden="1" customHeight="1">
      <c r="Y11901" s="9"/>
      <c r="Z11901" s="9"/>
      <c r="AA11901" s="9"/>
      <c r="AC11901" s="10"/>
      <c r="AD11901" s="10"/>
      <c r="AE11901" s="10"/>
      <c r="AF11901" s="10"/>
    </row>
    <row r="11902" spans="25:32" ht="15" hidden="1" customHeight="1">
      <c r="Y11902" s="9"/>
      <c r="Z11902" s="9"/>
      <c r="AA11902" s="9"/>
      <c r="AC11902" s="10"/>
      <c r="AD11902" s="10"/>
      <c r="AE11902" s="10"/>
      <c r="AF11902" s="10"/>
    </row>
    <row r="11903" spans="25:32" ht="15" hidden="1" customHeight="1">
      <c r="Y11903" s="9"/>
      <c r="Z11903" s="9"/>
      <c r="AA11903" s="9"/>
      <c r="AC11903" s="10"/>
      <c r="AD11903" s="10"/>
      <c r="AE11903" s="10"/>
      <c r="AF11903" s="10"/>
    </row>
    <row r="11904" spans="25:32" ht="15" hidden="1" customHeight="1">
      <c r="Y11904" s="9"/>
      <c r="Z11904" s="9"/>
      <c r="AA11904" s="9"/>
      <c r="AC11904" s="10"/>
      <c r="AD11904" s="10"/>
      <c r="AE11904" s="10"/>
      <c r="AF11904" s="10"/>
    </row>
    <row r="11905" spans="25:32" ht="15" hidden="1" customHeight="1">
      <c r="Y11905" s="9"/>
      <c r="Z11905" s="9"/>
      <c r="AA11905" s="9"/>
      <c r="AC11905" s="10"/>
      <c r="AD11905" s="10"/>
      <c r="AE11905" s="10"/>
      <c r="AF11905" s="10"/>
    </row>
    <row r="11906" spans="25:32" ht="15" hidden="1" customHeight="1">
      <c r="Y11906" s="9"/>
      <c r="Z11906" s="9"/>
      <c r="AA11906" s="9"/>
      <c r="AC11906" s="10"/>
      <c r="AD11906" s="10"/>
      <c r="AE11906" s="10"/>
      <c r="AF11906" s="10"/>
    </row>
    <row r="11907" spans="25:32" ht="15" hidden="1" customHeight="1">
      <c r="Y11907" s="9"/>
      <c r="Z11907" s="9"/>
      <c r="AA11907" s="9"/>
      <c r="AC11907" s="10"/>
      <c r="AD11907" s="10"/>
      <c r="AE11907" s="10"/>
      <c r="AF11907" s="10"/>
    </row>
    <row r="11908" spans="25:32" ht="15" hidden="1" customHeight="1">
      <c r="Y11908" s="9"/>
      <c r="Z11908" s="9"/>
      <c r="AA11908" s="9"/>
      <c r="AC11908" s="10"/>
      <c r="AD11908" s="10"/>
      <c r="AE11908" s="10"/>
      <c r="AF11908" s="10"/>
    </row>
    <row r="11909" spans="25:32" ht="15" hidden="1" customHeight="1">
      <c r="Y11909" s="9"/>
      <c r="Z11909" s="9"/>
      <c r="AA11909" s="9"/>
      <c r="AC11909" s="10"/>
      <c r="AD11909" s="10"/>
      <c r="AE11909" s="10"/>
      <c r="AF11909" s="10"/>
    </row>
    <row r="11910" spans="25:32" ht="15" hidden="1" customHeight="1">
      <c r="Y11910" s="9"/>
      <c r="Z11910" s="9"/>
      <c r="AA11910" s="9"/>
      <c r="AC11910" s="10"/>
      <c r="AD11910" s="10"/>
      <c r="AE11910" s="10"/>
      <c r="AF11910" s="10"/>
    </row>
    <row r="11911" spans="25:32" ht="15" hidden="1" customHeight="1">
      <c r="Y11911" s="9"/>
      <c r="Z11911" s="9"/>
      <c r="AA11911" s="9"/>
      <c r="AC11911" s="10"/>
      <c r="AD11911" s="10"/>
      <c r="AE11911" s="10"/>
      <c r="AF11911" s="10"/>
    </row>
    <row r="11912" spans="25:32" ht="15" hidden="1" customHeight="1">
      <c r="Y11912" s="9"/>
      <c r="Z11912" s="9"/>
      <c r="AA11912" s="9"/>
      <c r="AC11912" s="10"/>
      <c r="AD11912" s="10"/>
      <c r="AE11912" s="10"/>
      <c r="AF11912" s="10"/>
    </row>
    <row r="11913" spans="25:32" ht="15" hidden="1" customHeight="1">
      <c r="Y11913" s="9"/>
      <c r="Z11913" s="9"/>
      <c r="AA11913" s="9"/>
      <c r="AC11913" s="10"/>
      <c r="AD11913" s="10"/>
      <c r="AE11913" s="10"/>
      <c r="AF11913" s="10"/>
    </row>
    <row r="11914" spans="25:32" ht="15" hidden="1" customHeight="1">
      <c r="Y11914" s="9"/>
      <c r="Z11914" s="9"/>
      <c r="AA11914" s="9"/>
      <c r="AC11914" s="10"/>
      <c r="AD11914" s="10"/>
      <c r="AE11914" s="10"/>
      <c r="AF11914" s="10"/>
    </row>
    <row r="11915" spans="25:32" ht="15" hidden="1" customHeight="1">
      <c r="Y11915" s="9"/>
      <c r="Z11915" s="9"/>
      <c r="AA11915" s="9"/>
      <c r="AC11915" s="10"/>
      <c r="AD11915" s="10"/>
      <c r="AE11915" s="10"/>
      <c r="AF11915" s="10"/>
    </row>
    <row r="11916" spans="25:32" ht="15" hidden="1" customHeight="1">
      <c r="Y11916" s="9"/>
      <c r="Z11916" s="9"/>
      <c r="AA11916" s="9"/>
      <c r="AC11916" s="10"/>
      <c r="AD11916" s="10"/>
      <c r="AE11916" s="10"/>
      <c r="AF11916" s="10"/>
    </row>
    <row r="11917" spans="25:32" ht="15" hidden="1" customHeight="1">
      <c r="Y11917" s="9"/>
      <c r="Z11917" s="9"/>
      <c r="AA11917" s="9"/>
      <c r="AC11917" s="10"/>
      <c r="AD11917" s="10"/>
      <c r="AE11917" s="10"/>
      <c r="AF11917" s="10"/>
    </row>
    <row r="11918" spans="25:32" ht="15" hidden="1" customHeight="1">
      <c r="Y11918" s="9"/>
      <c r="Z11918" s="9"/>
      <c r="AA11918" s="9"/>
      <c r="AC11918" s="10"/>
      <c r="AD11918" s="10"/>
      <c r="AE11918" s="10"/>
      <c r="AF11918" s="10"/>
    </row>
    <row r="11919" spans="25:32" ht="15" hidden="1" customHeight="1">
      <c r="Y11919" s="9"/>
      <c r="Z11919" s="9"/>
      <c r="AA11919" s="9"/>
      <c r="AC11919" s="10"/>
      <c r="AD11919" s="10"/>
      <c r="AE11919" s="10"/>
      <c r="AF11919" s="10"/>
    </row>
    <row r="11920" spans="25:32" ht="15" hidden="1" customHeight="1">
      <c r="Y11920" s="9"/>
      <c r="Z11920" s="9"/>
      <c r="AA11920" s="9"/>
      <c r="AC11920" s="10"/>
      <c r="AD11920" s="10"/>
      <c r="AE11920" s="10"/>
      <c r="AF11920" s="10"/>
    </row>
    <row r="11921" spans="25:32" ht="15" hidden="1" customHeight="1">
      <c r="Y11921" s="9"/>
      <c r="Z11921" s="9"/>
      <c r="AA11921" s="9"/>
      <c r="AC11921" s="10"/>
      <c r="AD11921" s="10"/>
      <c r="AE11921" s="10"/>
      <c r="AF11921" s="10"/>
    </row>
    <row r="11922" spans="25:32" ht="15" hidden="1" customHeight="1">
      <c r="Y11922" s="9"/>
      <c r="Z11922" s="9"/>
      <c r="AA11922" s="9"/>
      <c r="AC11922" s="10"/>
      <c r="AD11922" s="10"/>
      <c r="AE11922" s="10"/>
      <c r="AF11922" s="10"/>
    </row>
    <row r="11923" spans="25:32" ht="15" hidden="1" customHeight="1">
      <c r="Y11923" s="9"/>
      <c r="Z11923" s="9"/>
      <c r="AA11923" s="9"/>
      <c r="AC11923" s="10"/>
      <c r="AD11923" s="10"/>
      <c r="AE11923" s="10"/>
      <c r="AF11923" s="10"/>
    </row>
    <row r="11924" spans="25:32" ht="15" hidden="1" customHeight="1">
      <c r="Y11924" s="9"/>
      <c r="Z11924" s="9"/>
      <c r="AA11924" s="9"/>
      <c r="AC11924" s="10"/>
      <c r="AD11924" s="10"/>
      <c r="AE11924" s="10"/>
      <c r="AF11924" s="10"/>
    </row>
    <row r="11925" spans="25:32" ht="15" hidden="1" customHeight="1">
      <c r="Y11925" s="9"/>
      <c r="Z11925" s="9"/>
      <c r="AA11925" s="9"/>
      <c r="AC11925" s="10"/>
      <c r="AD11925" s="10"/>
      <c r="AE11925" s="10"/>
      <c r="AF11925" s="10"/>
    </row>
    <row r="11926" spans="25:32" ht="15" hidden="1" customHeight="1">
      <c r="Y11926" s="9"/>
      <c r="Z11926" s="9"/>
      <c r="AA11926" s="9"/>
      <c r="AC11926" s="10"/>
      <c r="AD11926" s="10"/>
      <c r="AE11926" s="10"/>
      <c r="AF11926" s="10"/>
    </row>
    <row r="11927" spans="25:32" ht="15" hidden="1" customHeight="1">
      <c r="Y11927" s="9"/>
      <c r="Z11927" s="9"/>
      <c r="AA11927" s="9"/>
      <c r="AC11927" s="10"/>
      <c r="AD11927" s="10"/>
      <c r="AE11927" s="10"/>
      <c r="AF11927" s="10"/>
    </row>
    <row r="11928" spans="25:32" ht="15" hidden="1" customHeight="1">
      <c r="Y11928" s="9"/>
      <c r="Z11928" s="9"/>
      <c r="AA11928" s="9"/>
      <c r="AC11928" s="10"/>
      <c r="AD11928" s="10"/>
      <c r="AE11928" s="10"/>
      <c r="AF11928" s="10"/>
    </row>
    <row r="11929" spans="25:32" ht="15" hidden="1" customHeight="1">
      <c r="Y11929" s="9"/>
      <c r="Z11929" s="9"/>
      <c r="AA11929" s="9"/>
      <c r="AC11929" s="10"/>
      <c r="AD11929" s="10"/>
      <c r="AE11929" s="10"/>
      <c r="AF11929" s="10"/>
    </row>
    <row r="11930" spans="25:32" ht="15" hidden="1" customHeight="1">
      <c r="Y11930" s="9"/>
      <c r="Z11930" s="9"/>
      <c r="AA11930" s="9"/>
      <c r="AC11930" s="10"/>
      <c r="AD11930" s="10"/>
      <c r="AE11930" s="10"/>
      <c r="AF11930" s="10"/>
    </row>
    <row r="11931" spans="25:32" ht="15" hidden="1" customHeight="1">
      <c r="Y11931" s="9"/>
      <c r="Z11931" s="9"/>
      <c r="AA11931" s="9"/>
      <c r="AC11931" s="10"/>
      <c r="AD11931" s="10"/>
      <c r="AE11931" s="10"/>
      <c r="AF11931" s="10"/>
    </row>
    <row r="11932" spans="25:32" ht="15" hidden="1" customHeight="1">
      <c r="Y11932" s="9"/>
      <c r="Z11932" s="9"/>
      <c r="AA11932" s="9"/>
      <c r="AC11932" s="10"/>
      <c r="AD11932" s="10"/>
      <c r="AE11932" s="10"/>
      <c r="AF11932" s="10"/>
    </row>
    <row r="11933" spans="25:32" ht="15" hidden="1" customHeight="1">
      <c r="Y11933" s="9"/>
      <c r="Z11933" s="9"/>
      <c r="AA11933" s="9"/>
      <c r="AC11933" s="10"/>
      <c r="AD11933" s="10"/>
      <c r="AE11933" s="10"/>
      <c r="AF11933" s="10"/>
    </row>
    <row r="11934" spans="25:32" ht="15" hidden="1" customHeight="1">
      <c r="Y11934" s="9"/>
      <c r="Z11934" s="9"/>
      <c r="AA11934" s="9"/>
      <c r="AC11934" s="10"/>
      <c r="AD11934" s="10"/>
      <c r="AE11934" s="10"/>
      <c r="AF11934" s="10"/>
    </row>
    <row r="11935" spans="25:32" ht="15" hidden="1" customHeight="1">
      <c r="Y11935" s="9"/>
      <c r="Z11935" s="9"/>
      <c r="AA11935" s="9"/>
      <c r="AC11935" s="10"/>
      <c r="AD11935" s="10"/>
      <c r="AE11935" s="10"/>
      <c r="AF11935" s="10"/>
    </row>
    <row r="11936" spans="25:32" ht="15" hidden="1" customHeight="1">
      <c r="Y11936" s="9"/>
      <c r="Z11936" s="9"/>
      <c r="AA11936" s="9"/>
      <c r="AC11936" s="10"/>
      <c r="AD11936" s="10"/>
      <c r="AE11936" s="10"/>
      <c r="AF11936" s="10"/>
    </row>
    <row r="11937" spans="25:32" ht="15" hidden="1" customHeight="1">
      <c r="Y11937" s="9"/>
      <c r="Z11937" s="9"/>
      <c r="AA11937" s="9"/>
      <c r="AC11937" s="10"/>
      <c r="AD11937" s="10"/>
      <c r="AE11937" s="10"/>
      <c r="AF11937" s="10"/>
    </row>
    <row r="11938" spans="25:32" ht="15" hidden="1" customHeight="1">
      <c r="Y11938" s="9"/>
      <c r="Z11938" s="9"/>
      <c r="AA11938" s="9"/>
      <c r="AC11938" s="10"/>
      <c r="AD11938" s="10"/>
      <c r="AE11938" s="10"/>
      <c r="AF11938" s="10"/>
    </row>
    <row r="11939" spans="25:32" ht="15" hidden="1" customHeight="1">
      <c r="Y11939" s="9"/>
      <c r="Z11939" s="9"/>
      <c r="AA11939" s="9"/>
      <c r="AC11939" s="10"/>
      <c r="AD11939" s="10"/>
      <c r="AE11939" s="10"/>
      <c r="AF11939" s="10"/>
    </row>
    <row r="11940" spans="25:32" ht="15" hidden="1" customHeight="1">
      <c r="Y11940" s="9"/>
      <c r="Z11940" s="9"/>
      <c r="AA11940" s="9"/>
      <c r="AC11940" s="10"/>
      <c r="AD11940" s="10"/>
      <c r="AE11940" s="10"/>
      <c r="AF11940" s="10"/>
    </row>
    <row r="11941" spans="25:32" ht="15" hidden="1" customHeight="1">
      <c r="Y11941" s="9"/>
      <c r="Z11941" s="9"/>
      <c r="AA11941" s="9"/>
      <c r="AC11941" s="10"/>
      <c r="AD11941" s="10"/>
      <c r="AE11941" s="10"/>
      <c r="AF11941" s="10"/>
    </row>
    <row r="11942" spans="25:32" ht="15" hidden="1" customHeight="1">
      <c r="Y11942" s="9"/>
      <c r="Z11942" s="9"/>
      <c r="AA11942" s="9"/>
      <c r="AC11942" s="10"/>
      <c r="AD11942" s="10"/>
      <c r="AE11942" s="10"/>
      <c r="AF11942" s="10"/>
    </row>
    <row r="11943" spans="25:32" ht="15" hidden="1" customHeight="1">
      <c r="Y11943" s="9"/>
      <c r="Z11943" s="9"/>
      <c r="AA11943" s="9"/>
      <c r="AC11943" s="10"/>
      <c r="AD11943" s="10"/>
      <c r="AE11943" s="10"/>
      <c r="AF11943" s="10"/>
    </row>
    <row r="11944" spans="25:32" ht="15" hidden="1" customHeight="1">
      <c r="Y11944" s="9"/>
      <c r="Z11944" s="9"/>
      <c r="AA11944" s="9"/>
      <c r="AC11944" s="10"/>
      <c r="AD11944" s="10"/>
      <c r="AE11944" s="10"/>
      <c r="AF11944" s="10"/>
    </row>
    <row r="11945" spans="25:32" ht="15" hidden="1" customHeight="1">
      <c r="Y11945" s="9"/>
      <c r="Z11945" s="9"/>
      <c r="AA11945" s="9"/>
      <c r="AC11945" s="10"/>
      <c r="AD11945" s="10"/>
      <c r="AE11945" s="10"/>
      <c r="AF11945" s="10"/>
    </row>
    <row r="11946" spans="25:32" ht="15" hidden="1" customHeight="1">
      <c r="Y11946" s="9"/>
      <c r="Z11946" s="9"/>
      <c r="AA11946" s="9"/>
      <c r="AC11946" s="10"/>
      <c r="AD11946" s="10"/>
      <c r="AE11946" s="10"/>
      <c r="AF11946" s="10"/>
    </row>
    <row r="11947" spans="25:32" ht="15" hidden="1" customHeight="1">
      <c r="Y11947" s="9"/>
      <c r="Z11947" s="9"/>
      <c r="AA11947" s="9"/>
      <c r="AC11947" s="10"/>
      <c r="AD11947" s="10"/>
      <c r="AE11947" s="10"/>
      <c r="AF11947" s="10"/>
    </row>
    <row r="11948" spans="25:32" ht="15" hidden="1" customHeight="1">
      <c r="Y11948" s="9"/>
      <c r="Z11948" s="9"/>
      <c r="AA11948" s="9"/>
      <c r="AC11948" s="10"/>
      <c r="AD11948" s="10"/>
      <c r="AE11948" s="10"/>
      <c r="AF11948" s="10"/>
    </row>
    <row r="11949" spans="25:32" ht="15" hidden="1" customHeight="1">
      <c r="Y11949" s="9"/>
      <c r="Z11949" s="9"/>
      <c r="AA11949" s="9"/>
      <c r="AC11949" s="10"/>
      <c r="AD11949" s="10"/>
      <c r="AE11949" s="10"/>
      <c r="AF11949" s="10"/>
    </row>
    <row r="11950" spans="25:32" ht="15" hidden="1" customHeight="1">
      <c r="Y11950" s="9"/>
      <c r="Z11950" s="9"/>
      <c r="AA11950" s="9"/>
      <c r="AC11950" s="10"/>
      <c r="AD11950" s="10"/>
      <c r="AE11950" s="10"/>
      <c r="AF11950" s="10"/>
    </row>
    <row r="11951" spans="25:32" ht="15" hidden="1" customHeight="1">
      <c r="Y11951" s="9"/>
      <c r="Z11951" s="9"/>
      <c r="AA11951" s="9"/>
      <c r="AC11951" s="10"/>
      <c r="AD11951" s="10"/>
      <c r="AE11951" s="10"/>
      <c r="AF11951" s="10"/>
    </row>
    <row r="11952" spans="25:32" ht="15" hidden="1" customHeight="1">
      <c r="Y11952" s="9"/>
      <c r="Z11952" s="9"/>
      <c r="AA11952" s="9"/>
      <c r="AC11952" s="10"/>
      <c r="AD11952" s="10"/>
      <c r="AE11952" s="10"/>
      <c r="AF11952" s="10"/>
    </row>
    <row r="11953" spans="25:32" ht="15" hidden="1" customHeight="1">
      <c r="Y11953" s="9"/>
      <c r="Z11953" s="9"/>
      <c r="AA11953" s="9"/>
      <c r="AC11953" s="10"/>
      <c r="AD11953" s="10"/>
      <c r="AE11953" s="10"/>
      <c r="AF11953" s="10"/>
    </row>
    <row r="11954" spans="25:32" ht="15" hidden="1" customHeight="1">
      <c r="Y11954" s="9"/>
      <c r="Z11954" s="9"/>
      <c r="AA11954" s="9"/>
      <c r="AC11954" s="10"/>
      <c r="AD11954" s="10"/>
      <c r="AE11954" s="10"/>
      <c r="AF11954" s="10"/>
    </row>
    <row r="11955" spans="25:32" ht="15" hidden="1" customHeight="1">
      <c r="Y11955" s="9"/>
      <c r="Z11955" s="9"/>
      <c r="AA11955" s="9"/>
      <c r="AC11955" s="10"/>
      <c r="AD11955" s="10"/>
      <c r="AE11955" s="10"/>
      <c r="AF11955" s="10"/>
    </row>
    <row r="11956" spans="25:32" ht="15" hidden="1" customHeight="1">
      <c r="Y11956" s="9"/>
      <c r="Z11956" s="9"/>
      <c r="AA11956" s="9"/>
      <c r="AC11956" s="10"/>
      <c r="AD11956" s="10"/>
      <c r="AE11956" s="10"/>
      <c r="AF11956" s="10"/>
    </row>
    <row r="11957" spans="25:32" ht="15" hidden="1" customHeight="1">
      <c r="Y11957" s="9"/>
      <c r="Z11957" s="9"/>
      <c r="AA11957" s="9"/>
      <c r="AC11957" s="10"/>
      <c r="AD11957" s="10"/>
      <c r="AE11957" s="10"/>
      <c r="AF11957" s="10"/>
    </row>
    <row r="11958" spans="25:32" ht="15" hidden="1" customHeight="1">
      <c r="Y11958" s="9"/>
      <c r="Z11958" s="9"/>
      <c r="AA11958" s="9"/>
      <c r="AC11958" s="10"/>
      <c r="AD11958" s="10"/>
      <c r="AE11958" s="10"/>
      <c r="AF11958" s="10"/>
    </row>
    <row r="11959" spans="25:32" ht="15" hidden="1" customHeight="1">
      <c r="Y11959" s="9"/>
      <c r="Z11959" s="9"/>
      <c r="AA11959" s="9"/>
      <c r="AC11959" s="10"/>
      <c r="AD11959" s="10"/>
      <c r="AE11959" s="10"/>
      <c r="AF11959" s="10"/>
    </row>
    <row r="11960" spans="25:32" ht="15" hidden="1" customHeight="1">
      <c r="Y11960" s="9"/>
      <c r="Z11960" s="9"/>
      <c r="AA11960" s="9"/>
      <c r="AC11960" s="10"/>
      <c r="AD11960" s="10"/>
      <c r="AE11960" s="10"/>
      <c r="AF11960" s="10"/>
    </row>
    <row r="11961" spans="25:32" ht="15" hidden="1" customHeight="1">
      <c r="Y11961" s="9"/>
      <c r="Z11961" s="9"/>
      <c r="AA11961" s="9"/>
      <c r="AC11961" s="10"/>
      <c r="AD11961" s="10"/>
      <c r="AE11961" s="10"/>
      <c r="AF11961" s="10"/>
    </row>
    <row r="11962" spans="25:32" ht="15" hidden="1" customHeight="1">
      <c r="Y11962" s="9"/>
      <c r="Z11962" s="9"/>
      <c r="AA11962" s="9"/>
      <c r="AC11962" s="10"/>
      <c r="AD11962" s="10"/>
      <c r="AE11962" s="10"/>
      <c r="AF11962" s="10"/>
    </row>
    <row r="11963" spans="25:32" ht="15" hidden="1" customHeight="1">
      <c r="Y11963" s="9"/>
      <c r="Z11963" s="9"/>
      <c r="AA11963" s="9"/>
      <c r="AC11963" s="10"/>
      <c r="AD11963" s="10"/>
      <c r="AE11963" s="10"/>
      <c r="AF11963" s="10"/>
    </row>
    <row r="11964" spans="25:32" ht="15" hidden="1" customHeight="1">
      <c r="Y11964" s="9"/>
      <c r="Z11964" s="9"/>
      <c r="AA11964" s="9"/>
      <c r="AC11964" s="10"/>
      <c r="AD11964" s="10"/>
      <c r="AE11964" s="10"/>
      <c r="AF11964" s="10"/>
    </row>
    <row r="11965" spans="25:32" ht="15" hidden="1" customHeight="1">
      <c r="Y11965" s="9"/>
      <c r="Z11965" s="9"/>
      <c r="AA11965" s="9"/>
      <c r="AC11965" s="10"/>
      <c r="AD11965" s="10"/>
      <c r="AE11965" s="10"/>
      <c r="AF11965" s="10"/>
    </row>
    <row r="11966" spans="25:32" ht="15" hidden="1" customHeight="1">
      <c r="Y11966" s="9"/>
      <c r="Z11966" s="9"/>
      <c r="AA11966" s="9"/>
      <c r="AC11966" s="10"/>
      <c r="AD11966" s="10"/>
      <c r="AE11966" s="10"/>
      <c r="AF11966" s="10"/>
    </row>
    <row r="11967" spans="25:32" ht="15" hidden="1" customHeight="1">
      <c r="Y11967" s="9"/>
      <c r="Z11967" s="9"/>
      <c r="AA11967" s="9"/>
      <c r="AC11967" s="10"/>
      <c r="AD11967" s="10"/>
      <c r="AE11967" s="10"/>
      <c r="AF11967" s="10"/>
    </row>
    <row r="11968" spans="25:32" ht="15" hidden="1" customHeight="1">
      <c r="Y11968" s="9"/>
      <c r="Z11968" s="9"/>
      <c r="AA11968" s="9"/>
      <c r="AC11968" s="10"/>
      <c r="AD11968" s="10"/>
      <c r="AE11968" s="10"/>
      <c r="AF11968" s="10"/>
    </row>
    <row r="11969" spans="25:32" ht="15" hidden="1" customHeight="1">
      <c r="Y11969" s="9"/>
      <c r="Z11969" s="9"/>
      <c r="AA11969" s="9"/>
      <c r="AC11969" s="10"/>
      <c r="AD11969" s="10"/>
      <c r="AE11969" s="10"/>
      <c r="AF11969" s="10"/>
    </row>
    <row r="11970" spans="25:32" ht="15" hidden="1" customHeight="1">
      <c r="Y11970" s="9"/>
      <c r="Z11970" s="9"/>
      <c r="AA11970" s="9"/>
      <c r="AC11970" s="10"/>
      <c r="AD11970" s="10"/>
      <c r="AE11970" s="10"/>
      <c r="AF11970" s="10"/>
    </row>
    <row r="11971" spans="25:32" ht="15" hidden="1" customHeight="1">
      <c r="Y11971" s="9"/>
      <c r="Z11971" s="9"/>
      <c r="AA11971" s="9"/>
      <c r="AC11971" s="10"/>
      <c r="AD11971" s="10"/>
      <c r="AE11971" s="10"/>
      <c r="AF11971" s="10"/>
    </row>
    <row r="11972" spans="25:32" ht="15" hidden="1" customHeight="1">
      <c r="Y11972" s="9"/>
      <c r="Z11972" s="9"/>
      <c r="AA11972" s="9"/>
      <c r="AC11972" s="10"/>
      <c r="AD11972" s="10"/>
      <c r="AE11972" s="10"/>
      <c r="AF11972" s="10"/>
    </row>
    <row r="11973" spans="25:32" ht="15" hidden="1" customHeight="1">
      <c r="Y11973" s="9"/>
      <c r="Z11973" s="9"/>
      <c r="AA11973" s="9"/>
      <c r="AC11973" s="10"/>
      <c r="AD11973" s="10"/>
      <c r="AE11973" s="10"/>
      <c r="AF11973" s="10"/>
    </row>
    <row r="11974" spans="25:32" ht="15" hidden="1" customHeight="1">
      <c r="Y11974" s="9"/>
      <c r="Z11974" s="9"/>
      <c r="AA11974" s="9"/>
      <c r="AC11974" s="10"/>
      <c r="AD11974" s="10"/>
      <c r="AE11974" s="10"/>
      <c r="AF11974" s="10"/>
    </row>
    <row r="11975" spans="25:32" ht="15" hidden="1" customHeight="1">
      <c r="Y11975" s="9"/>
      <c r="Z11975" s="9"/>
      <c r="AA11975" s="9"/>
      <c r="AC11975" s="10"/>
      <c r="AD11975" s="10"/>
      <c r="AE11975" s="10"/>
      <c r="AF11975" s="10"/>
    </row>
    <row r="11976" spans="25:32" ht="15" hidden="1" customHeight="1">
      <c r="Y11976" s="9"/>
      <c r="Z11976" s="9"/>
      <c r="AA11976" s="9"/>
      <c r="AC11976" s="10"/>
      <c r="AD11976" s="10"/>
      <c r="AE11976" s="10"/>
      <c r="AF11976" s="10"/>
    </row>
    <row r="11977" spans="25:32" ht="15" hidden="1" customHeight="1">
      <c r="Y11977" s="9"/>
      <c r="Z11977" s="9"/>
      <c r="AA11977" s="9"/>
      <c r="AC11977" s="10"/>
      <c r="AD11977" s="10"/>
      <c r="AE11977" s="10"/>
      <c r="AF11977" s="10"/>
    </row>
    <row r="11978" spans="25:32" ht="15" hidden="1" customHeight="1">
      <c r="Y11978" s="9"/>
      <c r="Z11978" s="9"/>
      <c r="AA11978" s="9"/>
      <c r="AC11978" s="10"/>
      <c r="AD11978" s="10"/>
      <c r="AE11978" s="10"/>
      <c r="AF11978" s="10"/>
    </row>
    <row r="11979" spans="25:32" ht="15" hidden="1" customHeight="1">
      <c r="Y11979" s="9"/>
      <c r="Z11979" s="9"/>
      <c r="AA11979" s="9"/>
      <c r="AC11979" s="10"/>
      <c r="AD11979" s="10"/>
      <c r="AE11979" s="10"/>
      <c r="AF11979" s="10"/>
    </row>
    <row r="11980" spans="25:32" ht="15" hidden="1" customHeight="1">
      <c r="Y11980" s="9"/>
      <c r="Z11980" s="9"/>
      <c r="AA11980" s="9"/>
      <c r="AC11980" s="10"/>
      <c r="AD11980" s="10"/>
      <c r="AE11980" s="10"/>
      <c r="AF11980" s="10"/>
    </row>
    <row r="11981" spans="25:32" ht="15" hidden="1" customHeight="1">
      <c r="Y11981" s="9"/>
      <c r="Z11981" s="9"/>
      <c r="AA11981" s="9"/>
      <c r="AC11981" s="10"/>
      <c r="AD11981" s="10"/>
      <c r="AE11981" s="10"/>
      <c r="AF11981" s="10"/>
    </row>
    <row r="11982" spans="25:32" ht="15" hidden="1" customHeight="1">
      <c r="Y11982" s="9"/>
      <c r="Z11982" s="9"/>
      <c r="AA11982" s="9"/>
      <c r="AC11982" s="10"/>
      <c r="AD11982" s="10"/>
      <c r="AE11982" s="10"/>
      <c r="AF11982" s="10"/>
    </row>
    <row r="11983" spans="25:32" ht="15" hidden="1" customHeight="1">
      <c r="Y11983" s="9"/>
      <c r="Z11983" s="9"/>
      <c r="AA11983" s="9"/>
      <c r="AC11983" s="10"/>
      <c r="AD11983" s="10"/>
      <c r="AE11983" s="10"/>
      <c r="AF11983" s="10"/>
    </row>
    <row r="11984" spans="25:32" ht="15" hidden="1" customHeight="1">
      <c r="Y11984" s="9"/>
      <c r="Z11984" s="9"/>
      <c r="AA11984" s="9"/>
      <c r="AC11984" s="10"/>
      <c r="AD11984" s="10"/>
      <c r="AE11984" s="10"/>
      <c r="AF11984" s="10"/>
    </row>
    <row r="11985" spans="25:32" ht="15" hidden="1" customHeight="1">
      <c r="Y11985" s="9"/>
      <c r="Z11985" s="9"/>
      <c r="AA11985" s="9"/>
      <c r="AC11985" s="10"/>
      <c r="AD11985" s="10"/>
      <c r="AE11985" s="10"/>
      <c r="AF11985" s="10"/>
    </row>
    <row r="11986" spans="25:32" ht="15" hidden="1" customHeight="1">
      <c r="Y11986" s="9"/>
      <c r="Z11986" s="9"/>
      <c r="AA11986" s="9"/>
      <c r="AC11986" s="10"/>
      <c r="AD11986" s="10"/>
      <c r="AE11986" s="10"/>
      <c r="AF11986" s="10"/>
    </row>
    <row r="11987" spans="25:32" ht="15" hidden="1" customHeight="1">
      <c r="Y11987" s="9"/>
      <c r="Z11987" s="9"/>
      <c r="AA11987" s="9"/>
      <c r="AC11987" s="10"/>
      <c r="AD11987" s="10"/>
      <c r="AE11987" s="10"/>
      <c r="AF11987" s="10"/>
    </row>
    <row r="11988" spans="25:32" ht="15" hidden="1" customHeight="1">
      <c r="Y11988" s="9"/>
      <c r="Z11988" s="9"/>
      <c r="AA11988" s="9"/>
      <c r="AC11988" s="10"/>
      <c r="AD11988" s="10"/>
      <c r="AE11988" s="10"/>
      <c r="AF11988" s="10"/>
    </row>
    <row r="11989" spans="25:32" ht="15" hidden="1" customHeight="1">
      <c r="Y11989" s="9"/>
      <c r="Z11989" s="9"/>
      <c r="AA11989" s="9"/>
      <c r="AC11989" s="10"/>
      <c r="AD11989" s="10"/>
      <c r="AE11989" s="10"/>
      <c r="AF11989" s="10"/>
    </row>
    <row r="11990" spans="25:32" ht="15" hidden="1" customHeight="1">
      <c r="Y11990" s="9"/>
      <c r="Z11990" s="9"/>
      <c r="AA11990" s="9"/>
      <c r="AC11990" s="10"/>
      <c r="AD11990" s="10"/>
      <c r="AE11990" s="10"/>
      <c r="AF11990" s="10"/>
    </row>
    <row r="11991" spans="25:32" ht="15" hidden="1" customHeight="1">
      <c r="Y11991" s="9"/>
      <c r="Z11991" s="9"/>
      <c r="AA11991" s="9"/>
      <c r="AC11991" s="10"/>
      <c r="AD11991" s="10"/>
      <c r="AE11991" s="10"/>
      <c r="AF11991" s="10"/>
    </row>
    <row r="11992" spans="25:32" ht="15" hidden="1" customHeight="1">
      <c r="Y11992" s="9"/>
      <c r="Z11992" s="9"/>
      <c r="AA11992" s="9"/>
      <c r="AC11992" s="10"/>
      <c r="AD11992" s="10"/>
      <c r="AE11992" s="10"/>
      <c r="AF11992" s="10"/>
    </row>
    <row r="11993" spans="25:32" ht="15" hidden="1" customHeight="1">
      <c r="Y11993" s="9"/>
      <c r="Z11993" s="9"/>
      <c r="AA11993" s="9"/>
      <c r="AC11993" s="10"/>
      <c r="AD11993" s="10"/>
      <c r="AE11993" s="10"/>
      <c r="AF11993" s="10"/>
    </row>
    <row r="11994" spans="25:32" ht="15" hidden="1" customHeight="1">
      <c r="Y11994" s="9"/>
      <c r="Z11994" s="9"/>
      <c r="AA11994" s="9"/>
      <c r="AC11994" s="10"/>
      <c r="AD11994" s="10"/>
      <c r="AE11994" s="10"/>
      <c r="AF11994" s="10"/>
    </row>
    <row r="11995" spans="25:32" ht="15" hidden="1" customHeight="1">
      <c r="Y11995" s="9"/>
      <c r="Z11995" s="9"/>
      <c r="AA11995" s="9"/>
      <c r="AC11995" s="10"/>
      <c r="AD11995" s="10"/>
      <c r="AE11995" s="10"/>
      <c r="AF11995" s="10"/>
    </row>
    <row r="11996" spans="25:32" ht="15" hidden="1" customHeight="1">
      <c r="Y11996" s="9"/>
      <c r="Z11996" s="9"/>
      <c r="AA11996" s="9"/>
      <c r="AC11996" s="10"/>
      <c r="AD11996" s="10"/>
      <c r="AE11996" s="10"/>
      <c r="AF11996" s="10"/>
    </row>
    <row r="11997" spans="25:32" ht="15" hidden="1" customHeight="1">
      <c r="Y11997" s="9"/>
      <c r="Z11997" s="9"/>
      <c r="AA11997" s="9"/>
      <c r="AC11997" s="10"/>
      <c r="AD11997" s="10"/>
      <c r="AE11997" s="10"/>
      <c r="AF11997" s="10"/>
    </row>
    <row r="11998" spans="25:32" ht="15" hidden="1" customHeight="1">
      <c r="Y11998" s="9"/>
      <c r="Z11998" s="9"/>
      <c r="AA11998" s="9"/>
      <c r="AC11998" s="10"/>
      <c r="AD11998" s="10"/>
      <c r="AE11998" s="10"/>
      <c r="AF11998" s="10"/>
    </row>
    <row r="11999" spans="25:32" ht="15" hidden="1" customHeight="1">
      <c r="Y11999" s="9"/>
      <c r="Z11999" s="9"/>
      <c r="AA11999" s="9"/>
      <c r="AC11999" s="10"/>
      <c r="AD11999" s="10"/>
      <c r="AE11999" s="10"/>
      <c r="AF11999" s="10"/>
    </row>
    <row r="12000" spans="25:32" ht="15" hidden="1" customHeight="1">
      <c r="Y12000" s="9"/>
      <c r="Z12000" s="9"/>
      <c r="AA12000" s="9"/>
      <c r="AC12000" s="10"/>
      <c r="AD12000" s="10"/>
      <c r="AE12000" s="10"/>
      <c r="AF12000" s="10"/>
    </row>
    <row r="12001" spans="25:32" ht="15" hidden="1" customHeight="1">
      <c r="Y12001" s="9"/>
      <c r="Z12001" s="9"/>
      <c r="AA12001" s="9"/>
      <c r="AC12001" s="10"/>
      <c r="AD12001" s="10"/>
      <c r="AE12001" s="10"/>
      <c r="AF12001" s="10"/>
    </row>
    <row r="12002" spans="25:32" ht="15" hidden="1" customHeight="1">
      <c r="Y12002" s="9"/>
      <c r="Z12002" s="9"/>
      <c r="AA12002" s="9"/>
      <c r="AC12002" s="10"/>
      <c r="AD12002" s="10"/>
      <c r="AE12002" s="10"/>
      <c r="AF12002" s="10"/>
    </row>
    <row r="12003" spans="25:32" ht="15" hidden="1" customHeight="1">
      <c r="Y12003" s="9"/>
      <c r="Z12003" s="9"/>
      <c r="AA12003" s="9"/>
      <c r="AC12003" s="10"/>
      <c r="AD12003" s="10"/>
      <c r="AE12003" s="10"/>
      <c r="AF12003" s="10"/>
    </row>
    <row r="12004" spans="25:32" ht="15" hidden="1" customHeight="1">
      <c r="Y12004" s="9"/>
      <c r="Z12004" s="9"/>
      <c r="AA12004" s="9"/>
      <c r="AC12004" s="10"/>
      <c r="AD12004" s="10"/>
      <c r="AE12004" s="10"/>
      <c r="AF12004" s="10"/>
    </row>
    <row r="12005" spans="25:32" ht="15" hidden="1" customHeight="1">
      <c r="Y12005" s="9"/>
      <c r="Z12005" s="9"/>
      <c r="AA12005" s="9"/>
      <c r="AC12005" s="10"/>
      <c r="AD12005" s="10"/>
      <c r="AE12005" s="10"/>
      <c r="AF12005" s="10"/>
    </row>
    <row r="12006" spans="25:32" ht="15" hidden="1" customHeight="1">
      <c r="Y12006" s="9"/>
      <c r="Z12006" s="9"/>
      <c r="AA12006" s="9"/>
      <c r="AC12006" s="10"/>
      <c r="AD12006" s="10"/>
      <c r="AE12006" s="10"/>
      <c r="AF12006" s="10"/>
    </row>
    <row r="12007" spans="25:32" ht="15" hidden="1" customHeight="1">
      <c r="Y12007" s="9"/>
      <c r="Z12007" s="9"/>
      <c r="AA12007" s="9"/>
      <c r="AC12007" s="10"/>
      <c r="AD12007" s="10"/>
      <c r="AE12007" s="10"/>
      <c r="AF12007" s="10"/>
    </row>
    <row r="12008" spans="25:32" ht="15" hidden="1" customHeight="1">
      <c r="Y12008" s="9"/>
      <c r="Z12008" s="9"/>
      <c r="AA12008" s="9"/>
      <c r="AC12008" s="10"/>
      <c r="AD12008" s="10"/>
      <c r="AE12008" s="10"/>
      <c r="AF12008" s="10"/>
    </row>
    <row r="12009" spans="25:32" ht="15" hidden="1" customHeight="1">
      <c r="Y12009" s="9"/>
      <c r="Z12009" s="9"/>
      <c r="AA12009" s="9"/>
      <c r="AC12009" s="10"/>
      <c r="AD12009" s="10"/>
      <c r="AE12009" s="10"/>
      <c r="AF12009" s="10"/>
    </row>
    <row r="12010" spans="25:32" ht="15" hidden="1" customHeight="1">
      <c r="Y12010" s="9"/>
      <c r="Z12010" s="9"/>
      <c r="AA12010" s="9"/>
      <c r="AC12010" s="10"/>
      <c r="AD12010" s="10"/>
      <c r="AE12010" s="10"/>
      <c r="AF12010" s="10"/>
    </row>
    <row r="12011" spans="25:32" ht="15" hidden="1" customHeight="1">
      <c r="Y12011" s="9"/>
      <c r="Z12011" s="9"/>
      <c r="AA12011" s="9"/>
      <c r="AC12011" s="10"/>
      <c r="AD12011" s="10"/>
      <c r="AE12011" s="10"/>
      <c r="AF12011" s="10"/>
    </row>
    <row r="12012" spans="25:32" ht="15" hidden="1" customHeight="1">
      <c r="Y12012" s="9"/>
      <c r="Z12012" s="9"/>
      <c r="AA12012" s="9"/>
      <c r="AC12012" s="10"/>
      <c r="AD12012" s="10"/>
      <c r="AE12012" s="10"/>
      <c r="AF12012" s="10"/>
    </row>
    <row r="12013" spans="25:32" ht="15" hidden="1" customHeight="1">
      <c r="Y12013" s="9"/>
      <c r="Z12013" s="9"/>
      <c r="AA12013" s="9"/>
      <c r="AC12013" s="10"/>
      <c r="AD12013" s="10"/>
      <c r="AE12013" s="10"/>
      <c r="AF12013" s="10"/>
    </row>
    <row r="12014" spans="25:32" ht="15" hidden="1" customHeight="1">
      <c r="Y12014" s="9"/>
      <c r="Z12014" s="9"/>
      <c r="AA12014" s="9"/>
      <c r="AC12014" s="10"/>
      <c r="AD12014" s="10"/>
      <c r="AE12014" s="10"/>
      <c r="AF12014" s="10"/>
    </row>
    <row r="12015" spans="25:32" ht="15" hidden="1" customHeight="1">
      <c r="Y12015" s="9"/>
      <c r="Z12015" s="9"/>
      <c r="AA12015" s="9"/>
      <c r="AC12015" s="10"/>
      <c r="AD12015" s="10"/>
      <c r="AE12015" s="10"/>
      <c r="AF12015" s="10"/>
    </row>
    <row r="12016" spans="25:32" ht="15" hidden="1" customHeight="1">
      <c r="Y12016" s="9"/>
      <c r="Z12016" s="9"/>
      <c r="AA12016" s="9"/>
      <c r="AC12016" s="10"/>
      <c r="AD12016" s="10"/>
      <c r="AE12016" s="10"/>
      <c r="AF12016" s="10"/>
    </row>
    <row r="12017" spans="25:32" ht="15" hidden="1" customHeight="1">
      <c r="Y12017" s="9"/>
      <c r="Z12017" s="9"/>
      <c r="AA12017" s="9"/>
      <c r="AC12017" s="10"/>
      <c r="AD12017" s="10"/>
      <c r="AE12017" s="10"/>
      <c r="AF12017" s="10"/>
    </row>
    <row r="12018" spans="25:32" ht="15" hidden="1" customHeight="1">
      <c r="Y12018" s="9"/>
      <c r="Z12018" s="9"/>
      <c r="AA12018" s="9"/>
      <c r="AC12018" s="10"/>
      <c r="AD12018" s="10"/>
      <c r="AE12018" s="10"/>
      <c r="AF12018" s="10"/>
    </row>
    <row r="12019" spans="25:32" ht="15" hidden="1" customHeight="1">
      <c r="Y12019" s="9"/>
      <c r="Z12019" s="9"/>
      <c r="AA12019" s="9"/>
      <c r="AC12019" s="10"/>
      <c r="AD12019" s="10"/>
      <c r="AE12019" s="10"/>
      <c r="AF12019" s="10"/>
    </row>
    <row r="12020" spans="25:32" ht="15" hidden="1" customHeight="1">
      <c r="Y12020" s="9"/>
      <c r="Z12020" s="9"/>
      <c r="AA12020" s="9"/>
      <c r="AC12020" s="10"/>
      <c r="AD12020" s="10"/>
      <c r="AE12020" s="10"/>
      <c r="AF12020" s="10"/>
    </row>
    <row r="12021" spans="25:32" ht="15" hidden="1" customHeight="1">
      <c r="Y12021" s="9"/>
      <c r="Z12021" s="9"/>
      <c r="AA12021" s="9"/>
      <c r="AC12021" s="10"/>
      <c r="AD12021" s="10"/>
      <c r="AE12021" s="10"/>
      <c r="AF12021" s="10"/>
    </row>
    <row r="12022" spans="25:32" ht="15" hidden="1" customHeight="1">
      <c r="Y12022" s="9"/>
      <c r="Z12022" s="9"/>
      <c r="AA12022" s="9"/>
      <c r="AC12022" s="10"/>
      <c r="AD12022" s="10"/>
      <c r="AE12022" s="10"/>
      <c r="AF12022" s="10"/>
    </row>
    <row r="12023" spans="25:32" ht="15" hidden="1" customHeight="1">
      <c r="Y12023" s="9"/>
      <c r="Z12023" s="9"/>
      <c r="AA12023" s="9"/>
      <c r="AC12023" s="10"/>
      <c r="AD12023" s="10"/>
      <c r="AE12023" s="10"/>
      <c r="AF12023" s="10"/>
    </row>
    <row r="12024" spans="25:32" ht="15" hidden="1" customHeight="1">
      <c r="Y12024" s="9"/>
      <c r="Z12024" s="9"/>
      <c r="AA12024" s="9"/>
      <c r="AC12024" s="10"/>
      <c r="AD12024" s="10"/>
      <c r="AE12024" s="10"/>
      <c r="AF12024" s="10"/>
    </row>
    <row r="12025" spans="25:32" ht="15" hidden="1" customHeight="1">
      <c r="Y12025" s="9"/>
      <c r="Z12025" s="9"/>
      <c r="AA12025" s="9"/>
      <c r="AC12025" s="10"/>
      <c r="AD12025" s="10"/>
      <c r="AE12025" s="10"/>
      <c r="AF12025" s="10"/>
    </row>
    <row r="12026" spans="25:32" ht="15" hidden="1" customHeight="1">
      <c r="Y12026" s="9"/>
      <c r="Z12026" s="9"/>
      <c r="AA12026" s="9"/>
      <c r="AC12026" s="10"/>
      <c r="AD12026" s="10"/>
      <c r="AE12026" s="10"/>
      <c r="AF12026" s="10"/>
    </row>
    <row r="12027" spans="25:32" ht="15" hidden="1" customHeight="1">
      <c r="Y12027" s="9"/>
      <c r="Z12027" s="9"/>
      <c r="AA12027" s="9"/>
      <c r="AC12027" s="10"/>
      <c r="AD12027" s="10"/>
      <c r="AE12027" s="10"/>
      <c r="AF12027" s="10"/>
    </row>
    <row r="12028" spans="25:32" ht="15" hidden="1" customHeight="1">
      <c r="Y12028" s="9"/>
      <c r="Z12028" s="9"/>
      <c r="AA12028" s="9"/>
      <c r="AC12028" s="10"/>
      <c r="AD12028" s="10"/>
      <c r="AE12028" s="10"/>
      <c r="AF12028" s="10"/>
    </row>
    <row r="12029" spans="25:32" ht="15" hidden="1" customHeight="1">
      <c r="Y12029" s="9"/>
      <c r="Z12029" s="9"/>
      <c r="AA12029" s="9"/>
      <c r="AC12029" s="10"/>
      <c r="AD12029" s="10"/>
      <c r="AE12029" s="10"/>
      <c r="AF12029" s="10"/>
    </row>
    <row r="12030" spans="25:32" ht="15" hidden="1" customHeight="1">
      <c r="Y12030" s="9"/>
      <c r="Z12030" s="9"/>
      <c r="AA12030" s="9"/>
      <c r="AC12030" s="10"/>
      <c r="AD12030" s="10"/>
      <c r="AE12030" s="10"/>
      <c r="AF12030" s="10"/>
    </row>
    <row r="12031" spans="25:32" ht="15" hidden="1" customHeight="1">
      <c r="Y12031" s="9"/>
      <c r="Z12031" s="9"/>
      <c r="AA12031" s="9"/>
      <c r="AC12031" s="10"/>
      <c r="AD12031" s="10"/>
      <c r="AE12031" s="10"/>
      <c r="AF12031" s="10"/>
    </row>
    <row r="12032" spans="25:32" ht="15" hidden="1" customHeight="1">
      <c r="Y12032" s="9"/>
      <c r="Z12032" s="9"/>
      <c r="AA12032" s="9"/>
      <c r="AC12032" s="10"/>
      <c r="AD12032" s="10"/>
      <c r="AE12032" s="10"/>
      <c r="AF12032" s="10"/>
    </row>
    <row r="12033" spans="25:32" ht="15" hidden="1" customHeight="1">
      <c r="Y12033" s="9"/>
      <c r="Z12033" s="9"/>
      <c r="AA12033" s="9"/>
      <c r="AC12033" s="10"/>
      <c r="AD12033" s="10"/>
      <c r="AE12033" s="10"/>
      <c r="AF12033" s="10"/>
    </row>
    <row r="12034" spans="25:32" ht="15" hidden="1" customHeight="1">
      <c r="Y12034" s="9"/>
      <c r="Z12034" s="9"/>
      <c r="AA12034" s="9"/>
      <c r="AC12034" s="10"/>
      <c r="AD12034" s="10"/>
      <c r="AE12034" s="10"/>
      <c r="AF12034" s="10"/>
    </row>
    <row r="12035" spans="25:32" ht="15" hidden="1" customHeight="1">
      <c r="Y12035" s="9"/>
      <c r="Z12035" s="9"/>
      <c r="AA12035" s="9"/>
      <c r="AC12035" s="10"/>
      <c r="AD12035" s="10"/>
      <c r="AE12035" s="10"/>
      <c r="AF12035" s="10"/>
    </row>
    <row r="12036" spans="25:32" ht="15" hidden="1" customHeight="1">
      <c r="Y12036" s="9"/>
      <c r="Z12036" s="9"/>
      <c r="AA12036" s="9"/>
      <c r="AC12036" s="10"/>
      <c r="AD12036" s="10"/>
      <c r="AE12036" s="10"/>
      <c r="AF12036" s="10"/>
    </row>
    <row r="12037" spans="25:32" ht="15" hidden="1" customHeight="1">
      <c r="Y12037" s="9"/>
      <c r="Z12037" s="9"/>
      <c r="AA12037" s="9"/>
      <c r="AC12037" s="10"/>
      <c r="AD12037" s="10"/>
      <c r="AE12037" s="10"/>
      <c r="AF12037" s="10"/>
    </row>
    <row r="12038" spans="25:32" ht="15" hidden="1" customHeight="1">
      <c r="Y12038" s="9"/>
      <c r="Z12038" s="9"/>
      <c r="AA12038" s="9"/>
      <c r="AC12038" s="10"/>
      <c r="AD12038" s="10"/>
      <c r="AE12038" s="10"/>
      <c r="AF12038" s="10"/>
    </row>
    <row r="12039" spans="25:32" ht="15" hidden="1" customHeight="1">
      <c r="Y12039" s="9"/>
      <c r="Z12039" s="9"/>
      <c r="AA12039" s="9"/>
      <c r="AC12039" s="10"/>
      <c r="AD12039" s="10"/>
      <c r="AE12039" s="10"/>
      <c r="AF12039" s="10"/>
    </row>
    <row r="12040" spans="25:32" ht="15" hidden="1" customHeight="1">
      <c r="Y12040" s="9"/>
      <c r="Z12040" s="9"/>
      <c r="AA12040" s="9"/>
      <c r="AC12040" s="10"/>
      <c r="AD12040" s="10"/>
      <c r="AE12040" s="10"/>
      <c r="AF12040" s="10"/>
    </row>
    <row r="12041" spans="25:32" ht="15" hidden="1" customHeight="1">
      <c r="Y12041" s="9"/>
      <c r="Z12041" s="9"/>
      <c r="AA12041" s="9"/>
      <c r="AC12041" s="10"/>
      <c r="AD12041" s="10"/>
      <c r="AE12041" s="10"/>
      <c r="AF12041" s="10"/>
    </row>
    <row r="12042" spans="25:32" ht="15" hidden="1" customHeight="1">
      <c r="Y12042" s="9"/>
      <c r="Z12042" s="9"/>
      <c r="AA12042" s="9"/>
      <c r="AC12042" s="10"/>
      <c r="AD12042" s="10"/>
      <c r="AE12042" s="10"/>
      <c r="AF12042" s="10"/>
    </row>
    <row r="12043" spans="25:32" ht="15" hidden="1" customHeight="1">
      <c r="Y12043" s="9"/>
      <c r="Z12043" s="9"/>
      <c r="AA12043" s="9"/>
      <c r="AC12043" s="10"/>
      <c r="AD12043" s="10"/>
      <c r="AE12043" s="10"/>
      <c r="AF12043" s="10"/>
    </row>
    <row r="12044" spans="25:32" ht="15" hidden="1" customHeight="1">
      <c r="Y12044" s="9"/>
      <c r="Z12044" s="9"/>
      <c r="AA12044" s="9"/>
      <c r="AC12044" s="10"/>
      <c r="AD12044" s="10"/>
      <c r="AE12044" s="10"/>
      <c r="AF12044" s="10"/>
    </row>
    <row r="12045" spans="25:32" ht="15" hidden="1" customHeight="1">
      <c r="Y12045" s="9"/>
      <c r="Z12045" s="9"/>
      <c r="AA12045" s="9"/>
      <c r="AC12045" s="10"/>
      <c r="AD12045" s="10"/>
      <c r="AE12045" s="10"/>
      <c r="AF12045" s="10"/>
    </row>
    <row r="12046" spans="25:32" ht="15" hidden="1" customHeight="1">
      <c r="Y12046" s="9"/>
      <c r="Z12046" s="9"/>
      <c r="AA12046" s="9"/>
      <c r="AC12046" s="10"/>
      <c r="AD12046" s="10"/>
      <c r="AE12046" s="10"/>
      <c r="AF12046" s="10"/>
    </row>
    <row r="12047" spans="25:32" ht="15" hidden="1" customHeight="1">
      <c r="Y12047" s="9"/>
      <c r="Z12047" s="9"/>
      <c r="AA12047" s="9"/>
      <c r="AC12047" s="10"/>
      <c r="AD12047" s="10"/>
      <c r="AE12047" s="10"/>
      <c r="AF12047" s="10"/>
    </row>
    <row r="12048" spans="25:32" ht="15" hidden="1" customHeight="1">
      <c r="Y12048" s="9"/>
      <c r="Z12048" s="9"/>
      <c r="AA12048" s="9"/>
      <c r="AC12048" s="10"/>
      <c r="AD12048" s="10"/>
      <c r="AE12048" s="10"/>
      <c r="AF12048" s="10"/>
    </row>
    <row r="12049" spans="25:32" ht="15" hidden="1" customHeight="1">
      <c r="Y12049" s="9"/>
      <c r="Z12049" s="9"/>
      <c r="AA12049" s="9"/>
      <c r="AC12049" s="10"/>
      <c r="AD12049" s="10"/>
      <c r="AE12049" s="10"/>
      <c r="AF12049" s="10"/>
    </row>
    <row r="12050" spans="25:32" ht="15" hidden="1" customHeight="1">
      <c r="Y12050" s="9"/>
      <c r="Z12050" s="9"/>
      <c r="AA12050" s="9"/>
      <c r="AC12050" s="10"/>
      <c r="AD12050" s="10"/>
      <c r="AE12050" s="10"/>
      <c r="AF12050" s="10"/>
    </row>
    <row r="12051" spans="25:32" ht="15" hidden="1" customHeight="1">
      <c r="Y12051" s="9"/>
      <c r="Z12051" s="9"/>
      <c r="AA12051" s="9"/>
      <c r="AC12051" s="10"/>
      <c r="AD12051" s="10"/>
      <c r="AE12051" s="10"/>
      <c r="AF12051" s="10"/>
    </row>
    <row r="12052" spans="25:32" ht="15" hidden="1" customHeight="1">
      <c r="Y12052" s="9"/>
      <c r="Z12052" s="9"/>
      <c r="AA12052" s="9"/>
      <c r="AC12052" s="10"/>
      <c r="AD12052" s="10"/>
      <c r="AE12052" s="10"/>
      <c r="AF12052" s="10"/>
    </row>
    <row r="12053" spans="25:32" ht="15" hidden="1" customHeight="1">
      <c r="Y12053" s="9"/>
      <c r="Z12053" s="9"/>
      <c r="AA12053" s="9"/>
      <c r="AC12053" s="10"/>
      <c r="AD12053" s="10"/>
      <c r="AE12053" s="10"/>
      <c r="AF12053" s="10"/>
    </row>
    <row r="12054" spans="25:32" ht="15" hidden="1" customHeight="1">
      <c r="Y12054" s="9"/>
      <c r="Z12054" s="9"/>
      <c r="AA12054" s="9"/>
      <c r="AC12054" s="10"/>
      <c r="AD12054" s="10"/>
      <c r="AE12054" s="10"/>
      <c r="AF12054" s="10"/>
    </row>
    <row r="12055" spans="25:32" ht="15" hidden="1" customHeight="1">
      <c r="Y12055" s="9"/>
      <c r="Z12055" s="9"/>
      <c r="AA12055" s="9"/>
      <c r="AC12055" s="10"/>
      <c r="AD12055" s="10"/>
      <c r="AE12055" s="10"/>
      <c r="AF12055" s="10"/>
    </row>
    <row r="12056" spans="25:32" ht="15" hidden="1" customHeight="1">
      <c r="Y12056" s="9"/>
      <c r="Z12056" s="9"/>
      <c r="AA12056" s="9"/>
      <c r="AC12056" s="10"/>
      <c r="AD12056" s="10"/>
      <c r="AE12056" s="10"/>
      <c r="AF12056" s="10"/>
    </row>
    <row r="12057" spans="25:32" ht="15" hidden="1" customHeight="1">
      <c r="Y12057" s="9"/>
      <c r="Z12057" s="9"/>
      <c r="AA12057" s="9"/>
      <c r="AC12057" s="10"/>
      <c r="AD12057" s="10"/>
      <c r="AE12057" s="10"/>
      <c r="AF12057" s="10"/>
    </row>
    <row r="12058" spans="25:32" ht="15" hidden="1" customHeight="1">
      <c r="Y12058" s="9"/>
      <c r="Z12058" s="9"/>
      <c r="AA12058" s="9"/>
      <c r="AC12058" s="10"/>
      <c r="AD12058" s="10"/>
      <c r="AE12058" s="10"/>
      <c r="AF12058" s="10"/>
    </row>
    <row r="12059" spans="25:32" ht="15" hidden="1" customHeight="1">
      <c r="Y12059" s="9"/>
      <c r="Z12059" s="9"/>
      <c r="AA12059" s="9"/>
      <c r="AC12059" s="10"/>
      <c r="AD12059" s="10"/>
      <c r="AE12059" s="10"/>
      <c r="AF12059" s="10"/>
    </row>
    <row r="12060" spans="25:32" ht="15" hidden="1" customHeight="1">
      <c r="Y12060" s="9"/>
      <c r="Z12060" s="9"/>
      <c r="AA12060" s="9"/>
      <c r="AC12060" s="10"/>
      <c r="AD12060" s="10"/>
      <c r="AE12060" s="10"/>
      <c r="AF12060" s="10"/>
    </row>
    <row r="12061" spans="25:32" ht="15" hidden="1" customHeight="1">
      <c r="Y12061" s="9"/>
      <c r="Z12061" s="9"/>
      <c r="AA12061" s="9"/>
      <c r="AC12061" s="10"/>
      <c r="AD12061" s="10"/>
      <c r="AE12061" s="10"/>
      <c r="AF12061" s="10"/>
    </row>
    <row r="12062" spans="25:32" ht="15" hidden="1" customHeight="1">
      <c r="Y12062" s="9"/>
      <c r="Z12062" s="9"/>
      <c r="AA12062" s="9"/>
      <c r="AC12062" s="10"/>
      <c r="AD12062" s="10"/>
      <c r="AE12062" s="10"/>
      <c r="AF12062" s="10"/>
    </row>
    <row r="12063" spans="25:32" ht="15" hidden="1" customHeight="1">
      <c r="Y12063" s="9"/>
      <c r="Z12063" s="9"/>
      <c r="AA12063" s="9"/>
      <c r="AC12063" s="10"/>
      <c r="AD12063" s="10"/>
      <c r="AE12063" s="10"/>
      <c r="AF12063" s="10"/>
    </row>
    <row r="12064" spans="25:32" ht="15" hidden="1" customHeight="1">
      <c r="Y12064" s="9"/>
      <c r="Z12064" s="9"/>
      <c r="AA12064" s="9"/>
      <c r="AC12064" s="10"/>
      <c r="AD12064" s="10"/>
      <c r="AE12064" s="10"/>
      <c r="AF12064" s="10"/>
    </row>
    <row r="12065" spans="25:32" ht="15" hidden="1" customHeight="1">
      <c r="Y12065" s="9"/>
      <c r="Z12065" s="9"/>
      <c r="AA12065" s="9"/>
      <c r="AC12065" s="10"/>
      <c r="AD12065" s="10"/>
      <c r="AE12065" s="10"/>
      <c r="AF12065" s="10"/>
    </row>
    <row r="12066" spans="25:32" ht="15" hidden="1" customHeight="1">
      <c r="Y12066" s="9"/>
      <c r="Z12066" s="9"/>
      <c r="AA12066" s="9"/>
      <c r="AC12066" s="10"/>
      <c r="AD12066" s="10"/>
      <c r="AE12066" s="10"/>
      <c r="AF12066" s="10"/>
    </row>
    <row r="12067" spans="25:32" ht="15" hidden="1" customHeight="1">
      <c r="Y12067" s="9"/>
      <c r="Z12067" s="9"/>
      <c r="AA12067" s="9"/>
      <c r="AC12067" s="10"/>
      <c r="AD12067" s="10"/>
      <c r="AE12067" s="10"/>
      <c r="AF12067" s="10"/>
    </row>
    <row r="12068" spans="25:32" ht="15" hidden="1" customHeight="1">
      <c r="Y12068" s="9"/>
      <c r="Z12068" s="9"/>
      <c r="AA12068" s="9"/>
      <c r="AC12068" s="10"/>
      <c r="AD12068" s="10"/>
      <c r="AE12068" s="10"/>
      <c r="AF12068" s="10"/>
    </row>
    <row r="12069" spans="25:32" ht="15" hidden="1" customHeight="1">
      <c r="Y12069" s="9"/>
      <c r="Z12069" s="9"/>
      <c r="AA12069" s="9"/>
      <c r="AC12069" s="10"/>
      <c r="AD12069" s="10"/>
      <c r="AE12069" s="10"/>
      <c r="AF12069" s="10"/>
    </row>
    <row r="12070" spans="25:32" ht="15" hidden="1" customHeight="1">
      <c r="Y12070" s="9"/>
      <c r="Z12070" s="9"/>
      <c r="AA12070" s="9"/>
      <c r="AC12070" s="10"/>
      <c r="AD12070" s="10"/>
      <c r="AE12070" s="10"/>
      <c r="AF12070" s="10"/>
    </row>
    <row r="12071" spans="25:32" ht="15" hidden="1" customHeight="1">
      <c r="Y12071" s="9"/>
      <c r="Z12071" s="9"/>
      <c r="AA12071" s="9"/>
      <c r="AC12071" s="10"/>
      <c r="AD12071" s="10"/>
      <c r="AE12071" s="10"/>
      <c r="AF12071" s="10"/>
    </row>
    <row r="12072" spans="25:32" ht="15" hidden="1" customHeight="1">
      <c r="Y12072" s="9"/>
      <c r="Z12072" s="9"/>
      <c r="AA12072" s="9"/>
      <c r="AC12072" s="10"/>
      <c r="AD12072" s="10"/>
      <c r="AE12072" s="10"/>
      <c r="AF12072" s="10"/>
    </row>
    <row r="12073" spans="25:32" ht="15" hidden="1" customHeight="1">
      <c r="Y12073" s="9"/>
      <c r="Z12073" s="9"/>
      <c r="AA12073" s="9"/>
      <c r="AC12073" s="10"/>
      <c r="AD12073" s="10"/>
      <c r="AE12073" s="10"/>
      <c r="AF12073" s="10"/>
    </row>
    <row r="12074" spans="25:32" ht="15" hidden="1" customHeight="1">
      <c r="Y12074" s="9"/>
      <c r="Z12074" s="9"/>
      <c r="AA12074" s="9"/>
      <c r="AC12074" s="10"/>
      <c r="AD12074" s="10"/>
      <c r="AE12074" s="10"/>
      <c r="AF12074" s="10"/>
    </row>
    <row r="12075" spans="25:32" ht="15" hidden="1" customHeight="1">
      <c r="Y12075" s="9"/>
      <c r="Z12075" s="9"/>
      <c r="AA12075" s="9"/>
      <c r="AC12075" s="10"/>
      <c r="AD12075" s="10"/>
      <c r="AE12075" s="10"/>
      <c r="AF12075" s="10"/>
    </row>
    <row r="12076" spans="25:32" ht="15" hidden="1" customHeight="1">
      <c r="Y12076" s="9"/>
      <c r="Z12076" s="9"/>
      <c r="AA12076" s="9"/>
      <c r="AC12076" s="10"/>
      <c r="AD12076" s="10"/>
      <c r="AE12076" s="10"/>
      <c r="AF12076" s="10"/>
    </row>
    <row r="12077" spans="25:32" ht="15" hidden="1" customHeight="1">
      <c r="Y12077" s="9"/>
      <c r="Z12077" s="9"/>
      <c r="AA12077" s="9"/>
      <c r="AC12077" s="10"/>
      <c r="AD12077" s="10"/>
      <c r="AE12077" s="10"/>
      <c r="AF12077" s="10"/>
    </row>
    <row r="12078" spans="25:32" ht="15" hidden="1" customHeight="1">
      <c r="Y12078" s="9"/>
      <c r="Z12078" s="9"/>
      <c r="AA12078" s="9"/>
      <c r="AC12078" s="10"/>
      <c r="AD12078" s="10"/>
      <c r="AE12078" s="10"/>
      <c r="AF12078" s="10"/>
    </row>
    <row r="12079" spans="25:32" ht="15" hidden="1" customHeight="1">
      <c r="Y12079" s="9"/>
      <c r="Z12079" s="9"/>
      <c r="AA12079" s="9"/>
      <c r="AC12079" s="10"/>
      <c r="AD12079" s="10"/>
      <c r="AE12079" s="10"/>
      <c r="AF12079" s="10"/>
    </row>
    <row r="12080" spans="25:32" ht="15" hidden="1" customHeight="1">
      <c r="Y12080" s="9"/>
      <c r="Z12080" s="9"/>
      <c r="AA12080" s="9"/>
      <c r="AC12080" s="10"/>
      <c r="AD12080" s="10"/>
      <c r="AE12080" s="10"/>
      <c r="AF12080" s="10"/>
    </row>
    <row r="12081" spans="25:32" ht="15" hidden="1" customHeight="1">
      <c r="Y12081" s="9"/>
      <c r="Z12081" s="9"/>
      <c r="AA12081" s="9"/>
      <c r="AC12081" s="10"/>
      <c r="AD12081" s="10"/>
      <c r="AE12081" s="10"/>
      <c r="AF12081" s="10"/>
    </row>
    <row r="12082" spans="25:32" ht="15" hidden="1" customHeight="1">
      <c r="Y12082" s="9"/>
      <c r="Z12082" s="9"/>
      <c r="AA12082" s="9"/>
      <c r="AC12082" s="10"/>
      <c r="AD12082" s="10"/>
      <c r="AE12082" s="10"/>
      <c r="AF12082" s="10"/>
    </row>
    <row r="12083" spans="25:32" ht="15" hidden="1" customHeight="1">
      <c r="Y12083" s="9"/>
      <c r="Z12083" s="9"/>
      <c r="AA12083" s="9"/>
      <c r="AC12083" s="10"/>
      <c r="AD12083" s="10"/>
      <c r="AE12083" s="10"/>
      <c r="AF12083" s="10"/>
    </row>
    <row r="12084" spans="25:32" ht="15" hidden="1" customHeight="1">
      <c r="Y12084" s="9"/>
      <c r="Z12084" s="9"/>
      <c r="AA12084" s="9"/>
      <c r="AC12084" s="10"/>
      <c r="AD12084" s="10"/>
      <c r="AE12084" s="10"/>
      <c r="AF12084" s="10"/>
    </row>
    <row r="12085" spans="25:32" ht="15" hidden="1" customHeight="1">
      <c r="Y12085" s="9"/>
      <c r="Z12085" s="9"/>
      <c r="AA12085" s="9"/>
      <c r="AC12085" s="10"/>
      <c r="AD12085" s="10"/>
      <c r="AE12085" s="10"/>
      <c r="AF12085" s="10"/>
    </row>
    <row r="12086" spans="25:32" ht="15" hidden="1" customHeight="1">
      <c r="Y12086" s="9"/>
      <c r="Z12086" s="9"/>
      <c r="AA12086" s="9"/>
      <c r="AC12086" s="10"/>
      <c r="AD12086" s="10"/>
      <c r="AE12086" s="10"/>
      <c r="AF12086" s="10"/>
    </row>
    <row r="12087" spans="25:32" ht="15" hidden="1" customHeight="1">
      <c r="Y12087" s="9"/>
      <c r="Z12087" s="9"/>
      <c r="AA12087" s="9"/>
      <c r="AC12087" s="10"/>
      <c r="AD12087" s="10"/>
      <c r="AE12087" s="10"/>
      <c r="AF12087" s="10"/>
    </row>
    <row r="12088" spans="25:32" ht="15" hidden="1" customHeight="1">
      <c r="Y12088" s="9"/>
      <c r="Z12088" s="9"/>
      <c r="AA12088" s="9"/>
      <c r="AC12088" s="10"/>
      <c r="AD12088" s="10"/>
      <c r="AE12088" s="10"/>
      <c r="AF12088" s="10"/>
    </row>
    <row r="12089" spans="25:32" ht="15" hidden="1" customHeight="1">
      <c r="Y12089" s="9"/>
      <c r="Z12089" s="9"/>
      <c r="AA12089" s="9"/>
      <c r="AC12089" s="10"/>
      <c r="AD12089" s="10"/>
      <c r="AE12089" s="10"/>
      <c r="AF12089" s="10"/>
    </row>
    <row r="12090" spans="25:32" ht="15" hidden="1" customHeight="1">
      <c r="Y12090" s="9"/>
      <c r="Z12090" s="9"/>
      <c r="AA12090" s="9"/>
      <c r="AC12090" s="10"/>
      <c r="AD12090" s="10"/>
      <c r="AE12090" s="10"/>
      <c r="AF12090" s="10"/>
    </row>
    <row r="12091" spans="25:32" ht="15" hidden="1" customHeight="1">
      <c r="Y12091" s="9"/>
      <c r="Z12091" s="9"/>
      <c r="AA12091" s="9"/>
      <c r="AC12091" s="10"/>
      <c r="AD12091" s="10"/>
      <c r="AE12091" s="10"/>
      <c r="AF12091" s="10"/>
    </row>
    <row r="12092" spans="25:32" ht="15" hidden="1" customHeight="1">
      <c r="Y12092" s="9"/>
      <c r="Z12092" s="9"/>
      <c r="AA12092" s="9"/>
      <c r="AC12092" s="10"/>
      <c r="AD12092" s="10"/>
      <c r="AE12092" s="10"/>
      <c r="AF12092" s="10"/>
    </row>
    <row r="12093" spans="25:32" ht="15" hidden="1" customHeight="1">
      <c r="Y12093" s="9"/>
      <c r="Z12093" s="9"/>
      <c r="AA12093" s="9"/>
      <c r="AC12093" s="10"/>
      <c r="AD12093" s="10"/>
      <c r="AE12093" s="10"/>
      <c r="AF12093" s="10"/>
    </row>
    <row r="12094" spans="25:32" ht="15" hidden="1" customHeight="1">
      <c r="Y12094" s="9"/>
      <c r="Z12094" s="9"/>
      <c r="AA12094" s="9"/>
      <c r="AC12094" s="10"/>
      <c r="AD12094" s="10"/>
      <c r="AE12094" s="10"/>
      <c r="AF12094" s="10"/>
    </row>
    <row r="12095" spans="25:32" ht="15" hidden="1" customHeight="1">
      <c r="Y12095" s="9"/>
      <c r="Z12095" s="9"/>
      <c r="AA12095" s="9"/>
      <c r="AC12095" s="10"/>
      <c r="AD12095" s="10"/>
      <c r="AE12095" s="10"/>
      <c r="AF12095" s="10"/>
    </row>
    <row r="12096" spans="25:32" ht="15" hidden="1" customHeight="1">
      <c r="Y12096" s="9"/>
      <c r="Z12096" s="9"/>
      <c r="AA12096" s="9"/>
      <c r="AC12096" s="10"/>
      <c r="AD12096" s="10"/>
      <c r="AE12096" s="10"/>
      <c r="AF12096" s="10"/>
    </row>
    <row r="12097" spans="25:32" ht="15" hidden="1" customHeight="1">
      <c r="Y12097" s="9"/>
      <c r="Z12097" s="9"/>
      <c r="AA12097" s="9"/>
      <c r="AC12097" s="10"/>
      <c r="AD12097" s="10"/>
      <c r="AE12097" s="10"/>
      <c r="AF12097" s="10"/>
    </row>
    <row r="12098" spans="25:32" ht="15" hidden="1" customHeight="1">
      <c r="Y12098" s="9"/>
      <c r="Z12098" s="9"/>
      <c r="AA12098" s="9"/>
      <c r="AC12098" s="10"/>
      <c r="AD12098" s="10"/>
      <c r="AE12098" s="10"/>
      <c r="AF12098" s="10"/>
    </row>
    <row r="12099" spans="25:32" ht="15" hidden="1" customHeight="1">
      <c r="Y12099" s="9"/>
      <c r="Z12099" s="9"/>
      <c r="AA12099" s="9"/>
      <c r="AC12099" s="10"/>
      <c r="AD12099" s="10"/>
      <c r="AE12099" s="10"/>
      <c r="AF12099" s="10"/>
    </row>
    <row r="12100" spans="25:32" ht="15" hidden="1" customHeight="1">
      <c r="Y12100" s="9"/>
      <c r="Z12100" s="9"/>
      <c r="AA12100" s="9"/>
      <c r="AC12100" s="10"/>
      <c r="AD12100" s="10"/>
      <c r="AE12100" s="10"/>
      <c r="AF12100" s="10"/>
    </row>
    <row r="12101" spans="25:32" ht="15" hidden="1" customHeight="1">
      <c r="Y12101" s="9"/>
      <c r="Z12101" s="9"/>
      <c r="AA12101" s="9"/>
      <c r="AC12101" s="10"/>
      <c r="AD12101" s="10"/>
      <c r="AE12101" s="10"/>
      <c r="AF12101" s="10"/>
    </row>
    <row r="12102" spans="25:32" ht="15" hidden="1" customHeight="1">
      <c r="Y12102" s="9"/>
      <c r="Z12102" s="9"/>
      <c r="AA12102" s="9"/>
      <c r="AC12102" s="10"/>
      <c r="AD12102" s="10"/>
      <c r="AE12102" s="10"/>
      <c r="AF12102" s="10"/>
    </row>
    <row r="12103" spans="25:32" ht="15" hidden="1" customHeight="1">
      <c r="Y12103" s="9"/>
      <c r="Z12103" s="9"/>
      <c r="AA12103" s="9"/>
      <c r="AC12103" s="10"/>
      <c r="AD12103" s="10"/>
      <c r="AE12103" s="10"/>
      <c r="AF12103" s="10"/>
    </row>
    <row r="12104" spans="25:32" ht="15" hidden="1" customHeight="1">
      <c r="Y12104" s="9"/>
      <c r="Z12104" s="9"/>
      <c r="AA12104" s="9"/>
      <c r="AC12104" s="10"/>
      <c r="AD12104" s="10"/>
      <c r="AE12104" s="10"/>
      <c r="AF12104" s="10"/>
    </row>
    <row r="12105" spans="25:32" ht="15" hidden="1" customHeight="1">
      <c r="Y12105" s="9"/>
      <c r="Z12105" s="9"/>
      <c r="AA12105" s="9"/>
      <c r="AC12105" s="10"/>
      <c r="AD12105" s="10"/>
      <c r="AE12105" s="10"/>
      <c r="AF12105" s="10"/>
    </row>
    <row r="12106" spans="25:32" ht="15" hidden="1" customHeight="1">
      <c r="Y12106" s="9"/>
      <c r="Z12106" s="9"/>
      <c r="AA12106" s="9"/>
      <c r="AC12106" s="10"/>
      <c r="AD12106" s="10"/>
      <c r="AE12106" s="10"/>
      <c r="AF12106" s="10"/>
    </row>
    <row r="12107" spans="25:32" ht="15" hidden="1" customHeight="1">
      <c r="Y12107" s="9"/>
      <c r="Z12107" s="9"/>
      <c r="AA12107" s="9"/>
      <c r="AC12107" s="10"/>
      <c r="AD12107" s="10"/>
      <c r="AE12107" s="10"/>
      <c r="AF12107" s="10"/>
    </row>
    <row r="12108" spans="25:32" ht="15" hidden="1" customHeight="1">
      <c r="Y12108" s="9"/>
      <c r="Z12108" s="9"/>
      <c r="AA12108" s="9"/>
      <c r="AC12108" s="10"/>
      <c r="AD12108" s="10"/>
      <c r="AE12108" s="10"/>
      <c r="AF12108" s="10"/>
    </row>
    <row r="12109" spans="25:32" ht="15" hidden="1" customHeight="1">
      <c r="Y12109" s="9"/>
      <c r="Z12109" s="9"/>
      <c r="AA12109" s="9"/>
      <c r="AC12109" s="10"/>
      <c r="AD12109" s="10"/>
      <c r="AE12109" s="10"/>
      <c r="AF12109" s="10"/>
    </row>
    <row r="12110" spans="25:32" ht="15" hidden="1" customHeight="1">
      <c r="Y12110" s="9"/>
      <c r="Z12110" s="9"/>
      <c r="AA12110" s="9"/>
      <c r="AC12110" s="10"/>
      <c r="AD12110" s="10"/>
      <c r="AE12110" s="10"/>
      <c r="AF12110" s="10"/>
    </row>
    <row r="12111" spans="25:32" ht="15" hidden="1" customHeight="1">
      <c r="Y12111" s="9"/>
      <c r="Z12111" s="9"/>
      <c r="AA12111" s="9"/>
      <c r="AC12111" s="10"/>
      <c r="AD12111" s="10"/>
      <c r="AE12111" s="10"/>
      <c r="AF12111" s="10"/>
    </row>
    <row r="12112" spans="25:32" ht="15" hidden="1" customHeight="1">
      <c r="Y12112" s="9"/>
      <c r="Z12112" s="9"/>
      <c r="AA12112" s="9"/>
      <c r="AC12112" s="10"/>
      <c r="AD12112" s="10"/>
      <c r="AE12112" s="10"/>
      <c r="AF12112" s="10"/>
    </row>
    <row r="12113" spans="25:32" ht="15" hidden="1" customHeight="1">
      <c r="Y12113" s="9"/>
      <c r="Z12113" s="9"/>
      <c r="AA12113" s="9"/>
      <c r="AC12113" s="10"/>
      <c r="AD12113" s="10"/>
      <c r="AE12113" s="10"/>
      <c r="AF12113" s="10"/>
    </row>
    <row r="12114" spans="25:32" ht="15" hidden="1" customHeight="1">
      <c r="Y12114" s="9"/>
      <c r="Z12114" s="9"/>
      <c r="AA12114" s="9"/>
      <c r="AC12114" s="10"/>
      <c r="AD12114" s="10"/>
      <c r="AE12114" s="10"/>
      <c r="AF12114" s="10"/>
    </row>
    <row r="12115" spans="25:32" ht="15" hidden="1" customHeight="1">
      <c r="Y12115" s="9"/>
      <c r="Z12115" s="9"/>
      <c r="AA12115" s="9"/>
      <c r="AC12115" s="10"/>
      <c r="AD12115" s="10"/>
      <c r="AE12115" s="10"/>
      <c r="AF12115" s="10"/>
    </row>
    <row r="12116" spans="25:32" ht="15" hidden="1" customHeight="1">
      <c r="Y12116" s="9"/>
      <c r="Z12116" s="9"/>
      <c r="AA12116" s="9"/>
      <c r="AC12116" s="10"/>
      <c r="AD12116" s="10"/>
      <c r="AE12116" s="10"/>
      <c r="AF12116" s="10"/>
    </row>
    <row r="12117" spans="25:32" ht="15" hidden="1" customHeight="1">
      <c r="Y12117" s="9"/>
      <c r="Z12117" s="9"/>
      <c r="AA12117" s="9"/>
      <c r="AC12117" s="10"/>
      <c r="AD12117" s="10"/>
      <c r="AE12117" s="10"/>
      <c r="AF12117" s="10"/>
    </row>
    <row r="12118" spans="25:32" ht="15" hidden="1" customHeight="1">
      <c r="Y12118" s="9"/>
      <c r="Z12118" s="9"/>
      <c r="AA12118" s="9"/>
      <c r="AC12118" s="10"/>
      <c r="AD12118" s="10"/>
      <c r="AE12118" s="10"/>
      <c r="AF12118" s="10"/>
    </row>
    <row r="12119" spans="25:32" ht="15" hidden="1" customHeight="1">
      <c r="Y12119" s="9"/>
      <c r="Z12119" s="9"/>
      <c r="AA12119" s="9"/>
      <c r="AC12119" s="10"/>
      <c r="AD12119" s="10"/>
      <c r="AE12119" s="10"/>
      <c r="AF12119" s="10"/>
    </row>
    <row r="12120" spans="25:32" ht="15" hidden="1" customHeight="1">
      <c r="Y12120" s="9"/>
      <c r="Z12120" s="9"/>
      <c r="AA12120" s="9"/>
      <c r="AC12120" s="10"/>
      <c r="AD12120" s="10"/>
      <c r="AE12120" s="10"/>
      <c r="AF12120" s="10"/>
    </row>
    <row r="12121" spans="25:32" ht="15" hidden="1" customHeight="1">
      <c r="Y12121" s="9"/>
      <c r="Z12121" s="9"/>
      <c r="AA12121" s="9"/>
      <c r="AC12121" s="10"/>
      <c r="AD12121" s="10"/>
      <c r="AE12121" s="10"/>
      <c r="AF12121" s="10"/>
    </row>
    <row r="12122" spans="25:32" ht="15" hidden="1" customHeight="1">
      <c r="Y12122" s="9"/>
      <c r="Z12122" s="9"/>
      <c r="AA12122" s="9"/>
      <c r="AC12122" s="10"/>
      <c r="AD12122" s="10"/>
      <c r="AE12122" s="10"/>
      <c r="AF12122" s="10"/>
    </row>
    <row r="12123" spans="25:32" ht="15" hidden="1" customHeight="1">
      <c r="Y12123" s="9"/>
      <c r="Z12123" s="9"/>
      <c r="AA12123" s="9"/>
      <c r="AC12123" s="10"/>
      <c r="AD12123" s="10"/>
      <c r="AE12123" s="10"/>
      <c r="AF12123" s="10"/>
    </row>
    <row r="12124" spans="25:32" ht="15" hidden="1" customHeight="1">
      <c r="Y12124" s="9"/>
      <c r="Z12124" s="9"/>
      <c r="AA12124" s="9"/>
      <c r="AC12124" s="10"/>
      <c r="AD12124" s="10"/>
      <c r="AE12124" s="10"/>
      <c r="AF12124" s="10"/>
    </row>
    <row r="12125" spans="25:32" ht="15" hidden="1" customHeight="1">
      <c r="Y12125" s="9"/>
      <c r="Z12125" s="9"/>
      <c r="AA12125" s="9"/>
      <c r="AC12125" s="10"/>
      <c r="AD12125" s="10"/>
      <c r="AE12125" s="10"/>
      <c r="AF12125" s="10"/>
    </row>
    <row r="12126" spans="25:32" ht="15" hidden="1" customHeight="1">
      <c r="Y12126" s="9"/>
      <c r="Z12126" s="9"/>
      <c r="AA12126" s="9"/>
      <c r="AC12126" s="10"/>
      <c r="AD12126" s="10"/>
      <c r="AE12126" s="10"/>
      <c r="AF12126" s="10"/>
    </row>
    <row r="12127" spans="25:32" ht="15" hidden="1" customHeight="1">
      <c r="Y12127" s="9"/>
      <c r="Z12127" s="9"/>
      <c r="AA12127" s="9"/>
      <c r="AC12127" s="10"/>
      <c r="AD12127" s="10"/>
      <c r="AE12127" s="10"/>
      <c r="AF12127" s="10"/>
    </row>
    <row r="12128" spans="25:32" ht="15" hidden="1" customHeight="1">
      <c r="Y12128" s="9"/>
      <c r="Z12128" s="9"/>
      <c r="AA12128" s="9"/>
      <c r="AC12128" s="10"/>
      <c r="AD12128" s="10"/>
      <c r="AE12128" s="10"/>
      <c r="AF12128" s="10"/>
    </row>
    <row r="12129" spans="25:32" ht="15" hidden="1" customHeight="1">
      <c r="Y12129" s="9"/>
      <c r="Z12129" s="9"/>
      <c r="AA12129" s="9"/>
      <c r="AC12129" s="10"/>
      <c r="AD12129" s="10"/>
      <c r="AE12129" s="10"/>
      <c r="AF12129" s="10"/>
    </row>
    <row r="12130" spans="25:32" ht="15" hidden="1" customHeight="1">
      <c r="Y12130" s="9"/>
      <c r="Z12130" s="9"/>
      <c r="AA12130" s="9"/>
      <c r="AC12130" s="10"/>
      <c r="AD12130" s="10"/>
      <c r="AE12130" s="10"/>
      <c r="AF12130" s="10"/>
    </row>
    <row r="12131" spans="25:32" ht="15" hidden="1" customHeight="1">
      <c r="Y12131" s="9"/>
      <c r="Z12131" s="9"/>
      <c r="AA12131" s="9"/>
      <c r="AC12131" s="10"/>
      <c r="AD12131" s="10"/>
      <c r="AE12131" s="10"/>
      <c r="AF12131" s="10"/>
    </row>
    <row r="12132" spans="25:32" ht="15" hidden="1" customHeight="1">
      <c r="Y12132" s="9"/>
      <c r="Z12132" s="9"/>
      <c r="AA12132" s="9"/>
      <c r="AC12132" s="10"/>
      <c r="AD12132" s="10"/>
      <c r="AE12132" s="10"/>
      <c r="AF12132" s="10"/>
    </row>
    <row r="12133" spans="25:32" ht="15" hidden="1" customHeight="1">
      <c r="Y12133" s="9"/>
      <c r="Z12133" s="9"/>
      <c r="AA12133" s="9"/>
      <c r="AC12133" s="10"/>
      <c r="AD12133" s="10"/>
      <c r="AE12133" s="10"/>
      <c r="AF12133" s="10"/>
    </row>
    <row r="12134" spans="25:32" ht="15" hidden="1" customHeight="1">
      <c r="Y12134" s="9"/>
      <c r="Z12134" s="9"/>
      <c r="AA12134" s="9"/>
      <c r="AC12134" s="10"/>
      <c r="AD12134" s="10"/>
      <c r="AE12134" s="10"/>
      <c r="AF12134" s="10"/>
    </row>
    <row r="12135" spans="25:32" ht="15" hidden="1" customHeight="1">
      <c r="Y12135" s="9"/>
      <c r="Z12135" s="9"/>
      <c r="AA12135" s="9"/>
      <c r="AC12135" s="10"/>
      <c r="AD12135" s="10"/>
      <c r="AE12135" s="10"/>
      <c r="AF12135" s="10"/>
    </row>
    <row r="12136" spans="25:32" ht="15" hidden="1" customHeight="1">
      <c r="Y12136" s="9"/>
      <c r="Z12136" s="9"/>
      <c r="AA12136" s="9"/>
      <c r="AC12136" s="10"/>
      <c r="AD12136" s="10"/>
      <c r="AE12136" s="10"/>
      <c r="AF12136" s="10"/>
    </row>
    <row r="12137" spans="25:32" ht="15" hidden="1" customHeight="1">
      <c r="Y12137" s="9"/>
      <c r="Z12137" s="9"/>
      <c r="AA12137" s="9"/>
      <c r="AC12137" s="10"/>
      <c r="AD12137" s="10"/>
      <c r="AE12137" s="10"/>
      <c r="AF12137" s="10"/>
    </row>
    <row r="12138" spans="25:32" ht="15" hidden="1" customHeight="1">
      <c r="Y12138" s="9"/>
      <c r="Z12138" s="9"/>
      <c r="AA12138" s="9"/>
      <c r="AC12138" s="10"/>
      <c r="AD12138" s="10"/>
      <c r="AE12138" s="10"/>
      <c r="AF12138" s="10"/>
    </row>
    <row r="12139" spans="25:32" ht="15" hidden="1" customHeight="1">
      <c r="Y12139" s="9"/>
      <c r="Z12139" s="9"/>
      <c r="AA12139" s="9"/>
      <c r="AC12139" s="10"/>
      <c r="AD12139" s="10"/>
      <c r="AE12139" s="10"/>
      <c r="AF12139" s="10"/>
    </row>
    <row r="12140" spans="25:32" ht="15" hidden="1" customHeight="1">
      <c r="Y12140" s="9"/>
      <c r="Z12140" s="9"/>
      <c r="AA12140" s="9"/>
      <c r="AC12140" s="10"/>
      <c r="AD12140" s="10"/>
      <c r="AE12140" s="10"/>
      <c r="AF12140" s="10"/>
    </row>
    <row r="12141" spans="25:32" ht="15" hidden="1" customHeight="1">
      <c r="Y12141" s="9"/>
      <c r="Z12141" s="9"/>
      <c r="AA12141" s="9"/>
      <c r="AC12141" s="10"/>
      <c r="AD12141" s="10"/>
      <c r="AE12141" s="10"/>
      <c r="AF12141" s="10"/>
    </row>
    <row r="12142" spans="25:32" ht="15" hidden="1" customHeight="1">
      <c r="Y12142" s="9"/>
      <c r="Z12142" s="9"/>
      <c r="AA12142" s="9"/>
      <c r="AC12142" s="10"/>
      <c r="AD12142" s="10"/>
      <c r="AE12142" s="10"/>
      <c r="AF12142" s="10"/>
    </row>
    <row r="12143" spans="25:32" ht="15" hidden="1" customHeight="1">
      <c r="Y12143" s="9"/>
      <c r="Z12143" s="9"/>
      <c r="AA12143" s="9"/>
      <c r="AC12143" s="10"/>
      <c r="AD12143" s="10"/>
      <c r="AE12143" s="10"/>
      <c r="AF12143" s="10"/>
    </row>
    <row r="12144" spans="25:32" ht="15" hidden="1" customHeight="1">
      <c r="Y12144" s="9"/>
      <c r="Z12144" s="9"/>
      <c r="AA12144" s="9"/>
      <c r="AC12144" s="10"/>
      <c r="AD12144" s="10"/>
      <c r="AE12144" s="10"/>
      <c r="AF12144" s="10"/>
    </row>
    <row r="12145" spans="25:32" ht="15" hidden="1" customHeight="1">
      <c r="Y12145" s="9"/>
      <c r="Z12145" s="9"/>
      <c r="AA12145" s="9"/>
      <c r="AC12145" s="10"/>
      <c r="AD12145" s="10"/>
      <c r="AE12145" s="10"/>
      <c r="AF12145" s="10"/>
    </row>
    <row r="12146" spans="25:32" ht="15" hidden="1" customHeight="1">
      <c r="Y12146" s="9"/>
      <c r="Z12146" s="9"/>
      <c r="AA12146" s="9"/>
      <c r="AC12146" s="10"/>
      <c r="AD12146" s="10"/>
      <c r="AE12146" s="10"/>
      <c r="AF12146" s="10"/>
    </row>
    <row r="12147" spans="25:32" ht="15" hidden="1" customHeight="1">
      <c r="Y12147" s="9"/>
      <c r="Z12147" s="9"/>
      <c r="AA12147" s="9"/>
      <c r="AC12147" s="10"/>
      <c r="AD12147" s="10"/>
      <c r="AE12147" s="10"/>
      <c r="AF12147" s="10"/>
    </row>
    <row r="12148" spans="25:32" ht="15" hidden="1" customHeight="1">
      <c r="Y12148" s="9"/>
      <c r="Z12148" s="9"/>
      <c r="AA12148" s="9"/>
      <c r="AC12148" s="10"/>
      <c r="AD12148" s="10"/>
      <c r="AE12148" s="10"/>
      <c r="AF12148" s="10"/>
    </row>
    <row r="12149" spans="25:32" ht="15" hidden="1" customHeight="1">
      <c r="Y12149" s="9"/>
      <c r="Z12149" s="9"/>
      <c r="AA12149" s="9"/>
      <c r="AC12149" s="10"/>
      <c r="AD12149" s="10"/>
      <c r="AE12149" s="10"/>
      <c r="AF12149" s="10"/>
    </row>
    <row r="12150" spans="25:32" ht="15" hidden="1" customHeight="1">
      <c r="Y12150" s="9"/>
      <c r="Z12150" s="9"/>
      <c r="AA12150" s="9"/>
      <c r="AC12150" s="10"/>
      <c r="AD12150" s="10"/>
      <c r="AE12150" s="10"/>
      <c r="AF12150" s="10"/>
    </row>
    <row r="12151" spans="25:32" ht="15" hidden="1" customHeight="1">
      <c r="Y12151" s="9"/>
      <c r="Z12151" s="9"/>
      <c r="AA12151" s="9"/>
      <c r="AC12151" s="10"/>
      <c r="AD12151" s="10"/>
      <c r="AE12151" s="10"/>
      <c r="AF12151" s="10"/>
    </row>
    <row r="12152" spans="25:32" ht="15" hidden="1" customHeight="1">
      <c r="Y12152" s="9"/>
      <c r="Z12152" s="9"/>
      <c r="AA12152" s="9"/>
      <c r="AC12152" s="10"/>
      <c r="AD12152" s="10"/>
      <c r="AE12152" s="10"/>
      <c r="AF12152" s="10"/>
    </row>
    <row r="12153" spans="25:32" ht="15" hidden="1" customHeight="1">
      <c r="Y12153" s="9"/>
      <c r="Z12153" s="9"/>
      <c r="AA12153" s="9"/>
      <c r="AC12153" s="10"/>
      <c r="AD12153" s="10"/>
      <c r="AE12153" s="10"/>
      <c r="AF12153" s="10"/>
    </row>
    <row r="12154" spans="25:32" ht="15" hidden="1" customHeight="1">
      <c r="Y12154" s="9"/>
      <c r="Z12154" s="9"/>
      <c r="AA12154" s="9"/>
      <c r="AC12154" s="10"/>
      <c r="AD12154" s="10"/>
      <c r="AE12154" s="10"/>
      <c r="AF12154" s="10"/>
    </row>
    <row r="12155" spans="25:32" ht="15" hidden="1" customHeight="1">
      <c r="Y12155" s="9"/>
      <c r="Z12155" s="9"/>
      <c r="AA12155" s="9"/>
      <c r="AC12155" s="10"/>
      <c r="AD12155" s="10"/>
      <c r="AE12155" s="10"/>
      <c r="AF12155" s="10"/>
    </row>
    <row r="12156" spans="25:32" ht="15" hidden="1" customHeight="1">
      <c r="Y12156" s="9"/>
      <c r="Z12156" s="9"/>
      <c r="AA12156" s="9"/>
      <c r="AC12156" s="10"/>
      <c r="AD12156" s="10"/>
      <c r="AE12156" s="10"/>
      <c r="AF12156" s="10"/>
    </row>
    <row r="12157" spans="25:32" ht="15" hidden="1" customHeight="1">
      <c r="Y12157" s="9"/>
      <c r="Z12157" s="9"/>
      <c r="AA12157" s="9"/>
      <c r="AC12157" s="10"/>
      <c r="AD12157" s="10"/>
      <c r="AE12157" s="10"/>
      <c r="AF12157" s="10"/>
    </row>
    <row r="12158" spans="25:32" ht="15" hidden="1" customHeight="1">
      <c r="Y12158" s="9"/>
      <c r="Z12158" s="9"/>
      <c r="AA12158" s="9"/>
      <c r="AC12158" s="10"/>
      <c r="AD12158" s="10"/>
      <c r="AE12158" s="10"/>
      <c r="AF12158" s="10"/>
    </row>
    <row r="12159" spans="25:32" ht="15" hidden="1" customHeight="1">
      <c r="Y12159" s="9"/>
      <c r="Z12159" s="9"/>
      <c r="AA12159" s="9"/>
      <c r="AC12159" s="10"/>
      <c r="AD12159" s="10"/>
      <c r="AE12159" s="10"/>
      <c r="AF12159" s="10"/>
    </row>
    <row r="12160" spans="25:32" ht="15" hidden="1" customHeight="1">
      <c r="Y12160" s="9"/>
      <c r="Z12160" s="9"/>
      <c r="AA12160" s="9"/>
      <c r="AC12160" s="10"/>
      <c r="AD12160" s="10"/>
      <c r="AE12160" s="10"/>
      <c r="AF12160" s="10"/>
    </row>
    <row r="12161" spans="25:32" ht="15" hidden="1" customHeight="1">
      <c r="Y12161" s="9"/>
      <c r="Z12161" s="9"/>
      <c r="AA12161" s="9"/>
      <c r="AC12161" s="10"/>
      <c r="AD12161" s="10"/>
      <c r="AE12161" s="10"/>
      <c r="AF12161" s="10"/>
    </row>
    <row r="12162" spans="25:32" ht="15" hidden="1" customHeight="1">
      <c r="Y12162" s="9"/>
      <c r="Z12162" s="9"/>
      <c r="AA12162" s="9"/>
      <c r="AC12162" s="10"/>
      <c r="AD12162" s="10"/>
      <c r="AE12162" s="10"/>
      <c r="AF12162" s="10"/>
    </row>
    <row r="12163" spans="25:32" ht="15" hidden="1" customHeight="1">
      <c r="Y12163" s="9"/>
      <c r="Z12163" s="9"/>
      <c r="AA12163" s="9"/>
      <c r="AC12163" s="10"/>
      <c r="AD12163" s="10"/>
      <c r="AE12163" s="10"/>
      <c r="AF12163" s="10"/>
    </row>
    <row r="12164" spans="25:32" ht="15" hidden="1" customHeight="1">
      <c r="Y12164" s="9"/>
      <c r="Z12164" s="9"/>
      <c r="AA12164" s="9"/>
      <c r="AC12164" s="10"/>
      <c r="AD12164" s="10"/>
      <c r="AE12164" s="10"/>
      <c r="AF12164" s="10"/>
    </row>
    <row r="12165" spans="25:32" ht="15" hidden="1" customHeight="1">
      <c r="Y12165" s="9"/>
      <c r="Z12165" s="9"/>
      <c r="AA12165" s="9"/>
      <c r="AC12165" s="10"/>
      <c r="AD12165" s="10"/>
      <c r="AE12165" s="10"/>
      <c r="AF12165" s="10"/>
    </row>
    <row r="12166" spans="25:32" ht="15" hidden="1" customHeight="1">
      <c r="Y12166" s="9"/>
      <c r="Z12166" s="9"/>
      <c r="AA12166" s="9"/>
      <c r="AC12166" s="10"/>
      <c r="AD12166" s="10"/>
      <c r="AE12166" s="10"/>
      <c r="AF12166" s="10"/>
    </row>
    <row r="12167" spans="25:32" ht="15" hidden="1" customHeight="1">
      <c r="Y12167" s="9"/>
      <c r="Z12167" s="9"/>
      <c r="AA12167" s="9"/>
      <c r="AC12167" s="10"/>
      <c r="AD12167" s="10"/>
      <c r="AE12167" s="10"/>
      <c r="AF12167" s="10"/>
    </row>
    <row r="12168" spans="25:32" ht="15" hidden="1" customHeight="1">
      <c r="Y12168" s="9"/>
      <c r="Z12168" s="9"/>
      <c r="AA12168" s="9"/>
      <c r="AC12168" s="10"/>
      <c r="AD12168" s="10"/>
      <c r="AE12168" s="10"/>
      <c r="AF12168" s="10"/>
    </row>
    <row r="12169" spans="25:32" ht="15" hidden="1" customHeight="1">
      <c r="Y12169" s="9"/>
      <c r="Z12169" s="9"/>
      <c r="AA12169" s="9"/>
      <c r="AC12169" s="10"/>
      <c r="AD12169" s="10"/>
      <c r="AE12169" s="10"/>
      <c r="AF12169" s="10"/>
    </row>
    <row r="12170" spans="25:32" ht="15" hidden="1" customHeight="1">
      <c r="Y12170" s="9"/>
      <c r="Z12170" s="9"/>
      <c r="AA12170" s="9"/>
      <c r="AC12170" s="10"/>
      <c r="AD12170" s="10"/>
      <c r="AE12170" s="10"/>
      <c r="AF12170" s="10"/>
    </row>
    <row r="12171" spans="25:32" ht="15" hidden="1" customHeight="1">
      <c r="Y12171" s="9"/>
      <c r="Z12171" s="9"/>
      <c r="AA12171" s="9"/>
      <c r="AC12171" s="10"/>
      <c r="AD12171" s="10"/>
      <c r="AE12171" s="10"/>
      <c r="AF12171" s="10"/>
    </row>
    <row r="12172" spans="25:32" ht="15" hidden="1" customHeight="1">
      <c r="Y12172" s="9"/>
      <c r="Z12172" s="9"/>
      <c r="AA12172" s="9"/>
      <c r="AC12172" s="10"/>
      <c r="AD12172" s="10"/>
      <c r="AE12172" s="10"/>
      <c r="AF12172" s="10"/>
    </row>
    <row r="12173" spans="25:32" ht="15" hidden="1" customHeight="1">
      <c r="Y12173" s="9"/>
      <c r="Z12173" s="9"/>
      <c r="AA12173" s="9"/>
      <c r="AC12173" s="10"/>
      <c r="AD12173" s="10"/>
      <c r="AE12173" s="10"/>
      <c r="AF12173" s="10"/>
    </row>
    <row r="12174" spans="25:32" ht="15" hidden="1" customHeight="1">
      <c r="Y12174" s="9"/>
      <c r="Z12174" s="9"/>
      <c r="AA12174" s="9"/>
      <c r="AC12174" s="10"/>
      <c r="AD12174" s="10"/>
      <c r="AE12174" s="10"/>
      <c r="AF12174" s="10"/>
    </row>
    <row r="12175" spans="25:32" ht="15" hidden="1" customHeight="1">
      <c r="Y12175" s="9"/>
      <c r="Z12175" s="9"/>
      <c r="AA12175" s="9"/>
      <c r="AC12175" s="10"/>
      <c r="AD12175" s="10"/>
      <c r="AE12175" s="10"/>
      <c r="AF12175" s="10"/>
    </row>
    <row r="12176" spans="25:32" ht="15" hidden="1" customHeight="1">
      <c r="Y12176" s="9"/>
      <c r="Z12176" s="9"/>
      <c r="AA12176" s="9"/>
      <c r="AC12176" s="10"/>
      <c r="AD12176" s="10"/>
      <c r="AE12176" s="10"/>
      <c r="AF12176" s="10"/>
    </row>
    <row r="12177" spans="25:32" ht="15" hidden="1" customHeight="1">
      <c r="Y12177" s="9"/>
      <c r="Z12177" s="9"/>
      <c r="AA12177" s="9"/>
      <c r="AC12177" s="10"/>
      <c r="AD12177" s="10"/>
      <c r="AE12177" s="10"/>
      <c r="AF12177" s="10"/>
    </row>
    <row r="12178" spans="25:32" ht="15" hidden="1" customHeight="1">
      <c r="Y12178" s="9"/>
      <c r="Z12178" s="9"/>
      <c r="AA12178" s="9"/>
      <c r="AC12178" s="10"/>
      <c r="AD12178" s="10"/>
      <c r="AE12178" s="10"/>
      <c r="AF12178" s="10"/>
    </row>
    <row r="12179" spans="25:32" ht="15" hidden="1" customHeight="1">
      <c r="Y12179" s="9"/>
      <c r="Z12179" s="9"/>
      <c r="AA12179" s="9"/>
      <c r="AC12179" s="10"/>
      <c r="AD12179" s="10"/>
      <c r="AE12179" s="10"/>
      <c r="AF12179" s="10"/>
    </row>
    <row r="12180" spans="25:32" ht="15" hidden="1" customHeight="1">
      <c r="Y12180" s="9"/>
      <c r="Z12180" s="9"/>
      <c r="AA12180" s="9"/>
      <c r="AC12180" s="10"/>
      <c r="AD12180" s="10"/>
      <c r="AE12180" s="10"/>
      <c r="AF12180" s="10"/>
    </row>
    <row r="12181" spans="25:32" ht="15" hidden="1" customHeight="1">
      <c r="Y12181" s="9"/>
      <c r="Z12181" s="9"/>
      <c r="AA12181" s="9"/>
      <c r="AC12181" s="10"/>
      <c r="AD12181" s="10"/>
      <c r="AE12181" s="10"/>
      <c r="AF12181" s="10"/>
    </row>
    <row r="12182" spans="25:32" ht="15" hidden="1" customHeight="1">
      <c r="Y12182" s="9"/>
      <c r="Z12182" s="9"/>
      <c r="AA12182" s="9"/>
      <c r="AC12182" s="10"/>
      <c r="AD12182" s="10"/>
      <c r="AE12182" s="10"/>
      <c r="AF12182" s="10"/>
    </row>
    <row r="12183" spans="25:32" ht="15" hidden="1" customHeight="1">
      <c r="Y12183" s="9"/>
      <c r="Z12183" s="9"/>
      <c r="AA12183" s="9"/>
      <c r="AC12183" s="10"/>
      <c r="AD12183" s="10"/>
      <c r="AE12183" s="10"/>
      <c r="AF12183" s="10"/>
    </row>
    <row r="12184" spans="25:32" ht="15" hidden="1" customHeight="1">
      <c r="Y12184" s="9"/>
      <c r="Z12184" s="9"/>
      <c r="AA12184" s="9"/>
      <c r="AC12184" s="10"/>
      <c r="AD12184" s="10"/>
      <c r="AE12184" s="10"/>
      <c r="AF12184" s="10"/>
    </row>
    <row r="12185" spans="25:32" ht="15" hidden="1" customHeight="1">
      <c r="Y12185" s="9"/>
      <c r="Z12185" s="9"/>
      <c r="AA12185" s="9"/>
      <c r="AC12185" s="10"/>
      <c r="AD12185" s="10"/>
      <c r="AE12185" s="10"/>
      <c r="AF12185" s="10"/>
    </row>
    <row r="12186" spans="25:32" ht="15" hidden="1" customHeight="1">
      <c r="Y12186" s="9"/>
      <c r="Z12186" s="9"/>
      <c r="AA12186" s="9"/>
      <c r="AC12186" s="10"/>
      <c r="AD12186" s="10"/>
      <c r="AE12186" s="10"/>
      <c r="AF12186" s="10"/>
    </row>
    <row r="12187" spans="25:32" ht="15" hidden="1" customHeight="1">
      <c r="Y12187" s="9"/>
      <c r="Z12187" s="9"/>
      <c r="AA12187" s="9"/>
      <c r="AC12187" s="10"/>
      <c r="AD12187" s="10"/>
      <c r="AE12187" s="10"/>
      <c r="AF12187" s="10"/>
    </row>
    <row r="12188" spans="25:32" ht="15" hidden="1" customHeight="1">
      <c r="Y12188" s="9"/>
      <c r="Z12188" s="9"/>
      <c r="AA12188" s="9"/>
      <c r="AC12188" s="10"/>
      <c r="AD12188" s="10"/>
      <c r="AE12188" s="10"/>
      <c r="AF12188" s="10"/>
    </row>
    <row r="12189" spans="25:32" ht="15" hidden="1" customHeight="1">
      <c r="Y12189" s="9"/>
      <c r="Z12189" s="9"/>
      <c r="AA12189" s="9"/>
      <c r="AC12189" s="10"/>
      <c r="AD12189" s="10"/>
      <c r="AE12189" s="10"/>
      <c r="AF12189" s="10"/>
    </row>
    <row r="12190" spans="25:32" ht="15" hidden="1" customHeight="1">
      <c r="Y12190" s="9"/>
      <c r="Z12190" s="9"/>
      <c r="AA12190" s="9"/>
      <c r="AC12190" s="10"/>
      <c r="AD12190" s="10"/>
      <c r="AE12190" s="10"/>
      <c r="AF12190" s="10"/>
    </row>
    <row r="12191" spans="25:32" ht="15" hidden="1" customHeight="1">
      <c r="Y12191" s="9"/>
      <c r="Z12191" s="9"/>
      <c r="AA12191" s="9"/>
      <c r="AC12191" s="10"/>
      <c r="AD12191" s="10"/>
      <c r="AE12191" s="10"/>
      <c r="AF12191" s="10"/>
    </row>
    <row r="12192" spans="25:32" ht="15" hidden="1" customHeight="1">
      <c r="Y12192" s="9"/>
      <c r="Z12192" s="9"/>
      <c r="AA12192" s="9"/>
      <c r="AC12192" s="10"/>
      <c r="AD12192" s="10"/>
      <c r="AE12192" s="10"/>
      <c r="AF12192" s="10"/>
    </row>
    <row r="12193" spans="25:32" ht="15" hidden="1" customHeight="1">
      <c r="Y12193" s="9"/>
      <c r="Z12193" s="9"/>
      <c r="AA12193" s="9"/>
      <c r="AC12193" s="10"/>
      <c r="AD12193" s="10"/>
      <c r="AE12193" s="10"/>
      <c r="AF12193" s="10"/>
    </row>
    <row r="12194" spans="25:32" ht="15" hidden="1" customHeight="1">
      <c r="Y12194" s="9"/>
      <c r="Z12194" s="9"/>
      <c r="AA12194" s="9"/>
      <c r="AC12194" s="10"/>
      <c r="AD12194" s="10"/>
      <c r="AE12194" s="10"/>
      <c r="AF12194" s="10"/>
    </row>
    <row r="12195" spans="25:32" ht="15" hidden="1" customHeight="1">
      <c r="Y12195" s="9"/>
      <c r="Z12195" s="9"/>
      <c r="AA12195" s="9"/>
      <c r="AC12195" s="10"/>
      <c r="AD12195" s="10"/>
      <c r="AE12195" s="10"/>
      <c r="AF12195" s="10"/>
    </row>
    <row r="12196" spans="25:32" ht="15" hidden="1" customHeight="1">
      <c r="Y12196" s="9"/>
      <c r="Z12196" s="9"/>
      <c r="AA12196" s="9"/>
      <c r="AC12196" s="10"/>
      <c r="AD12196" s="10"/>
      <c r="AE12196" s="10"/>
      <c r="AF12196" s="10"/>
    </row>
    <row r="12197" spans="25:32" ht="15" hidden="1" customHeight="1">
      <c r="Y12197" s="9"/>
      <c r="Z12197" s="9"/>
      <c r="AA12197" s="9"/>
      <c r="AC12197" s="10"/>
      <c r="AD12197" s="10"/>
      <c r="AE12197" s="10"/>
      <c r="AF12197" s="10"/>
    </row>
    <row r="12198" spans="25:32" ht="15" hidden="1" customHeight="1">
      <c r="Y12198" s="9"/>
      <c r="Z12198" s="9"/>
      <c r="AA12198" s="9"/>
      <c r="AC12198" s="10"/>
      <c r="AD12198" s="10"/>
      <c r="AE12198" s="10"/>
      <c r="AF12198" s="10"/>
    </row>
    <row r="12199" spans="25:32" ht="15" hidden="1" customHeight="1">
      <c r="Y12199" s="9"/>
      <c r="Z12199" s="9"/>
      <c r="AA12199" s="9"/>
      <c r="AC12199" s="10"/>
      <c r="AD12199" s="10"/>
      <c r="AE12199" s="10"/>
      <c r="AF12199" s="10"/>
    </row>
    <row r="12200" spans="25:32" ht="15" hidden="1" customHeight="1">
      <c r="Y12200" s="9"/>
      <c r="Z12200" s="9"/>
      <c r="AA12200" s="9"/>
      <c r="AC12200" s="10"/>
      <c r="AD12200" s="10"/>
      <c r="AE12200" s="10"/>
      <c r="AF12200" s="10"/>
    </row>
    <row r="12201" spans="25:32" ht="15" hidden="1" customHeight="1">
      <c r="Y12201" s="9"/>
      <c r="Z12201" s="9"/>
      <c r="AA12201" s="9"/>
      <c r="AC12201" s="10"/>
      <c r="AD12201" s="10"/>
      <c r="AE12201" s="10"/>
      <c r="AF12201" s="10"/>
    </row>
    <row r="12202" spans="25:32" ht="15" hidden="1" customHeight="1">
      <c r="Y12202" s="9"/>
      <c r="Z12202" s="9"/>
      <c r="AA12202" s="9"/>
      <c r="AC12202" s="10"/>
      <c r="AD12202" s="10"/>
      <c r="AE12202" s="10"/>
      <c r="AF12202" s="10"/>
    </row>
    <row r="12203" spans="25:32" ht="15" hidden="1" customHeight="1">
      <c r="Y12203" s="9"/>
      <c r="Z12203" s="9"/>
      <c r="AA12203" s="9"/>
      <c r="AC12203" s="10"/>
      <c r="AD12203" s="10"/>
      <c r="AE12203" s="10"/>
      <c r="AF12203" s="10"/>
    </row>
    <row r="12204" spans="25:32" ht="15" hidden="1" customHeight="1">
      <c r="Y12204" s="9"/>
      <c r="Z12204" s="9"/>
      <c r="AA12204" s="9"/>
      <c r="AC12204" s="10"/>
      <c r="AD12204" s="10"/>
      <c r="AE12204" s="10"/>
      <c r="AF12204" s="10"/>
    </row>
    <row r="12205" spans="25:32" ht="15" hidden="1" customHeight="1">
      <c r="Y12205" s="9"/>
      <c r="Z12205" s="9"/>
      <c r="AA12205" s="9"/>
      <c r="AC12205" s="10"/>
      <c r="AD12205" s="10"/>
      <c r="AE12205" s="10"/>
      <c r="AF12205" s="10"/>
    </row>
    <row r="12206" spans="25:32" ht="15" hidden="1" customHeight="1">
      <c r="Y12206" s="9"/>
      <c r="Z12206" s="9"/>
      <c r="AA12206" s="9"/>
      <c r="AC12206" s="10"/>
      <c r="AD12206" s="10"/>
      <c r="AE12206" s="10"/>
      <c r="AF12206" s="10"/>
    </row>
    <row r="12207" spans="25:32" ht="15" hidden="1" customHeight="1">
      <c r="Y12207" s="9"/>
      <c r="Z12207" s="9"/>
      <c r="AA12207" s="9"/>
      <c r="AC12207" s="10"/>
      <c r="AD12207" s="10"/>
      <c r="AE12207" s="10"/>
      <c r="AF12207" s="10"/>
    </row>
    <row r="12208" spans="25:32" ht="15" hidden="1" customHeight="1">
      <c r="Y12208" s="9"/>
      <c r="Z12208" s="9"/>
      <c r="AA12208" s="9"/>
      <c r="AC12208" s="10"/>
      <c r="AD12208" s="10"/>
      <c r="AE12208" s="10"/>
      <c r="AF12208" s="10"/>
    </row>
    <row r="12209" spans="25:32" ht="15" hidden="1" customHeight="1">
      <c r="Y12209" s="9"/>
      <c r="Z12209" s="9"/>
      <c r="AA12209" s="9"/>
      <c r="AC12209" s="10"/>
      <c r="AD12209" s="10"/>
      <c r="AE12209" s="10"/>
      <c r="AF12209" s="10"/>
    </row>
    <row r="12210" spans="25:32" ht="15" hidden="1" customHeight="1">
      <c r="Y12210" s="9"/>
      <c r="Z12210" s="9"/>
      <c r="AA12210" s="9"/>
      <c r="AC12210" s="10"/>
      <c r="AD12210" s="10"/>
      <c r="AE12210" s="10"/>
      <c r="AF12210" s="10"/>
    </row>
    <row r="12211" spans="25:32" ht="15" hidden="1" customHeight="1">
      <c r="Y12211" s="9"/>
      <c r="Z12211" s="9"/>
      <c r="AA12211" s="9"/>
      <c r="AC12211" s="10"/>
      <c r="AD12211" s="10"/>
      <c r="AE12211" s="10"/>
      <c r="AF12211" s="10"/>
    </row>
    <row r="12212" spans="25:32" ht="15" hidden="1" customHeight="1">
      <c r="Y12212" s="9"/>
      <c r="Z12212" s="9"/>
      <c r="AA12212" s="9"/>
      <c r="AC12212" s="10"/>
      <c r="AD12212" s="10"/>
      <c r="AE12212" s="10"/>
      <c r="AF12212" s="10"/>
    </row>
    <row r="12213" spans="25:32" ht="15" hidden="1" customHeight="1">
      <c r="Y12213" s="9"/>
      <c r="Z12213" s="9"/>
      <c r="AA12213" s="9"/>
      <c r="AC12213" s="10"/>
      <c r="AD12213" s="10"/>
      <c r="AE12213" s="10"/>
      <c r="AF12213" s="10"/>
    </row>
    <row r="12214" spans="25:32" ht="15" hidden="1" customHeight="1">
      <c r="Y12214" s="9"/>
      <c r="Z12214" s="9"/>
      <c r="AA12214" s="9"/>
      <c r="AC12214" s="10"/>
      <c r="AD12214" s="10"/>
      <c r="AE12214" s="10"/>
      <c r="AF12214" s="10"/>
    </row>
    <row r="12215" spans="25:32" ht="15" hidden="1" customHeight="1">
      <c r="Y12215" s="9"/>
      <c r="Z12215" s="9"/>
      <c r="AA12215" s="9"/>
      <c r="AC12215" s="10"/>
      <c r="AD12215" s="10"/>
      <c r="AE12215" s="10"/>
      <c r="AF12215" s="10"/>
    </row>
    <row r="12216" spans="25:32" ht="15" hidden="1" customHeight="1">
      <c r="Y12216" s="9"/>
      <c r="Z12216" s="9"/>
      <c r="AA12216" s="9"/>
      <c r="AC12216" s="10"/>
      <c r="AD12216" s="10"/>
      <c r="AE12216" s="10"/>
      <c r="AF12216" s="10"/>
    </row>
    <row r="12217" spans="25:32" ht="15" hidden="1" customHeight="1">
      <c r="Y12217" s="9"/>
      <c r="Z12217" s="9"/>
      <c r="AA12217" s="9"/>
      <c r="AC12217" s="10"/>
      <c r="AD12217" s="10"/>
      <c r="AE12217" s="10"/>
      <c r="AF12217" s="10"/>
    </row>
    <row r="12218" spans="25:32" ht="15" hidden="1" customHeight="1">
      <c r="Y12218" s="9"/>
      <c r="Z12218" s="9"/>
      <c r="AA12218" s="9"/>
      <c r="AC12218" s="10"/>
      <c r="AD12218" s="10"/>
      <c r="AE12218" s="10"/>
      <c r="AF12218" s="10"/>
    </row>
    <row r="12219" spans="25:32" ht="15" hidden="1" customHeight="1">
      <c r="Y12219" s="9"/>
      <c r="Z12219" s="9"/>
      <c r="AA12219" s="9"/>
      <c r="AC12219" s="10"/>
      <c r="AD12219" s="10"/>
      <c r="AE12219" s="10"/>
      <c r="AF12219" s="10"/>
    </row>
    <row r="12220" spans="25:32" ht="15" hidden="1" customHeight="1">
      <c r="Y12220" s="9"/>
      <c r="Z12220" s="9"/>
      <c r="AA12220" s="9"/>
      <c r="AC12220" s="10"/>
      <c r="AD12220" s="10"/>
      <c r="AE12220" s="10"/>
      <c r="AF12220" s="10"/>
    </row>
    <row r="12221" spans="25:32" ht="15" hidden="1" customHeight="1">
      <c r="Y12221" s="9"/>
      <c r="Z12221" s="9"/>
      <c r="AA12221" s="9"/>
      <c r="AC12221" s="10"/>
      <c r="AD12221" s="10"/>
      <c r="AE12221" s="10"/>
      <c r="AF12221" s="10"/>
    </row>
    <row r="12222" spans="25:32" ht="15" hidden="1" customHeight="1">
      <c r="Y12222" s="9"/>
      <c r="Z12222" s="9"/>
      <c r="AA12222" s="9"/>
      <c r="AC12222" s="10"/>
      <c r="AD12222" s="10"/>
      <c r="AE12222" s="10"/>
      <c r="AF12222" s="10"/>
    </row>
    <row r="12223" spans="25:32" ht="15" hidden="1" customHeight="1">
      <c r="Y12223" s="9"/>
      <c r="Z12223" s="9"/>
      <c r="AA12223" s="9"/>
      <c r="AC12223" s="10"/>
      <c r="AD12223" s="10"/>
      <c r="AE12223" s="10"/>
      <c r="AF12223" s="10"/>
    </row>
    <row r="12224" spans="25:32" ht="15" hidden="1" customHeight="1">
      <c r="Y12224" s="9"/>
      <c r="Z12224" s="9"/>
      <c r="AA12224" s="9"/>
      <c r="AC12224" s="10"/>
      <c r="AD12224" s="10"/>
      <c r="AE12224" s="10"/>
      <c r="AF12224" s="10"/>
    </row>
    <row r="12225" spans="25:32" ht="15" hidden="1" customHeight="1">
      <c r="Y12225" s="9"/>
      <c r="Z12225" s="9"/>
      <c r="AA12225" s="9"/>
      <c r="AC12225" s="10"/>
      <c r="AD12225" s="10"/>
      <c r="AE12225" s="10"/>
      <c r="AF12225" s="10"/>
    </row>
    <row r="12226" spans="25:32" ht="15" hidden="1" customHeight="1">
      <c r="Y12226" s="9"/>
      <c r="Z12226" s="9"/>
      <c r="AA12226" s="9"/>
      <c r="AC12226" s="10"/>
      <c r="AD12226" s="10"/>
      <c r="AE12226" s="10"/>
      <c r="AF12226" s="10"/>
    </row>
    <row r="12227" spans="25:32" ht="15" hidden="1" customHeight="1">
      <c r="Y12227" s="9"/>
      <c r="Z12227" s="9"/>
      <c r="AA12227" s="9"/>
      <c r="AC12227" s="10"/>
      <c r="AD12227" s="10"/>
      <c r="AE12227" s="10"/>
      <c r="AF12227" s="10"/>
    </row>
    <row r="12228" spans="25:32" ht="15" hidden="1" customHeight="1">
      <c r="Y12228" s="9"/>
      <c r="Z12228" s="9"/>
      <c r="AA12228" s="9"/>
      <c r="AC12228" s="10"/>
      <c r="AD12228" s="10"/>
      <c r="AE12228" s="10"/>
      <c r="AF12228" s="10"/>
    </row>
    <row r="12229" spans="25:32" ht="15" hidden="1" customHeight="1">
      <c r="Y12229" s="9"/>
      <c r="Z12229" s="9"/>
      <c r="AA12229" s="9"/>
      <c r="AC12229" s="10"/>
      <c r="AD12229" s="10"/>
      <c r="AE12229" s="10"/>
      <c r="AF12229" s="10"/>
    </row>
    <row r="12230" spans="25:32" ht="15" hidden="1" customHeight="1">
      <c r="Y12230" s="9"/>
      <c r="Z12230" s="9"/>
      <c r="AA12230" s="9"/>
      <c r="AC12230" s="10"/>
      <c r="AD12230" s="10"/>
      <c r="AE12230" s="10"/>
      <c r="AF12230" s="10"/>
    </row>
    <row r="12231" spans="25:32" ht="15" hidden="1" customHeight="1">
      <c r="Y12231" s="9"/>
      <c r="Z12231" s="9"/>
      <c r="AA12231" s="9"/>
      <c r="AC12231" s="10"/>
      <c r="AD12231" s="10"/>
      <c r="AE12231" s="10"/>
      <c r="AF12231" s="10"/>
    </row>
    <row r="12232" spans="25:32" ht="15" hidden="1" customHeight="1">
      <c r="Y12232" s="9"/>
      <c r="Z12232" s="9"/>
      <c r="AA12232" s="9"/>
      <c r="AC12232" s="10"/>
      <c r="AD12232" s="10"/>
      <c r="AE12232" s="10"/>
      <c r="AF12232" s="10"/>
    </row>
    <row r="12233" spans="25:32" ht="15" hidden="1" customHeight="1">
      <c r="Y12233" s="9"/>
      <c r="Z12233" s="9"/>
      <c r="AA12233" s="9"/>
      <c r="AC12233" s="10"/>
      <c r="AD12233" s="10"/>
      <c r="AE12233" s="10"/>
      <c r="AF12233" s="10"/>
    </row>
    <row r="12234" spans="25:32" ht="15" hidden="1" customHeight="1">
      <c r="Y12234" s="9"/>
      <c r="Z12234" s="9"/>
      <c r="AA12234" s="9"/>
      <c r="AC12234" s="10"/>
      <c r="AD12234" s="10"/>
      <c r="AE12234" s="10"/>
      <c r="AF12234" s="10"/>
    </row>
    <row r="12235" spans="25:32" ht="15" hidden="1" customHeight="1">
      <c r="Y12235" s="9"/>
      <c r="Z12235" s="9"/>
      <c r="AA12235" s="9"/>
      <c r="AC12235" s="10"/>
      <c r="AD12235" s="10"/>
      <c r="AE12235" s="10"/>
      <c r="AF12235" s="10"/>
    </row>
    <row r="12236" spans="25:32" ht="15" hidden="1" customHeight="1">
      <c r="Y12236" s="9"/>
      <c r="Z12236" s="9"/>
      <c r="AA12236" s="9"/>
      <c r="AC12236" s="10"/>
      <c r="AD12236" s="10"/>
      <c r="AE12236" s="10"/>
      <c r="AF12236" s="10"/>
    </row>
    <row r="12237" spans="25:32" ht="15" hidden="1" customHeight="1">
      <c r="Y12237" s="9"/>
      <c r="Z12237" s="9"/>
      <c r="AA12237" s="9"/>
      <c r="AC12237" s="10"/>
      <c r="AD12237" s="10"/>
      <c r="AE12237" s="10"/>
      <c r="AF12237" s="10"/>
    </row>
    <row r="12238" spans="25:32" ht="15" hidden="1" customHeight="1">
      <c r="Y12238" s="9"/>
      <c r="Z12238" s="9"/>
      <c r="AA12238" s="9"/>
      <c r="AC12238" s="10"/>
      <c r="AD12238" s="10"/>
      <c r="AE12238" s="10"/>
      <c r="AF12238" s="10"/>
    </row>
    <row r="12239" spans="25:32" ht="15" hidden="1" customHeight="1">
      <c r="Y12239" s="9"/>
      <c r="Z12239" s="9"/>
      <c r="AA12239" s="9"/>
      <c r="AC12239" s="10"/>
      <c r="AD12239" s="10"/>
      <c r="AE12239" s="10"/>
      <c r="AF12239" s="10"/>
    </row>
    <row r="12240" spans="25:32" ht="15" hidden="1" customHeight="1">
      <c r="Y12240" s="9"/>
      <c r="Z12240" s="9"/>
      <c r="AA12240" s="9"/>
      <c r="AC12240" s="10"/>
      <c r="AD12240" s="10"/>
      <c r="AE12240" s="10"/>
      <c r="AF12240" s="10"/>
    </row>
    <row r="12241" spans="25:32" ht="15" hidden="1" customHeight="1">
      <c r="Y12241" s="9"/>
      <c r="Z12241" s="9"/>
      <c r="AA12241" s="9"/>
      <c r="AC12241" s="10"/>
      <c r="AD12241" s="10"/>
      <c r="AE12241" s="10"/>
      <c r="AF12241" s="10"/>
    </row>
    <row r="12242" spans="25:32" ht="15" hidden="1" customHeight="1">
      <c r="Y12242" s="9"/>
      <c r="Z12242" s="9"/>
      <c r="AA12242" s="9"/>
      <c r="AC12242" s="10"/>
      <c r="AD12242" s="10"/>
      <c r="AE12242" s="10"/>
      <c r="AF12242" s="10"/>
    </row>
    <row r="12243" spans="25:32" ht="15" hidden="1" customHeight="1">
      <c r="Y12243" s="9"/>
      <c r="Z12243" s="9"/>
      <c r="AA12243" s="9"/>
      <c r="AC12243" s="10"/>
      <c r="AD12243" s="10"/>
      <c r="AE12243" s="10"/>
      <c r="AF12243" s="10"/>
    </row>
    <row r="12244" spans="25:32" ht="15" hidden="1" customHeight="1">
      <c r="Y12244" s="9"/>
      <c r="Z12244" s="9"/>
      <c r="AA12244" s="9"/>
      <c r="AC12244" s="10"/>
      <c r="AD12244" s="10"/>
      <c r="AE12244" s="10"/>
      <c r="AF12244" s="10"/>
    </row>
    <row r="12245" spans="25:32" ht="15" hidden="1" customHeight="1">
      <c r="Y12245" s="9"/>
      <c r="Z12245" s="9"/>
      <c r="AA12245" s="9"/>
      <c r="AC12245" s="10"/>
      <c r="AD12245" s="10"/>
      <c r="AE12245" s="10"/>
      <c r="AF12245" s="10"/>
    </row>
    <row r="12246" spans="25:32" ht="15" hidden="1" customHeight="1">
      <c r="Y12246" s="9"/>
      <c r="Z12246" s="9"/>
      <c r="AA12246" s="9"/>
      <c r="AC12246" s="10"/>
      <c r="AD12246" s="10"/>
      <c r="AE12246" s="10"/>
      <c r="AF12246" s="10"/>
    </row>
    <row r="12247" spans="25:32" ht="15" hidden="1" customHeight="1">
      <c r="Y12247" s="9"/>
      <c r="Z12247" s="9"/>
      <c r="AA12247" s="9"/>
      <c r="AC12247" s="10"/>
      <c r="AD12247" s="10"/>
      <c r="AE12247" s="10"/>
      <c r="AF12247" s="10"/>
    </row>
    <row r="12248" spans="25:32" ht="15" hidden="1" customHeight="1">
      <c r="Y12248" s="9"/>
      <c r="Z12248" s="9"/>
      <c r="AA12248" s="9"/>
      <c r="AC12248" s="10"/>
      <c r="AD12248" s="10"/>
      <c r="AE12248" s="10"/>
      <c r="AF12248" s="10"/>
    </row>
    <row r="12249" spans="25:32" ht="15" hidden="1" customHeight="1">
      <c r="Y12249" s="9"/>
      <c r="Z12249" s="9"/>
      <c r="AA12249" s="9"/>
      <c r="AC12249" s="10"/>
      <c r="AD12249" s="10"/>
      <c r="AE12249" s="10"/>
      <c r="AF12249" s="10"/>
    </row>
    <row r="12250" spans="25:32" ht="15" hidden="1" customHeight="1">
      <c r="Y12250" s="9"/>
      <c r="Z12250" s="9"/>
      <c r="AA12250" s="9"/>
      <c r="AC12250" s="10"/>
      <c r="AD12250" s="10"/>
      <c r="AE12250" s="10"/>
      <c r="AF12250" s="10"/>
    </row>
    <row r="12251" spans="25:32" ht="15" hidden="1" customHeight="1">
      <c r="Y12251" s="9"/>
      <c r="Z12251" s="9"/>
      <c r="AA12251" s="9"/>
      <c r="AC12251" s="10"/>
      <c r="AD12251" s="10"/>
      <c r="AE12251" s="10"/>
      <c r="AF12251" s="10"/>
    </row>
    <row r="12252" spans="25:32" ht="15" hidden="1" customHeight="1">
      <c r="Y12252" s="9"/>
      <c r="Z12252" s="9"/>
      <c r="AA12252" s="9"/>
      <c r="AC12252" s="10"/>
      <c r="AD12252" s="10"/>
      <c r="AE12252" s="10"/>
      <c r="AF12252" s="10"/>
    </row>
    <row r="12253" spans="25:32" ht="15" hidden="1" customHeight="1">
      <c r="Y12253" s="9"/>
      <c r="Z12253" s="9"/>
      <c r="AA12253" s="9"/>
      <c r="AC12253" s="10"/>
      <c r="AD12253" s="10"/>
      <c r="AE12253" s="10"/>
      <c r="AF12253" s="10"/>
    </row>
    <row r="12254" spans="25:32" ht="15" hidden="1" customHeight="1">
      <c r="Y12254" s="9"/>
      <c r="Z12254" s="9"/>
      <c r="AA12254" s="9"/>
      <c r="AC12254" s="10"/>
      <c r="AD12254" s="10"/>
      <c r="AE12254" s="10"/>
      <c r="AF12254" s="10"/>
    </row>
    <row r="12255" spans="25:32" ht="15" hidden="1" customHeight="1">
      <c r="Y12255" s="9"/>
      <c r="Z12255" s="9"/>
      <c r="AA12255" s="9"/>
      <c r="AC12255" s="10"/>
      <c r="AD12255" s="10"/>
      <c r="AE12255" s="10"/>
      <c r="AF12255" s="10"/>
    </row>
    <row r="12256" spans="25:32" ht="15" hidden="1" customHeight="1">
      <c r="Y12256" s="9"/>
      <c r="Z12256" s="9"/>
      <c r="AA12256" s="9"/>
      <c r="AC12256" s="10"/>
      <c r="AD12256" s="10"/>
      <c r="AE12256" s="10"/>
      <c r="AF12256" s="10"/>
    </row>
    <row r="12257" spans="25:32" ht="15" hidden="1" customHeight="1">
      <c r="Y12257" s="9"/>
      <c r="Z12257" s="9"/>
      <c r="AA12257" s="9"/>
      <c r="AC12257" s="10"/>
      <c r="AD12257" s="10"/>
      <c r="AE12257" s="10"/>
      <c r="AF12257" s="10"/>
    </row>
    <row r="12258" spans="25:32" ht="15" hidden="1" customHeight="1">
      <c r="Y12258" s="9"/>
      <c r="Z12258" s="9"/>
      <c r="AA12258" s="9"/>
      <c r="AC12258" s="10"/>
      <c r="AD12258" s="10"/>
      <c r="AE12258" s="10"/>
      <c r="AF12258" s="10"/>
    </row>
    <row r="12259" spans="25:32" ht="15" hidden="1" customHeight="1">
      <c r="Y12259" s="9"/>
      <c r="Z12259" s="9"/>
      <c r="AA12259" s="9"/>
      <c r="AC12259" s="10"/>
      <c r="AD12259" s="10"/>
      <c r="AE12259" s="10"/>
      <c r="AF12259" s="10"/>
    </row>
    <row r="12260" spans="25:32" ht="15" hidden="1" customHeight="1">
      <c r="Y12260" s="9"/>
      <c r="Z12260" s="9"/>
      <c r="AA12260" s="9"/>
      <c r="AC12260" s="10"/>
      <c r="AD12260" s="10"/>
      <c r="AE12260" s="10"/>
      <c r="AF12260" s="10"/>
    </row>
    <row r="12261" spans="25:32" ht="15" hidden="1" customHeight="1">
      <c r="Y12261" s="9"/>
      <c r="Z12261" s="9"/>
      <c r="AA12261" s="9"/>
      <c r="AC12261" s="10"/>
      <c r="AD12261" s="10"/>
      <c r="AE12261" s="10"/>
      <c r="AF12261" s="10"/>
    </row>
    <row r="12262" spans="25:32" ht="15" hidden="1" customHeight="1">
      <c r="Y12262" s="9"/>
      <c r="Z12262" s="9"/>
      <c r="AA12262" s="9"/>
      <c r="AC12262" s="10"/>
      <c r="AD12262" s="10"/>
      <c r="AE12262" s="10"/>
      <c r="AF12262" s="10"/>
    </row>
    <row r="12263" spans="25:32" ht="15" hidden="1" customHeight="1">
      <c r="Y12263" s="9"/>
      <c r="Z12263" s="9"/>
      <c r="AA12263" s="9"/>
      <c r="AC12263" s="10"/>
      <c r="AD12263" s="10"/>
      <c r="AE12263" s="10"/>
      <c r="AF12263" s="10"/>
    </row>
    <row r="12264" spans="25:32" ht="15" hidden="1" customHeight="1">
      <c r="Y12264" s="9"/>
      <c r="Z12264" s="9"/>
      <c r="AA12264" s="9"/>
      <c r="AC12264" s="10"/>
      <c r="AD12264" s="10"/>
      <c r="AE12264" s="10"/>
      <c r="AF12264" s="10"/>
    </row>
    <row r="12265" spans="25:32" ht="15" hidden="1" customHeight="1">
      <c r="Y12265" s="9"/>
      <c r="Z12265" s="9"/>
      <c r="AA12265" s="9"/>
      <c r="AC12265" s="10"/>
      <c r="AD12265" s="10"/>
      <c r="AE12265" s="10"/>
      <c r="AF12265" s="10"/>
    </row>
    <row r="12266" spans="25:32" ht="15" hidden="1" customHeight="1">
      <c r="Y12266" s="9"/>
      <c r="Z12266" s="9"/>
      <c r="AA12266" s="9"/>
      <c r="AC12266" s="10"/>
      <c r="AD12266" s="10"/>
      <c r="AE12266" s="10"/>
      <c r="AF12266" s="10"/>
    </row>
    <row r="12267" spans="25:32" ht="15" hidden="1" customHeight="1">
      <c r="Y12267" s="9"/>
      <c r="Z12267" s="9"/>
      <c r="AA12267" s="9"/>
      <c r="AC12267" s="10"/>
      <c r="AD12267" s="10"/>
      <c r="AE12267" s="10"/>
      <c r="AF12267" s="10"/>
    </row>
    <row r="12268" spans="25:32" ht="15" hidden="1" customHeight="1">
      <c r="Y12268" s="9"/>
      <c r="Z12268" s="9"/>
      <c r="AA12268" s="9"/>
      <c r="AC12268" s="10"/>
      <c r="AD12268" s="10"/>
      <c r="AE12268" s="10"/>
      <c r="AF12268" s="10"/>
    </row>
    <row r="12269" spans="25:32" ht="15" hidden="1" customHeight="1">
      <c r="Y12269" s="9"/>
      <c r="Z12269" s="9"/>
      <c r="AA12269" s="9"/>
      <c r="AC12269" s="10"/>
      <c r="AD12269" s="10"/>
      <c r="AE12269" s="10"/>
      <c r="AF12269" s="10"/>
    </row>
    <row r="12270" spans="25:32" ht="15" hidden="1" customHeight="1">
      <c r="Y12270" s="9"/>
      <c r="Z12270" s="9"/>
      <c r="AA12270" s="9"/>
      <c r="AC12270" s="10"/>
      <c r="AD12270" s="10"/>
      <c r="AE12270" s="10"/>
      <c r="AF12270" s="10"/>
    </row>
    <row r="12271" spans="25:32" ht="15" hidden="1" customHeight="1">
      <c r="Y12271" s="9"/>
      <c r="Z12271" s="9"/>
      <c r="AA12271" s="9"/>
      <c r="AC12271" s="10"/>
      <c r="AD12271" s="10"/>
      <c r="AE12271" s="10"/>
      <c r="AF12271" s="10"/>
    </row>
    <row r="12272" spans="25:32" ht="15" hidden="1" customHeight="1">
      <c r="Y12272" s="9"/>
      <c r="Z12272" s="9"/>
      <c r="AA12272" s="9"/>
      <c r="AC12272" s="10"/>
      <c r="AD12272" s="10"/>
      <c r="AE12272" s="10"/>
      <c r="AF12272" s="10"/>
    </row>
    <row r="12273" spans="25:32" ht="15" hidden="1" customHeight="1">
      <c r="Y12273" s="9"/>
      <c r="Z12273" s="9"/>
      <c r="AA12273" s="9"/>
      <c r="AC12273" s="10"/>
      <c r="AD12273" s="10"/>
      <c r="AE12273" s="10"/>
      <c r="AF12273" s="10"/>
    </row>
    <row r="12274" spans="25:32" ht="15" hidden="1" customHeight="1">
      <c r="Y12274" s="9"/>
      <c r="Z12274" s="9"/>
      <c r="AA12274" s="9"/>
      <c r="AC12274" s="10"/>
      <c r="AD12274" s="10"/>
      <c r="AE12274" s="10"/>
      <c r="AF12274" s="10"/>
    </row>
    <row r="12275" spans="25:32" ht="15" hidden="1" customHeight="1">
      <c r="Y12275" s="9"/>
      <c r="Z12275" s="9"/>
      <c r="AA12275" s="9"/>
      <c r="AC12275" s="10"/>
      <c r="AD12275" s="10"/>
      <c r="AE12275" s="10"/>
      <c r="AF12275" s="10"/>
    </row>
    <row r="12276" spans="25:32" ht="15" hidden="1" customHeight="1">
      <c r="Y12276" s="9"/>
      <c r="Z12276" s="9"/>
      <c r="AA12276" s="9"/>
      <c r="AC12276" s="10"/>
      <c r="AD12276" s="10"/>
      <c r="AE12276" s="10"/>
      <c r="AF12276" s="10"/>
    </row>
    <row r="12277" spans="25:32" ht="15" hidden="1" customHeight="1">
      <c r="Y12277" s="9"/>
      <c r="Z12277" s="9"/>
      <c r="AA12277" s="9"/>
      <c r="AC12277" s="10"/>
      <c r="AD12277" s="10"/>
      <c r="AE12277" s="10"/>
      <c r="AF12277" s="10"/>
    </row>
    <row r="12278" spans="25:32" ht="15" hidden="1" customHeight="1">
      <c r="Y12278" s="9"/>
      <c r="Z12278" s="9"/>
      <c r="AA12278" s="9"/>
      <c r="AC12278" s="10"/>
      <c r="AD12278" s="10"/>
      <c r="AE12278" s="10"/>
      <c r="AF12278" s="10"/>
    </row>
    <row r="12279" spans="25:32" ht="15" hidden="1" customHeight="1">
      <c r="Y12279" s="9"/>
      <c r="Z12279" s="9"/>
      <c r="AA12279" s="9"/>
      <c r="AC12279" s="10"/>
      <c r="AD12279" s="10"/>
      <c r="AE12279" s="10"/>
      <c r="AF12279" s="10"/>
    </row>
    <row r="12280" spans="25:32" ht="15" hidden="1" customHeight="1">
      <c r="Y12280" s="9"/>
      <c r="Z12280" s="9"/>
      <c r="AA12280" s="9"/>
      <c r="AC12280" s="10"/>
      <c r="AD12280" s="10"/>
      <c r="AE12280" s="10"/>
      <c r="AF12280" s="10"/>
    </row>
    <row r="12281" spans="25:32" ht="15" hidden="1" customHeight="1">
      <c r="Y12281" s="9"/>
      <c r="Z12281" s="9"/>
      <c r="AA12281" s="9"/>
      <c r="AC12281" s="10"/>
      <c r="AD12281" s="10"/>
      <c r="AE12281" s="10"/>
      <c r="AF12281" s="10"/>
    </row>
    <row r="12282" spans="25:32" ht="15" hidden="1" customHeight="1">
      <c r="Y12282" s="9"/>
      <c r="Z12282" s="9"/>
      <c r="AA12282" s="9"/>
      <c r="AC12282" s="10"/>
      <c r="AD12282" s="10"/>
      <c r="AE12282" s="10"/>
      <c r="AF12282" s="10"/>
    </row>
    <row r="12283" spans="25:32" ht="15" hidden="1" customHeight="1">
      <c r="Y12283" s="9"/>
      <c r="Z12283" s="9"/>
      <c r="AA12283" s="9"/>
      <c r="AC12283" s="10"/>
      <c r="AD12283" s="10"/>
      <c r="AE12283" s="10"/>
      <c r="AF12283" s="10"/>
    </row>
    <row r="12284" spans="25:32" ht="15" hidden="1" customHeight="1">
      <c r="Y12284" s="9"/>
      <c r="Z12284" s="9"/>
      <c r="AA12284" s="9"/>
      <c r="AC12284" s="10"/>
      <c r="AD12284" s="10"/>
      <c r="AE12284" s="10"/>
      <c r="AF12284" s="10"/>
    </row>
    <row r="12285" spans="25:32" ht="15" hidden="1" customHeight="1">
      <c r="Y12285" s="9"/>
      <c r="Z12285" s="9"/>
      <c r="AA12285" s="9"/>
      <c r="AC12285" s="10"/>
      <c r="AD12285" s="10"/>
      <c r="AE12285" s="10"/>
      <c r="AF12285" s="10"/>
    </row>
    <row r="12286" spans="25:32" ht="15" hidden="1" customHeight="1">
      <c r="Y12286" s="9"/>
      <c r="Z12286" s="9"/>
      <c r="AA12286" s="9"/>
      <c r="AC12286" s="10"/>
      <c r="AD12286" s="10"/>
      <c r="AE12286" s="10"/>
      <c r="AF12286" s="10"/>
    </row>
    <row r="12287" spans="25:32" ht="15" hidden="1" customHeight="1">
      <c r="Y12287" s="9"/>
      <c r="Z12287" s="9"/>
      <c r="AA12287" s="9"/>
      <c r="AC12287" s="10"/>
      <c r="AD12287" s="10"/>
      <c r="AE12287" s="10"/>
      <c r="AF12287" s="10"/>
    </row>
    <row r="12288" spans="25:32" ht="15" hidden="1" customHeight="1">
      <c r="Y12288" s="9"/>
      <c r="Z12288" s="9"/>
      <c r="AA12288" s="9"/>
      <c r="AC12288" s="10"/>
      <c r="AD12288" s="10"/>
      <c r="AE12288" s="10"/>
      <c r="AF12288" s="10"/>
    </row>
    <row r="12289" spans="25:32" ht="15" hidden="1" customHeight="1">
      <c r="Y12289" s="9"/>
      <c r="Z12289" s="9"/>
      <c r="AA12289" s="9"/>
      <c r="AC12289" s="10"/>
      <c r="AD12289" s="10"/>
      <c r="AE12289" s="10"/>
      <c r="AF12289" s="10"/>
    </row>
    <row r="12290" spans="25:32" ht="15" hidden="1" customHeight="1">
      <c r="Y12290" s="9"/>
      <c r="Z12290" s="9"/>
      <c r="AA12290" s="9"/>
      <c r="AC12290" s="10"/>
      <c r="AD12290" s="10"/>
      <c r="AE12290" s="10"/>
      <c r="AF12290" s="10"/>
    </row>
    <row r="12291" spans="25:32" ht="15" hidden="1" customHeight="1">
      <c r="Y12291" s="9"/>
      <c r="Z12291" s="9"/>
      <c r="AA12291" s="9"/>
      <c r="AC12291" s="10"/>
      <c r="AD12291" s="10"/>
      <c r="AE12291" s="10"/>
      <c r="AF12291" s="10"/>
    </row>
    <row r="12292" spans="25:32" ht="15" hidden="1" customHeight="1">
      <c r="Y12292" s="9"/>
      <c r="Z12292" s="9"/>
      <c r="AA12292" s="9"/>
      <c r="AC12292" s="10"/>
      <c r="AD12292" s="10"/>
      <c r="AE12292" s="10"/>
      <c r="AF12292" s="10"/>
    </row>
    <row r="12293" spans="25:32" ht="15" hidden="1" customHeight="1">
      <c r="Y12293" s="9"/>
      <c r="Z12293" s="9"/>
      <c r="AA12293" s="9"/>
      <c r="AC12293" s="10"/>
      <c r="AD12293" s="10"/>
      <c r="AE12293" s="10"/>
      <c r="AF12293" s="10"/>
    </row>
    <row r="12294" spans="25:32" ht="15" hidden="1" customHeight="1">
      <c r="Y12294" s="9"/>
      <c r="Z12294" s="9"/>
      <c r="AA12294" s="9"/>
      <c r="AC12294" s="10"/>
      <c r="AD12294" s="10"/>
      <c r="AE12294" s="10"/>
      <c r="AF12294" s="10"/>
    </row>
    <row r="12295" spans="25:32" ht="15" hidden="1" customHeight="1">
      <c r="Y12295" s="9"/>
      <c r="Z12295" s="9"/>
      <c r="AA12295" s="9"/>
      <c r="AC12295" s="10"/>
      <c r="AD12295" s="10"/>
      <c r="AE12295" s="10"/>
      <c r="AF12295" s="10"/>
    </row>
    <row r="12296" spans="25:32" ht="15" hidden="1" customHeight="1">
      <c r="Y12296" s="9"/>
      <c r="Z12296" s="9"/>
      <c r="AA12296" s="9"/>
      <c r="AC12296" s="10"/>
      <c r="AD12296" s="10"/>
      <c r="AE12296" s="10"/>
      <c r="AF12296" s="10"/>
    </row>
    <row r="12297" spans="25:32" ht="15" hidden="1" customHeight="1">
      <c r="Y12297" s="9"/>
      <c r="Z12297" s="9"/>
      <c r="AA12297" s="9"/>
      <c r="AC12297" s="10"/>
      <c r="AD12297" s="10"/>
      <c r="AE12297" s="10"/>
      <c r="AF12297" s="10"/>
    </row>
    <row r="12298" spans="25:32" ht="15" hidden="1" customHeight="1">
      <c r="Y12298" s="9"/>
      <c r="Z12298" s="9"/>
      <c r="AA12298" s="9"/>
      <c r="AC12298" s="10"/>
      <c r="AD12298" s="10"/>
      <c r="AE12298" s="10"/>
      <c r="AF12298" s="10"/>
    </row>
    <row r="12299" spans="25:32" ht="15" hidden="1" customHeight="1">
      <c r="Y12299" s="9"/>
      <c r="Z12299" s="9"/>
      <c r="AA12299" s="9"/>
      <c r="AC12299" s="10"/>
      <c r="AD12299" s="10"/>
      <c r="AE12299" s="10"/>
      <c r="AF12299" s="10"/>
    </row>
    <row r="12300" spans="25:32" ht="15" hidden="1" customHeight="1">
      <c r="Y12300" s="9"/>
      <c r="Z12300" s="9"/>
      <c r="AA12300" s="9"/>
      <c r="AC12300" s="10"/>
      <c r="AD12300" s="10"/>
      <c r="AE12300" s="10"/>
      <c r="AF12300" s="10"/>
    </row>
    <row r="12301" spans="25:32" ht="15" hidden="1" customHeight="1">
      <c r="Y12301" s="9"/>
      <c r="Z12301" s="9"/>
      <c r="AA12301" s="9"/>
      <c r="AC12301" s="10"/>
      <c r="AD12301" s="10"/>
      <c r="AE12301" s="10"/>
      <c r="AF12301" s="10"/>
    </row>
    <row r="12302" spans="25:32" ht="15" hidden="1" customHeight="1">
      <c r="Y12302" s="9"/>
      <c r="Z12302" s="9"/>
      <c r="AA12302" s="9"/>
      <c r="AC12302" s="10"/>
      <c r="AD12302" s="10"/>
      <c r="AE12302" s="10"/>
      <c r="AF12302" s="10"/>
    </row>
    <row r="12303" spans="25:32" ht="15" hidden="1" customHeight="1">
      <c r="Y12303" s="9"/>
      <c r="Z12303" s="9"/>
      <c r="AA12303" s="9"/>
      <c r="AC12303" s="10"/>
      <c r="AD12303" s="10"/>
      <c r="AE12303" s="10"/>
      <c r="AF12303" s="10"/>
    </row>
    <row r="12304" spans="25:32" ht="15" hidden="1" customHeight="1">
      <c r="Y12304" s="9"/>
      <c r="Z12304" s="9"/>
      <c r="AA12304" s="9"/>
      <c r="AC12304" s="10"/>
      <c r="AD12304" s="10"/>
      <c r="AE12304" s="10"/>
      <c r="AF12304" s="10"/>
    </row>
    <row r="12305" spans="25:32" ht="15" hidden="1" customHeight="1">
      <c r="Y12305" s="9"/>
      <c r="Z12305" s="9"/>
      <c r="AA12305" s="9"/>
      <c r="AC12305" s="10"/>
      <c r="AD12305" s="10"/>
      <c r="AE12305" s="10"/>
      <c r="AF12305" s="10"/>
    </row>
    <row r="12306" spans="25:32" ht="15" hidden="1" customHeight="1">
      <c r="Y12306" s="9"/>
      <c r="Z12306" s="9"/>
      <c r="AA12306" s="9"/>
      <c r="AC12306" s="10"/>
      <c r="AD12306" s="10"/>
      <c r="AE12306" s="10"/>
      <c r="AF12306" s="10"/>
    </row>
    <row r="12307" spans="25:32" ht="15" hidden="1" customHeight="1">
      <c r="Y12307" s="9"/>
      <c r="Z12307" s="9"/>
      <c r="AA12307" s="9"/>
      <c r="AC12307" s="10"/>
      <c r="AD12307" s="10"/>
      <c r="AE12307" s="10"/>
      <c r="AF12307" s="10"/>
    </row>
    <row r="12308" spans="25:32" ht="15" hidden="1" customHeight="1">
      <c r="Y12308" s="9"/>
      <c r="Z12308" s="9"/>
      <c r="AA12308" s="9"/>
      <c r="AC12308" s="10"/>
      <c r="AD12308" s="10"/>
      <c r="AE12308" s="10"/>
      <c r="AF12308" s="10"/>
    </row>
    <row r="12309" spans="25:32" ht="15" hidden="1" customHeight="1">
      <c r="Y12309" s="9"/>
      <c r="Z12309" s="9"/>
      <c r="AA12309" s="9"/>
      <c r="AC12309" s="10"/>
      <c r="AD12309" s="10"/>
      <c r="AE12309" s="10"/>
      <c r="AF12309" s="10"/>
    </row>
    <row r="12310" spans="25:32" ht="15" hidden="1" customHeight="1">
      <c r="Y12310" s="9"/>
      <c r="Z12310" s="9"/>
      <c r="AA12310" s="9"/>
      <c r="AC12310" s="10"/>
      <c r="AD12310" s="10"/>
      <c r="AE12310" s="10"/>
      <c r="AF12310" s="10"/>
    </row>
    <row r="12311" spans="25:32" ht="15" hidden="1" customHeight="1">
      <c r="Y12311" s="9"/>
      <c r="Z12311" s="9"/>
      <c r="AA12311" s="9"/>
      <c r="AC12311" s="10"/>
      <c r="AD12311" s="10"/>
      <c r="AE12311" s="10"/>
      <c r="AF12311" s="10"/>
    </row>
    <row r="12312" spans="25:32" ht="15" hidden="1" customHeight="1">
      <c r="Y12312" s="9"/>
      <c r="Z12312" s="9"/>
      <c r="AA12312" s="9"/>
      <c r="AC12312" s="10"/>
      <c r="AD12312" s="10"/>
      <c r="AE12312" s="10"/>
      <c r="AF12312" s="10"/>
    </row>
    <row r="12313" spans="25:32" ht="15" hidden="1" customHeight="1">
      <c r="Y12313" s="9"/>
      <c r="Z12313" s="9"/>
      <c r="AA12313" s="9"/>
      <c r="AC12313" s="10"/>
      <c r="AD12313" s="10"/>
      <c r="AE12313" s="10"/>
      <c r="AF12313" s="10"/>
    </row>
    <row r="12314" spans="25:32" ht="15" hidden="1" customHeight="1">
      <c r="Y12314" s="9"/>
      <c r="Z12314" s="9"/>
      <c r="AA12314" s="9"/>
      <c r="AC12314" s="10"/>
      <c r="AD12314" s="10"/>
      <c r="AE12314" s="10"/>
      <c r="AF12314" s="10"/>
    </row>
    <row r="12315" spans="25:32" ht="15" hidden="1" customHeight="1">
      <c r="Y12315" s="9"/>
      <c r="Z12315" s="9"/>
      <c r="AA12315" s="9"/>
      <c r="AC12315" s="10"/>
      <c r="AD12315" s="10"/>
      <c r="AE12315" s="10"/>
      <c r="AF12315" s="10"/>
    </row>
    <row r="12316" spans="25:32" ht="15" hidden="1" customHeight="1">
      <c r="Y12316" s="9"/>
      <c r="Z12316" s="9"/>
      <c r="AA12316" s="9"/>
      <c r="AC12316" s="10"/>
      <c r="AD12316" s="10"/>
      <c r="AE12316" s="10"/>
      <c r="AF12316" s="10"/>
    </row>
    <row r="12317" spans="25:32" ht="15" hidden="1" customHeight="1">
      <c r="Y12317" s="9"/>
      <c r="Z12317" s="9"/>
      <c r="AA12317" s="9"/>
      <c r="AC12317" s="10"/>
      <c r="AD12317" s="10"/>
      <c r="AE12317" s="10"/>
      <c r="AF12317" s="10"/>
    </row>
    <row r="12318" spans="25:32" ht="15" hidden="1" customHeight="1">
      <c r="Y12318" s="9"/>
      <c r="Z12318" s="9"/>
      <c r="AA12318" s="9"/>
      <c r="AC12318" s="10"/>
      <c r="AD12318" s="10"/>
      <c r="AE12318" s="10"/>
      <c r="AF12318" s="10"/>
    </row>
    <row r="12319" spans="25:32" ht="15" hidden="1" customHeight="1">
      <c r="Y12319" s="9"/>
      <c r="Z12319" s="9"/>
      <c r="AA12319" s="9"/>
      <c r="AC12319" s="10"/>
      <c r="AD12319" s="10"/>
      <c r="AE12319" s="10"/>
      <c r="AF12319" s="10"/>
    </row>
    <row r="12320" spans="25:32" ht="15" hidden="1" customHeight="1">
      <c r="Y12320" s="9"/>
      <c r="Z12320" s="9"/>
      <c r="AA12320" s="9"/>
      <c r="AC12320" s="10"/>
      <c r="AD12320" s="10"/>
      <c r="AE12320" s="10"/>
      <c r="AF12320" s="10"/>
    </row>
    <row r="12321" spans="25:32" ht="15" hidden="1" customHeight="1">
      <c r="Y12321" s="9"/>
      <c r="Z12321" s="9"/>
      <c r="AA12321" s="9"/>
      <c r="AC12321" s="10"/>
      <c r="AD12321" s="10"/>
      <c r="AE12321" s="10"/>
      <c r="AF12321" s="10"/>
    </row>
    <row r="12322" spans="25:32" ht="15" hidden="1" customHeight="1">
      <c r="Y12322" s="9"/>
      <c r="Z12322" s="9"/>
      <c r="AA12322" s="9"/>
      <c r="AC12322" s="10"/>
      <c r="AD12322" s="10"/>
      <c r="AE12322" s="10"/>
      <c r="AF12322" s="10"/>
    </row>
    <row r="12323" spans="25:32" ht="15" hidden="1" customHeight="1">
      <c r="Y12323" s="9"/>
      <c r="Z12323" s="9"/>
      <c r="AA12323" s="9"/>
      <c r="AC12323" s="10"/>
      <c r="AD12323" s="10"/>
      <c r="AE12323" s="10"/>
      <c r="AF12323" s="10"/>
    </row>
    <row r="12324" spans="25:32" ht="15" hidden="1" customHeight="1">
      <c r="Y12324" s="9"/>
      <c r="Z12324" s="9"/>
      <c r="AA12324" s="9"/>
      <c r="AC12324" s="10"/>
      <c r="AD12324" s="10"/>
      <c r="AE12324" s="10"/>
      <c r="AF12324" s="10"/>
    </row>
    <row r="12325" spans="25:32" ht="15" hidden="1" customHeight="1">
      <c r="Y12325" s="9"/>
      <c r="Z12325" s="9"/>
      <c r="AA12325" s="9"/>
      <c r="AC12325" s="10"/>
      <c r="AD12325" s="10"/>
      <c r="AE12325" s="10"/>
      <c r="AF12325" s="10"/>
    </row>
    <row r="12326" spans="25:32" ht="15" hidden="1" customHeight="1">
      <c r="Y12326" s="9"/>
      <c r="Z12326" s="9"/>
      <c r="AA12326" s="9"/>
      <c r="AC12326" s="10"/>
      <c r="AD12326" s="10"/>
      <c r="AE12326" s="10"/>
      <c r="AF12326" s="10"/>
    </row>
    <row r="12327" spans="25:32" ht="15" hidden="1" customHeight="1">
      <c r="Y12327" s="9"/>
      <c r="Z12327" s="9"/>
      <c r="AA12327" s="9"/>
      <c r="AC12327" s="10"/>
      <c r="AD12327" s="10"/>
      <c r="AE12327" s="10"/>
      <c r="AF12327" s="10"/>
    </row>
    <row r="12328" spans="25:32" ht="15" hidden="1" customHeight="1">
      <c r="Y12328" s="9"/>
      <c r="Z12328" s="9"/>
      <c r="AA12328" s="9"/>
      <c r="AC12328" s="10"/>
      <c r="AD12328" s="10"/>
      <c r="AE12328" s="10"/>
      <c r="AF12328" s="10"/>
    </row>
    <row r="12329" spans="25:32" ht="15" hidden="1" customHeight="1">
      <c r="Y12329" s="9"/>
      <c r="Z12329" s="9"/>
      <c r="AA12329" s="9"/>
      <c r="AC12329" s="10"/>
      <c r="AD12329" s="10"/>
      <c r="AE12329" s="10"/>
      <c r="AF12329" s="10"/>
    </row>
    <row r="12330" spans="25:32" ht="15" hidden="1" customHeight="1">
      <c r="Y12330" s="9"/>
      <c r="Z12330" s="9"/>
      <c r="AA12330" s="9"/>
      <c r="AC12330" s="10"/>
      <c r="AD12330" s="10"/>
      <c r="AE12330" s="10"/>
      <c r="AF12330" s="10"/>
    </row>
    <row r="12331" spans="25:32" ht="15" hidden="1" customHeight="1">
      <c r="Y12331" s="9"/>
      <c r="Z12331" s="9"/>
      <c r="AA12331" s="9"/>
      <c r="AC12331" s="10"/>
      <c r="AD12331" s="10"/>
      <c r="AE12331" s="10"/>
      <c r="AF12331" s="10"/>
    </row>
    <row r="12332" spans="25:32" ht="15" hidden="1" customHeight="1">
      <c r="Y12332" s="9"/>
      <c r="Z12332" s="9"/>
      <c r="AA12332" s="9"/>
      <c r="AC12332" s="10"/>
      <c r="AD12332" s="10"/>
      <c r="AE12332" s="10"/>
      <c r="AF12332" s="10"/>
    </row>
    <row r="12333" spans="25:32" ht="15" hidden="1" customHeight="1">
      <c r="Y12333" s="9"/>
      <c r="Z12333" s="9"/>
      <c r="AA12333" s="9"/>
      <c r="AC12333" s="10"/>
      <c r="AD12333" s="10"/>
      <c r="AE12333" s="10"/>
      <c r="AF12333" s="10"/>
    </row>
    <row r="12334" spans="25:32" ht="15" hidden="1" customHeight="1">
      <c r="Y12334" s="9"/>
      <c r="Z12334" s="9"/>
      <c r="AA12334" s="9"/>
      <c r="AC12334" s="10"/>
      <c r="AD12334" s="10"/>
      <c r="AE12334" s="10"/>
      <c r="AF12334" s="10"/>
    </row>
    <row r="12335" spans="25:32" ht="15" hidden="1" customHeight="1">
      <c r="Y12335" s="9"/>
      <c r="Z12335" s="9"/>
      <c r="AA12335" s="9"/>
      <c r="AC12335" s="10"/>
      <c r="AD12335" s="10"/>
      <c r="AE12335" s="10"/>
      <c r="AF12335" s="10"/>
    </row>
    <row r="12336" spans="25:32" ht="15" hidden="1" customHeight="1">
      <c r="Y12336" s="9"/>
      <c r="Z12336" s="9"/>
      <c r="AA12336" s="9"/>
      <c r="AC12336" s="10"/>
      <c r="AD12336" s="10"/>
      <c r="AE12336" s="10"/>
      <c r="AF12336" s="10"/>
    </row>
    <row r="12337" spans="25:32" ht="15" hidden="1" customHeight="1">
      <c r="Y12337" s="9"/>
      <c r="Z12337" s="9"/>
      <c r="AA12337" s="9"/>
      <c r="AC12337" s="10"/>
      <c r="AD12337" s="10"/>
      <c r="AE12337" s="10"/>
      <c r="AF12337" s="10"/>
    </row>
    <row r="12338" spans="25:32" ht="15" hidden="1" customHeight="1">
      <c r="Y12338" s="9"/>
      <c r="Z12338" s="9"/>
      <c r="AA12338" s="9"/>
      <c r="AC12338" s="10"/>
      <c r="AD12338" s="10"/>
      <c r="AE12338" s="10"/>
      <c r="AF12338" s="10"/>
    </row>
    <row r="12339" spans="25:32" ht="15" hidden="1" customHeight="1">
      <c r="Y12339" s="9"/>
      <c r="Z12339" s="9"/>
      <c r="AA12339" s="9"/>
      <c r="AC12339" s="10"/>
      <c r="AD12339" s="10"/>
      <c r="AE12339" s="10"/>
      <c r="AF12339" s="10"/>
    </row>
    <row r="12340" spans="25:32" ht="15" hidden="1" customHeight="1">
      <c r="Y12340" s="9"/>
      <c r="Z12340" s="9"/>
      <c r="AA12340" s="9"/>
      <c r="AC12340" s="10"/>
      <c r="AD12340" s="10"/>
      <c r="AE12340" s="10"/>
      <c r="AF12340" s="10"/>
    </row>
    <row r="12341" spans="25:32" ht="15" hidden="1" customHeight="1">
      <c r="Y12341" s="9"/>
      <c r="Z12341" s="9"/>
      <c r="AA12341" s="9"/>
      <c r="AC12341" s="10"/>
      <c r="AD12341" s="10"/>
      <c r="AE12341" s="10"/>
      <c r="AF12341" s="10"/>
    </row>
    <row r="12342" spans="25:32" ht="15" hidden="1" customHeight="1">
      <c r="Y12342" s="9"/>
      <c r="Z12342" s="9"/>
      <c r="AA12342" s="9"/>
      <c r="AC12342" s="10"/>
      <c r="AD12342" s="10"/>
      <c r="AE12342" s="10"/>
      <c r="AF12342" s="10"/>
    </row>
    <row r="12343" spans="25:32" ht="15" hidden="1" customHeight="1">
      <c r="Y12343" s="9"/>
      <c r="Z12343" s="9"/>
      <c r="AA12343" s="9"/>
      <c r="AC12343" s="10"/>
      <c r="AD12343" s="10"/>
      <c r="AE12343" s="10"/>
      <c r="AF12343" s="10"/>
    </row>
    <row r="12344" spans="25:32" ht="15" hidden="1" customHeight="1">
      <c r="Y12344" s="9"/>
      <c r="Z12344" s="9"/>
      <c r="AA12344" s="9"/>
      <c r="AC12344" s="10"/>
      <c r="AD12344" s="10"/>
      <c r="AE12344" s="10"/>
      <c r="AF12344" s="10"/>
    </row>
    <row r="12345" spans="25:32" ht="15" hidden="1" customHeight="1">
      <c r="Y12345" s="9"/>
      <c r="Z12345" s="9"/>
      <c r="AA12345" s="9"/>
      <c r="AC12345" s="10"/>
      <c r="AD12345" s="10"/>
      <c r="AE12345" s="10"/>
      <c r="AF12345" s="10"/>
    </row>
    <row r="12346" spans="25:32" ht="15" hidden="1" customHeight="1">
      <c r="Y12346" s="9"/>
      <c r="Z12346" s="9"/>
      <c r="AA12346" s="9"/>
      <c r="AC12346" s="10"/>
      <c r="AD12346" s="10"/>
      <c r="AE12346" s="10"/>
      <c r="AF12346" s="10"/>
    </row>
    <row r="12347" spans="25:32" ht="15" hidden="1" customHeight="1">
      <c r="Y12347" s="9"/>
      <c r="Z12347" s="9"/>
      <c r="AA12347" s="9"/>
      <c r="AC12347" s="10"/>
      <c r="AD12347" s="10"/>
      <c r="AE12347" s="10"/>
      <c r="AF12347" s="10"/>
    </row>
    <row r="12348" spans="25:32" ht="15" hidden="1" customHeight="1">
      <c r="Y12348" s="9"/>
      <c r="Z12348" s="9"/>
      <c r="AA12348" s="9"/>
      <c r="AC12348" s="10"/>
      <c r="AD12348" s="10"/>
      <c r="AE12348" s="10"/>
      <c r="AF12348" s="10"/>
    </row>
    <row r="12349" spans="25:32" ht="15" hidden="1" customHeight="1">
      <c r="Y12349" s="9"/>
      <c r="Z12349" s="9"/>
      <c r="AA12349" s="9"/>
      <c r="AC12349" s="10"/>
      <c r="AD12349" s="10"/>
      <c r="AE12349" s="10"/>
      <c r="AF12349" s="10"/>
    </row>
    <row r="12350" spans="25:32" ht="15" hidden="1" customHeight="1">
      <c r="Y12350" s="9"/>
      <c r="Z12350" s="9"/>
      <c r="AA12350" s="9"/>
      <c r="AC12350" s="10"/>
      <c r="AD12350" s="10"/>
      <c r="AE12350" s="10"/>
      <c r="AF12350" s="10"/>
    </row>
    <row r="12351" spans="25:32" ht="15" hidden="1" customHeight="1">
      <c r="Y12351" s="9"/>
      <c r="Z12351" s="9"/>
      <c r="AA12351" s="9"/>
      <c r="AC12351" s="10"/>
      <c r="AD12351" s="10"/>
      <c r="AE12351" s="10"/>
      <c r="AF12351" s="10"/>
    </row>
    <row r="12352" spans="25:32" ht="15" hidden="1" customHeight="1">
      <c r="Y12352" s="9"/>
      <c r="Z12352" s="9"/>
      <c r="AA12352" s="9"/>
      <c r="AC12352" s="10"/>
      <c r="AD12352" s="10"/>
      <c r="AE12352" s="10"/>
      <c r="AF12352" s="10"/>
    </row>
    <row r="12353" spans="25:32" ht="15" hidden="1" customHeight="1">
      <c r="Y12353" s="9"/>
      <c r="Z12353" s="9"/>
      <c r="AA12353" s="9"/>
      <c r="AC12353" s="10"/>
      <c r="AD12353" s="10"/>
      <c r="AE12353" s="10"/>
      <c r="AF12353" s="10"/>
    </row>
    <row r="12354" spans="25:32" ht="15" hidden="1" customHeight="1">
      <c r="Y12354" s="9"/>
      <c r="Z12354" s="9"/>
      <c r="AA12354" s="9"/>
      <c r="AC12354" s="10"/>
      <c r="AD12354" s="10"/>
      <c r="AE12354" s="10"/>
      <c r="AF12354" s="10"/>
    </row>
    <row r="12355" spans="25:32" ht="15" hidden="1" customHeight="1">
      <c r="Y12355" s="9"/>
      <c r="Z12355" s="9"/>
      <c r="AA12355" s="9"/>
      <c r="AC12355" s="10"/>
      <c r="AD12355" s="10"/>
      <c r="AE12355" s="10"/>
      <c r="AF12355" s="10"/>
    </row>
    <row r="12356" spans="25:32" ht="15" hidden="1" customHeight="1">
      <c r="Y12356" s="9"/>
      <c r="Z12356" s="9"/>
      <c r="AA12356" s="9"/>
      <c r="AC12356" s="10"/>
      <c r="AD12356" s="10"/>
      <c r="AE12356" s="10"/>
      <c r="AF12356" s="10"/>
    </row>
    <row r="12357" spans="25:32" ht="15" hidden="1" customHeight="1">
      <c r="Y12357" s="9"/>
      <c r="Z12357" s="9"/>
      <c r="AA12357" s="9"/>
      <c r="AC12357" s="10"/>
      <c r="AD12357" s="10"/>
      <c r="AE12357" s="10"/>
      <c r="AF12357" s="10"/>
    </row>
    <row r="12358" spans="25:32" ht="15" hidden="1" customHeight="1">
      <c r="Y12358" s="9"/>
      <c r="Z12358" s="9"/>
      <c r="AA12358" s="9"/>
      <c r="AC12358" s="10"/>
      <c r="AD12358" s="10"/>
      <c r="AE12358" s="10"/>
      <c r="AF12358" s="10"/>
    </row>
    <row r="12359" spans="25:32" ht="15" hidden="1" customHeight="1">
      <c r="Y12359" s="9"/>
      <c r="Z12359" s="9"/>
      <c r="AA12359" s="9"/>
      <c r="AC12359" s="10"/>
      <c r="AD12359" s="10"/>
      <c r="AE12359" s="10"/>
      <c r="AF12359" s="10"/>
    </row>
    <row r="12360" spans="25:32" ht="15" hidden="1" customHeight="1">
      <c r="Y12360" s="9"/>
      <c r="Z12360" s="9"/>
      <c r="AA12360" s="9"/>
      <c r="AC12360" s="10"/>
      <c r="AD12360" s="10"/>
      <c r="AE12360" s="10"/>
      <c r="AF12360" s="10"/>
    </row>
    <row r="12361" spans="25:32" ht="15" hidden="1" customHeight="1">
      <c r="Y12361" s="9"/>
      <c r="Z12361" s="9"/>
      <c r="AA12361" s="9"/>
      <c r="AC12361" s="10"/>
      <c r="AD12361" s="10"/>
      <c r="AE12361" s="10"/>
      <c r="AF12361" s="10"/>
    </row>
    <row r="12362" spans="25:32" ht="15" hidden="1" customHeight="1">
      <c r="Y12362" s="9"/>
      <c r="Z12362" s="9"/>
      <c r="AA12362" s="9"/>
      <c r="AC12362" s="10"/>
      <c r="AD12362" s="10"/>
      <c r="AE12362" s="10"/>
      <c r="AF12362" s="10"/>
    </row>
    <row r="12363" spans="25:32" ht="15" hidden="1" customHeight="1">
      <c r="Y12363" s="9"/>
      <c r="Z12363" s="9"/>
      <c r="AA12363" s="9"/>
      <c r="AC12363" s="10"/>
      <c r="AD12363" s="10"/>
      <c r="AE12363" s="10"/>
      <c r="AF12363" s="10"/>
    </row>
    <row r="12364" spans="25:32" ht="15" hidden="1" customHeight="1">
      <c r="Y12364" s="9"/>
      <c r="Z12364" s="9"/>
      <c r="AA12364" s="9"/>
      <c r="AC12364" s="10"/>
      <c r="AD12364" s="10"/>
      <c r="AE12364" s="10"/>
      <c r="AF12364" s="10"/>
    </row>
    <row r="12365" spans="25:32" ht="15" hidden="1" customHeight="1">
      <c r="Y12365" s="9"/>
      <c r="Z12365" s="9"/>
      <c r="AA12365" s="9"/>
      <c r="AC12365" s="10"/>
      <c r="AD12365" s="10"/>
      <c r="AE12365" s="10"/>
      <c r="AF12365" s="10"/>
    </row>
    <row r="12366" spans="25:32" ht="15" hidden="1" customHeight="1">
      <c r="Y12366" s="9"/>
      <c r="Z12366" s="9"/>
      <c r="AA12366" s="9"/>
      <c r="AC12366" s="10"/>
      <c r="AD12366" s="10"/>
      <c r="AE12366" s="10"/>
      <c r="AF12366" s="10"/>
    </row>
    <row r="12367" spans="25:32" ht="15" hidden="1" customHeight="1">
      <c r="Y12367" s="9"/>
      <c r="Z12367" s="9"/>
      <c r="AA12367" s="9"/>
      <c r="AC12367" s="10"/>
      <c r="AD12367" s="10"/>
      <c r="AE12367" s="10"/>
      <c r="AF12367" s="10"/>
    </row>
    <row r="12368" spans="25:32" ht="15" hidden="1" customHeight="1">
      <c r="Y12368" s="9"/>
      <c r="Z12368" s="9"/>
      <c r="AA12368" s="9"/>
      <c r="AC12368" s="10"/>
      <c r="AD12368" s="10"/>
      <c r="AE12368" s="10"/>
      <c r="AF12368" s="10"/>
    </row>
    <row r="12369" spans="25:32" ht="15" hidden="1" customHeight="1">
      <c r="Y12369" s="9"/>
      <c r="Z12369" s="9"/>
      <c r="AA12369" s="9"/>
      <c r="AC12369" s="10"/>
      <c r="AD12369" s="10"/>
      <c r="AE12369" s="10"/>
      <c r="AF12369" s="10"/>
    </row>
    <row r="12370" spans="25:32" ht="15" hidden="1" customHeight="1">
      <c r="Y12370" s="9"/>
      <c r="Z12370" s="9"/>
      <c r="AA12370" s="9"/>
      <c r="AC12370" s="10"/>
      <c r="AD12370" s="10"/>
      <c r="AE12370" s="10"/>
      <c r="AF12370" s="10"/>
    </row>
    <row r="12371" spans="25:32" ht="15" hidden="1" customHeight="1">
      <c r="Y12371" s="9"/>
      <c r="Z12371" s="9"/>
      <c r="AA12371" s="9"/>
      <c r="AC12371" s="10"/>
      <c r="AD12371" s="10"/>
      <c r="AE12371" s="10"/>
      <c r="AF12371" s="10"/>
    </row>
    <row r="12372" spans="25:32" ht="15" hidden="1" customHeight="1">
      <c r="Y12372" s="9"/>
      <c r="Z12372" s="9"/>
      <c r="AA12372" s="9"/>
      <c r="AC12372" s="10"/>
      <c r="AD12372" s="10"/>
      <c r="AE12372" s="10"/>
      <c r="AF12372" s="10"/>
    </row>
    <row r="12373" spans="25:32" ht="15" hidden="1" customHeight="1">
      <c r="Y12373" s="9"/>
      <c r="Z12373" s="9"/>
      <c r="AA12373" s="9"/>
      <c r="AC12373" s="10"/>
      <c r="AD12373" s="10"/>
      <c r="AE12373" s="10"/>
      <c r="AF12373" s="10"/>
    </row>
    <row r="12374" spans="25:32" ht="15" hidden="1" customHeight="1">
      <c r="Y12374" s="9"/>
      <c r="Z12374" s="9"/>
      <c r="AA12374" s="9"/>
      <c r="AC12374" s="10"/>
      <c r="AD12374" s="10"/>
      <c r="AE12374" s="10"/>
      <c r="AF12374" s="10"/>
    </row>
    <row r="12375" spans="25:32" ht="15" hidden="1" customHeight="1">
      <c r="Y12375" s="9"/>
      <c r="Z12375" s="9"/>
      <c r="AA12375" s="9"/>
      <c r="AC12375" s="10"/>
      <c r="AD12375" s="10"/>
      <c r="AE12375" s="10"/>
      <c r="AF12375" s="10"/>
    </row>
    <row r="12376" spans="25:32" ht="15" hidden="1" customHeight="1">
      <c r="Y12376" s="9"/>
      <c r="Z12376" s="9"/>
      <c r="AA12376" s="9"/>
      <c r="AC12376" s="10"/>
      <c r="AD12376" s="10"/>
      <c r="AE12376" s="10"/>
      <c r="AF12376" s="10"/>
    </row>
    <row r="12377" spans="25:32" ht="15" hidden="1" customHeight="1">
      <c r="Y12377" s="9"/>
      <c r="Z12377" s="9"/>
      <c r="AA12377" s="9"/>
      <c r="AC12377" s="10"/>
      <c r="AD12377" s="10"/>
      <c r="AE12377" s="10"/>
      <c r="AF12377" s="10"/>
    </row>
    <row r="12378" spans="25:32" ht="15" hidden="1" customHeight="1">
      <c r="Y12378" s="9"/>
      <c r="Z12378" s="9"/>
      <c r="AA12378" s="9"/>
      <c r="AC12378" s="10"/>
      <c r="AD12378" s="10"/>
      <c r="AE12378" s="10"/>
      <c r="AF12378" s="10"/>
    </row>
    <row r="12379" spans="25:32" ht="15" hidden="1" customHeight="1">
      <c r="Y12379" s="9"/>
      <c r="Z12379" s="9"/>
      <c r="AA12379" s="9"/>
      <c r="AC12379" s="10"/>
      <c r="AD12379" s="10"/>
      <c r="AE12379" s="10"/>
      <c r="AF12379" s="10"/>
    </row>
    <row r="12380" spans="25:32" ht="15" hidden="1" customHeight="1">
      <c r="Y12380" s="9"/>
      <c r="Z12380" s="9"/>
      <c r="AA12380" s="9"/>
      <c r="AC12380" s="10"/>
      <c r="AD12380" s="10"/>
      <c r="AE12380" s="10"/>
      <c r="AF12380" s="10"/>
    </row>
    <row r="12381" spans="25:32" ht="15" hidden="1" customHeight="1">
      <c r="Y12381" s="9"/>
      <c r="Z12381" s="9"/>
      <c r="AA12381" s="9"/>
      <c r="AC12381" s="10"/>
      <c r="AD12381" s="10"/>
      <c r="AE12381" s="10"/>
      <c r="AF12381" s="10"/>
    </row>
    <row r="12382" spans="25:32" ht="15" hidden="1" customHeight="1">
      <c r="Y12382" s="9"/>
      <c r="Z12382" s="9"/>
      <c r="AA12382" s="9"/>
      <c r="AC12382" s="10"/>
      <c r="AD12382" s="10"/>
      <c r="AE12382" s="10"/>
      <c r="AF12382" s="10"/>
    </row>
    <row r="12383" spans="25:32" ht="15" hidden="1" customHeight="1">
      <c r="Y12383" s="9"/>
      <c r="Z12383" s="9"/>
      <c r="AA12383" s="9"/>
      <c r="AC12383" s="10"/>
      <c r="AD12383" s="10"/>
      <c r="AE12383" s="10"/>
      <c r="AF12383" s="10"/>
    </row>
    <row r="12384" spans="25:32" ht="15" hidden="1" customHeight="1">
      <c r="Y12384" s="9"/>
      <c r="Z12384" s="9"/>
      <c r="AA12384" s="9"/>
      <c r="AC12384" s="10"/>
      <c r="AD12384" s="10"/>
      <c r="AE12384" s="10"/>
      <c r="AF12384" s="10"/>
    </row>
    <row r="12385" spans="25:32" ht="15" hidden="1" customHeight="1">
      <c r="Y12385" s="9"/>
      <c r="Z12385" s="9"/>
      <c r="AA12385" s="9"/>
      <c r="AC12385" s="10"/>
      <c r="AD12385" s="10"/>
      <c r="AE12385" s="10"/>
      <c r="AF12385" s="10"/>
    </row>
    <row r="12386" spans="25:32" ht="15" hidden="1" customHeight="1">
      <c r="Y12386" s="9"/>
      <c r="Z12386" s="9"/>
      <c r="AA12386" s="9"/>
      <c r="AC12386" s="10"/>
      <c r="AD12386" s="10"/>
      <c r="AE12386" s="10"/>
      <c r="AF12386" s="10"/>
    </row>
    <row r="12387" spans="25:32" ht="15" hidden="1" customHeight="1">
      <c r="Y12387" s="9"/>
      <c r="Z12387" s="9"/>
      <c r="AA12387" s="9"/>
      <c r="AC12387" s="10"/>
      <c r="AD12387" s="10"/>
      <c r="AE12387" s="10"/>
      <c r="AF12387" s="10"/>
    </row>
    <row r="12388" spans="25:32" ht="15" hidden="1" customHeight="1">
      <c r="Y12388" s="9"/>
      <c r="Z12388" s="9"/>
      <c r="AA12388" s="9"/>
      <c r="AC12388" s="10"/>
      <c r="AD12388" s="10"/>
      <c r="AE12388" s="10"/>
      <c r="AF12388" s="10"/>
    </row>
    <row r="12389" spans="25:32" ht="15" hidden="1" customHeight="1">
      <c r="Y12389" s="9"/>
      <c r="Z12389" s="9"/>
      <c r="AA12389" s="9"/>
      <c r="AC12389" s="10"/>
      <c r="AD12389" s="10"/>
      <c r="AE12389" s="10"/>
      <c r="AF12389" s="10"/>
    </row>
    <row r="12390" spans="25:32" ht="15" hidden="1" customHeight="1">
      <c r="Y12390" s="9"/>
      <c r="Z12390" s="9"/>
      <c r="AA12390" s="9"/>
      <c r="AC12390" s="10"/>
      <c r="AD12390" s="10"/>
      <c r="AE12390" s="10"/>
      <c r="AF12390" s="10"/>
    </row>
    <row r="12391" spans="25:32" ht="15" hidden="1" customHeight="1">
      <c r="Y12391" s="9"/>
      <c r="Z12391" s="9"/>
      <c r="AA12391" s="9"/>
      <c r="AC12391" s="10"/>
      <c r="AD12391" s="10"/>
      <c r="AE12391" s="10"/>
      <c r="AF12391" s="10"/>
    </row>
    <row r="12392" spans="25:32" ht="15" hidden="1" customHeight="1">
      <c r="Y12392" s="9"/>
      <c r="Z12392" s="9"/>
      <c r="AA12392" s="9"/>
      <c r="AC12392" s="10"/>
      <c r="AD12392" s="10"/>
      <c r="AE12392" s="10"/>
      <c r="AF12392" s="10"/>
    </row>
    <row r="12393" spans="25:32" ht="15" hidden="1" customHeight="1">
      <c r="Y12393" s="9"/>
      <c r="Z12393" s="9"/>
      <c r="AA12393" s="9"/>
      <c r="AC12393" s="10"/>
      <c r="AD12393" s="10"/>
      <c r="AE12393" s="10"/>
      <c r="AF12393" s="10"/>
    </row>
    <row r="12394" spans="25:32" ht="15" hidden="1" customHeight="1">
      <c r="Y12394" s="9"/>
      <c r="Z12394" s="9"/>
      <c r="AA12394" s="9"/>
      <c r="AC12394" s="10"/>
      <c r="AD12394" s="10"/>
      <c r="AE12394" s="10"/>
      <c r="AF12394" s="10"/>
    </row>
    <row r="12395" spans="25:32" ht="15" hidden="1" customHeight="1">
      <c r="Y12395" s="9"/>
      <c r="Z12395" s="9"/>
      <c r="AA12395" s="9"/>
      <c r="AC12395" s="10"/>
      <c r="AD12395" s="10"/>
      <c r="AE12395" s="10"/>
      <c r="AF12395" s="10"/>
    </row>
    <row r="12396" spans="25:32" ht="15" hidden="1" customHeight="1">
      <c r="Y12396" s="9"/>
      <c r="Z12396" s="9"/>
      <c r="AA12396" s="9"/>
      <c r="AC12396" s="10"/>
      <c r="AD12396" s="10"/>
      <c r="AE12396" s="10"/>
      <c r="AF12396" s="10"/>
    </row>
    <row r="12397" spans="25:32" ht="15" hidden="1" customHeight="1">
      <c r="Y12397" s="9"/>
      <c r="Z12397" s="9"/>
      <c r="AA12397" s="9"/>
      <c r="AC12397" s="10"/>
      <c r="AD12397" s="10"/>
      <c r="AE12397" s="10"/>
      <c r="AF12397" s="10"/>
    </row>
    <row r="12398" spans="25:32" ht="15" hidden="1" customHeight="1">
      <c r="Y12398" s="9"/>
      <c r="Z12398" s="9"/>
      <c r="AA12398" s="9"/>
      <c r="AC12398" s="10"/>
      <c r="AD12398" s="10"/>
      <c r="AE12398" s="10"/>
      <c r="AF12398" s="10"/>
    </row>
    <row r="12399" spans="25:32" ht="15" hidden="1" customHeight="1">
      <c r="Y12399" s="9"/>
      <c r="Z12399" s="9"/>
      <c r="AA12399" s="9"/>
      <c r="AC12399" s="10"/>
      <c r="AD12399" s="10"/>
      <c r="AE12399" s="10"/>
      <c r="AF12399" s="10"/>
    </row>
    <row r="12400" spans="25:32" ht="15" hidden="1" customHeight="1">
      <c r="Y12400" s="9"/>
      <c r="Z12400" s="9"/>
      <c r="AA12400" s="9"/>
      <c r="AC12400" s="10"/>
      <c r="AD12400" s="10"/>
      <c r="AE12400" s="10"/>
      <c r="AF12400" s="10"/>
    </row>
    <row r="12401" spans="25:32" ht="15" hidden="1" customHeight="1">
      <c r="Y12401" s="9"/>
      <c r="Z12401" s="9"/>
      <c r="AA12401" s="9"/>
      <c r="AC12401" s="10"/>
      <c r="AD12401" s="10"/>
      <c r="AE12401" s="10"/>
      <c r="AF12401" s="10"/>
    </row>
    <row r="12402" spans="25:32" ht="15" hidden="1" customHeight="1">
      <c r="Y12402" s="9"/>
      <c r="Z12402" s="9"/>
      <c r="AA12402" s="9"/>
      <c r="AC12402" s="10"/>
      <c r="AD12402" s="10"/>
      <c r="AE12402" s="10"/>
      <c r="AF12402" s="10"/>
    </row>
    <row r="12403" spans="25:32" ht="15" hidden="1" customHeight="1">
      <c r="Y12403" s="9"/>
      <c r="Z12403" s="9"/>
      <c r="AA12403" s="9"/>
      <c r="AC12403" s="10"/>
      <c r="AD12403" s="10"/>
      <c r="AE12403" s="10"/>
      <c r="AF12403" s="10"/>
    </row>
    <row r="12404" spans="25:32" ht="15" hidden="1" customHeight="1">
      <c r="Y12404" s="9"/>
      <c r="Z12404" s="9"/>
      <c r="AA12404" s="9"/>
      <c r="AC12404" s="10"/>
      <c r="AD12404" s="10"/>
      <c r="AE12404" s="10"/>
      <c r="AF12404" s="10"/>
    </row>
    <row r="12405" spans="25:32" ht="15" hidden="1" customHeight="1">
      <c r="Y12405" s="9"/>
      <c r="Z12405" s="9"/>
      <c r="AA12405" s="9"/>
      <c r="AC12405" s="10"/>
      <c r="AD12405" s="10"/>
      <c r="AE12405" s="10"/>
      <c r="AF12405" s="10"/>
    </row>
    <row r="12406" spans="25:32" ht="15" hidden="1" customHeight="1">
      <c r="Y12406" s="9"/>
      <c r="Z12406" s="9"/>
      <c r="AA12406" s="9"/>
      <c r="AC12406" s="10"/>
      <c r="AD12406" s="10"/>
      <c r="AE12406" s="10"/>
      <c r="AF12406" s="10"/>
    </row>
    <row r="12407" spans="25:32" ht="15" hidden="1" customHeight="1">
      <c r="Y12407" s="9"/>
      <c r="Z12407" s="9"/>
      <c r="AA12407" s="9"/>
      <c r="AC12407" s="10"/>
      <c r="AD12407" s="10"/>
      <c r="AE12407" s="10"/>
      <c r="AF12407" s="10"/>
    </row>
    <row r="12408" spans="25:32" ht="15" hidden="1" customHeight="1">
      <c r="Y12408" s="9"/>
      <c r="Z12408" s="9"/>
      <c r="AA12408" s="9"/>
      <c r="AC12408" s="10"/>
      <c r="AD12408" s="10"/>
      <c r="AE12408" s="10"/>
      <c r="AF12408" s="10"/>
    </row>
    <row r="12409" spans="25:32" ht="15" hidden="1" customHeight="1">
      <c r="Y12409" s="9"/>
      <c r="Z12409" s="9"/>
      <c r="AA12409" s="9"/>
      <c r="AC12409" s="10"/>
      <c r="AD12409" s="10"/>
      <c r="AE12409" s="10"/>
      <c r="AF12409" s="10"/>
    </row>
    <row r="12410" spans="25:32" ht="15" hidden="1" customHeight="1">
      <c r="Y12410" s="9"/>
      <c r="Z12410" s="9"/>
      <c r="AA12410" s="9"/>
      <c r="AC12410" s="10"/>
      <c r="AD12410" s="10"/>
      <c r="AE12410" s="10"/>
      <c r="AF12410" s="10"/>
    </row>
    <row r="12411" spans="25:32" ht="15" hidden="1" customHeight="1">
      <c r="Y12411" s="9"/>
      <c r="Z12411" s="9"/>
      <c r="AA12411" s="9"/>
      <c r="AC12411" s="10"/>
      <c r="AD12411" s="10"/>
      <c r="AE12411" s="10"/>
      <c r="AF12411" s="10"/>
    </row>
    <row r="12412" spans="25:32" ht="15" hidden="1" customHeight="1">
      <c r="Y12412" s="9"/>
      <c r="Z12412" s="9"/>
      <c r="AA12412" s="9"/>
      <c r="AC12412" s="10"/>
      <c r="AD12412" s="10"/>
      <c r="AE12412" s="10"/>
      <c r="AF12412" s="10"/>
    </row>
    <row r="12413" spans="25:32" ht="15" hidden="1" customHeight="1">
      <c r="Y12413" s="9"/>
      <c r="Z12413" s="9"/>
      <c r="AA12413" s="9"/>
      <c r="AC12413" s="10"/>
      <c r="AD12413" s="10"/>
      <c r="AE12413" s="10"/>
      <c r="AF12413" s="10"/>
    </row>
    <row r="12414" spans="25:32" ht="15" hidden="1" customHeight="1">
      <c r="Y12414" s="9"/>
      <c r="Z12414" s="9"/>
      <c r="AA12414" s="9"/>
      <c r="AC12414" s="10"/>
      <c r="AD12414" s="10"/>
      <c r="AE12414" s="10"/>
      <c r="AF12414" s="10"/>
    </row>
    <row r="12415" spans="25:32" ht="15" hidden="1" customHeight="1">
      <c r="Y12415" s="9"/>
      <c r="Z12415" s="9"/>
      <c r="AA12415" s="9"/>
      <c r="AC12415" s="10"/>
      <c r="AD12415" s="10"/>
      <c r="AE12415" s="10"/>
      <c r="AF12415" s="10"/>
    </row>
    <row r="12416" spans="25:32" ht="15" hidden="1" customHeight="1">
      <c r="Y12416" s="9"/>
      <c r="Z12416" s="9"/>
      <c r="AA12416" s="9"/>
      <c r="AC12416" s="10"/>
      <c r="AD12416" s="10"/>
      <c r="AE12416" s="10"/>
      <c r="AF12416" s="10"/>
    </row>
    <row r="12417" spans="25:32" ht="15" hidden="1" customHeight="1">
      <c r="Y12417" s="9"/>
      <c r="Z12417" s="9"/>
      <c r="AA12417" s="9"/>
      <c r="AC12417" s="10"/>
      <c r="AD12417" s="10"/>
      <c r="AE12417" s="10"/>
      <c r="AF12417" s="10"/>
    </row>
    <row r="12418" spans="25:32" ht="15" hidden="1" customHeight="1">
      <c r="Y12418" s="9"/>
      <c r="Z12418" s="9"/>
      <c r="AA12418" s="9"/>
      <c r="AC12418" s="10"/>
      <c r="AD12418" s="10"/>
      <c r="AE12418" s="10"/>
      <c r="AF12418" s="10"/>
    </row>
    <row r="12419" spans="25:32" ht="15" hidden="1" customHeight="1">
      <c r="Y12419" s="9"/>
      <c r="Z12419" s="9"/>
      <c r="AA12419" s="9"/>
      <c r="AC12419" s="10"/>
      <c r="AD12419" s="10"/>
      <c r="AE12419" s="10"/>
      <c r="AF12419" s="10"/>
    </row>
    <row r="12420" spans="25:32" ht="15" hidden="1" customHeight="1">
      <c r="Y12420" s="9"/>
      <c r="Z12420" s="9"/>
      <c r="AA12420" s="9"/>
      <c r="AC12420" s="10"/>
      <c r="AD12420" s="10"/>
      <c r="AE12420" s="10"/>
      <c r="AF12420" s="10"/>
    </row>
    <row r="12421" spans="25:32" ht="15" hidden="1" customHeight="1">
      <c r="Y12421" s="9"/>
      <c r="Z12421" s="9"/>
      <c r="AA12421" s="9"/>
      <c r="AC12421" s="10"/>
      <c r="AD12421" s="10"/>
      <c r="AE12421" s="10"/>
      <c r="AF12421" s="10"/>
    </row>
    <row r="12422" spans="25:32" ht="15" hidden="1" customHeight="1">
      <c r="Y12422" s="9"/>
      <c r="Z12422" s="9"/>
      <c r="AA12422" s="9"/>
      <c r="AC12422" s="10"/>
      <c r="AD12422" s="10"/>
      <c r="AE12422" s="10"/>
      <c r="AF12422" s="10"/>
    </row>
    <row r="12423" spans="25:32" ht="15" hidden="1" customHeight="1">
      <c r="Y12423" s="9"/>
      <c r="Z12423" s="9"/>
      <c r="AA12423" s="9"/>
      <c r="AC12423" s="10"/>
      <c r="AD12423" s="10"/>
      <c r="AE12423" s="10"/>
      <c r="AF12423" s="10"/>
    </row>
    <row r="12424" spans="25:32" ht="15" hidden="1" customHeight="1">
      <c r="Y12424" s="9"/>
      <c r="Z12424" s="9"/>
      <c r="AA12424" s="9"/>
      <c r="AC12424" s="10"/>
      <c r="AD12424" s="10"/>
      <c r="AE12424" s="10"/>
      <c r="AF12424" s="10"/>
    </row>
    <row r="12425" spans="25:32" ht="15" hidden="1" customHeight="1">
      <c r="Y12425" s="9"/>
      <c r="Z12425" s="9"/>
      <c r="AA12425" s="9"/>
      <c r="AC12425" s="10"/>
      <c r="AD12425" s="10"/>
      <c r="AE12425" s="10"/>
      <c r="AF12425" s="10"/>
    </row>
    <row r="12426" spans="25:32" ht="15" hidden="1" customHeight="1">
      <c r="Y12426" s="9"/>
      <c r="Z12426" s="9"/>
      <c r="AA12426" s="9"/>
      <c r="AC12426" s="10"/>
      <c r="AD12426" s="10"/>
      <c r="AE12426" s="10"/>
      <c r="AF12426" s="10"/>
    </row>
    <row r="12427" spans="25:32" ht="15" hidden="1" customHeight="1">
      <c r="Y12427" s="9"/>
      <c r="Z12427" s="9"/>
      <c r="AA12427" s="9"/>
      <c r="AC12427" s="10"/>
      <c r="AD12427" s="10"/>
      <c r="AE12427" s="10"/>
      <c r="AF12427" s="10"/>
    </row>
    <row r="12428" spans="25:32" ht="15" hidden="1" customHeight="1">
      <c r="Y12428" s="9"/>
      <c r="Z12428" s="9"/>
      <c r="AA12428" s="9"/>
      <c r="AC12428" s="10"/>
      <c r="AD12428" s="10"/>
      <c r="AE12428" s="10"/>
      <c r="AF12428" s="10"/>
    </row>
    <row r="12429" spans="25:32" ht="15" hidden="1" customHeight="1">
      <c r="Y12429" s="9"/>
      <c r="Z12429" s="9"/>
      <c r="AA12429" s="9"/>
      <c r="AC12429" s="10"/>
      <c r="AD12429" s="10"/>
      <c r="AE12429" s="10"/>
      <c r="AF12429" s="10"/>
    </row>
    <row r="12430" spans="25:32" ht="15" hidden="1" customHeight="1">
      <c r="Y12430" s="9"/>
      <c r="Z12430" s="9"/>
      <c r="AA12430" s="9"/>
      <c r="AC12430" s="10"/>
      <c r="AD12430" s="10"/>
      <c r="AE12430" s="10"/>
      <c r="AF12430" s="10"/>
    </row>
    <row r="12431" spans="25:32" ht="15" hidden="1" customHeight="1">
      <c r="Y12431" s="9"/>
      <c r="Z12431" s="9"/>
      <c r="AA12431" s="9"/>
      <c r="AC12431" s="10"/>
      <c r="AD12431" s="10"/>
      <c r="AE12431" s="10"/>
      <c r="AF12431" s="10"/>
    </row>
    <row r="12432" spans="25:32" ht="15" hidden="1" customHeight="1">
      <c r="Y12432" s="9"/>
      <c r="Z12432" s="9"/>
      <c r="AA12432" s="9"/>
      <c r="AC12432" s="10"/>
      <c r="AD12432" s="10"/>
      <c r="AE12432" s="10"/>
      <c r="AF12432" s="10"/>
    </row>
    <row r="12433" spans="25:32" ht="15" hidden="1" customHeight="1">
      <c r="Y12433" s="9"/>
      <c r="Z12433" s="9"/>
      <c r="AA12433" s="9"/>
      <c r="AC12433" s="10"/>
      <c r="AD12433" s="10"/>
      <c r="AE12433" s="10"/>
      <c r="AF12433" s="10"/>
    </row>
    <row r="12434" spans="25:32" ht="15" hidden="1" customHeight="1">
      <c r="Y12434" s="9"/>
      <c r="Z12434" s="9"/>
      <c r="AA12434" s="9"/>
      <c r="AC12434" s="10"/>
      <c r="AD12434" s="10"/>
      <c r="AE12434" s="10"/>
      <c r="AF12434" s="10"/>
    </row>
    <row r="12435" spans="25:32" ht="15" hidden="1" customHeight="1">
      <c r="Y12435" s="9"/>
      <c r="Z12435" s="9"/>
      <c r="AA12435" s="9"/>
      <c r="AC12435" s="10"/>
      <c r="AD12435" s="10"/>
      <c r="AE12435" s="10"/>
      <c r="AF12435" s="10"/>
    </row>
    <row r="12436" spans="25:32" ht="15" hidden="1" customHeight="1">
      <c r="Y12436" s="9"/>
      <c r="Z12436" s="9"/>
      <c r="AA12436" s="9"/>
      <c r="AC12436" s="10"/>
      <c r="AD12436" s="10"/>
      <c r="AE12436" s="10"/>
      <c r="AF12436" s="10"/>
    </row>
    <row r="12437" spans="25:32" ht="15" hidden="1" customHeight="1">
      <c r="Y12437" s="9"/>
      <c r="Z12437" s="9"/>
      <c r="AA12437" s="9"/>
      <c r="AC12437" s="10"/>
      <c r="AD12437" s="10"/>
      <c r="AE12437" s="10"/>
      <c r="AF12437" s="10"/>
    </row>
    <row r="12438" spans="25:32" ht="15" hidden="1" customHeight="1">
      <c r="Y12438" s="9"/>
      <c r="Z12438" s="9"/>
      <c r="AA12438" s="9"/>
      <c r="AC12438" s="10"/>
      <c r="AD12438" s="10"/>
      <c r="AE12438" s="10"/>
      <c r="AF12438" s="10"/>
    </row>
    <row r="12439" spans="25:32" ht="15" hidden="1" customHeight="1">
      <c r="Y12439" s="9"/>
      <c r="Z12439" s="9"/>
      <c r="AA12439" s="9"/>
      <c r="AC12439" s="10"/>
      <c r="AD12439" s="10"/>
      <c r="AE12439" s="10"/>
      <c r="AF12439" s="10"/>
    </row>
    <row r="12440" spans="25:32" ht="15" hidden="1" customHeight="1">
      <c r="Y12440" s="9"/>
      <c r="Z12440" s="9"/>
      <c r="AA12440" s="9"/>
      <c r="AC12440" s="10"/>
      <c r="AD12440" s="10"/>
      <c r="AE12440" s="10"/>
      <c r="AF12440" s="10"/>
    </row>
    <row r="12441" spans="25:32" ht="15" hidden="1" customHeight="1">
      <c r="Y12441" s="9"/>
      <c r="Z12441" s="9"/>
      <c r="AA12441" s="9"/>
      <c r="AC12441" s="10"/>
      <c r="AD12441" s="10"/>
      <c r="AE12441" s="10"/>
      <c r="AF12441" s="10"/>
    </row>
    <row r="12442" spans="25:32" ht="15" hidden="1" customHeight="1">
      <c r="Y12442" s="9"/>
      <c r="Z12442" s="9"/>
      <c r="AA12442" s="9"/>
      <c r="AC12442" s="10"/>
      <c r="AD12442" s="10"/>
      <c r="AE12442" s="10"/>
      <c r="AF12442" s="10"/>
    </row>
    <row r="12443" spans="25:32" ht="15" hidden="1" customHeight="1">
      <c r="Y12443" s="9"/>
      <c r="Z12443" s="9"/>
      <c r="AA12443" s="9"/>
      <c r="AC12443" s="10"/>
      <c r="AD12443" s="10"/>
      <c r="AE12443" s="10"/>
      <c r="AF12443" s="10"/>
    </row>
    <row r="12444" spans="25:32" ht="15" hidden="1" customHeight="1">
      <c r="Y12444" s="9"/>
      <c r="Z12444" s="9"/>
      <c r="AA12444" s="9"/>
      <c r="AC12444" s="10"/>
      <c r="AD12444" s="10"/>
      <c r="AE12444" s="10"/>
      <c r="AF12444" s="10"/>
    </row>
    <row r="12445" spans="25:32" ht="15" hidden="1" customHeight="1">
      <c r="Y12445" s="9"/>
      <c r="Z12445" s="9"/>
      <c r="AA12445" s="9"/>
      <c r="AC12445" s="10"/>
      <c r="AD12445" s="10"/>
      <c r="AE12445" s="10"/>
      <c r="AF12445" s="10"/>
    </row>
    <row r="12446" spans="25:32" ht="15" hidden="1" customHeight="1">
      <c r="Y12446" s="9"/>
      <c r="Z12446" s="9"/>
      <c r="AA12446" s="9"/>
      <c r="AC12446" s="10"/>
      <c r="AD12446" s="10"/>
      <c r="AE12446" s="10"/>
      <c r="AF12446" s="10"/>
    </row>
    <row r="12447" spans="25:32" ht="15" hidden="1" customHeight="1">
      <c r="Y12447" s="9"/>
      <c r="Z12447" s="9"/>
      <c r="AA12447" s="9"/>
      <c r="AC12447" s="10"/>
      <c r="AD12447" s="10"/>
      <c r="AE12447" s="10"/>
      <c r="AF12447" s="10"/>
    </row>
    <row r="12448" spans="25:32" ht="15" hidden="1" customHeight="1">
      <c r="Y12448" s="9"/>
      <c r="Z12448" s="9"/>
      <c r="AA12448" s="9"/>
      <c r="AC12448" s="10"/>
      <c r="AD12448" s="10"/>
      <c r="AE12448" s="10"/>
      <c r="AF12448" s="10"/>
    </row>
    <row r="12449" spans="25:32" ht="15" hidden="1" customHeight="1">
      <c r="Y12449" s="9"/>
      <c r="Z12449" s="9"/>
      <c r="AA12449" s="9"/>
      <c r="AC12449" s="10"/>
      <c r="AD12449" s="10"/>
      <c r="AE12449" s="10"/>
      <c r="AF12449" s="10"/>
    </row>
    <row r="12450" spans="25:32" ht="15" hidden="1" customHeight="1">
      <c r="Y12450" s="9"/>
      <c r="Z12450" s="9"/>
      <c r="AA12450" s="9"/>
      <c r="AC12450" s="10"/>
      <c r="AD12450" s="10"/>
      <c r="AE12450" s="10"/>
      <c r="AF12450" s="10"/>
    </row>
    <row r="12451" spans="25:32" ht="15" hidden="1" customHeight="1">
      <c r="Y12451" s="9"/>
      <c r="Z12451" s="9"/>
      <c r="AA12451" s="9"/>
      <c r="AC12451" s="10"/>
      <c r="AD12451" s="10"/>
      <c r="AE12451" s="10"/>
      <c r="AF12451" s="10"/>
    </row>
    <row r="12452" spans="25:32" ht="15" hidden="1" customHeight="1">
      <c r="Y12452" s="9"/>
      <c r="Z12452" s="9"/>
      <c r="AA12452" s="9"/>
      <c r="AC12452" s="10"/>
      <c r="AD12452" s="10"/>
      <c r="AE12452" s="10"/>
      <c r="AF12452" s="10"/>
    </row>
    <row r="12453" spans="25:32" ht="15" hidden="1" customHeight="1">
      <c r="Y12453" s="9"/>
      <c r="Z12453" s="9"/>
      <c r="AA12453" s="9"/>
      <c r="AC12453" s="10"/>
      <c r="AD12453" s="10"/>
      <c r="AE12453" s="10"/>
      <c r="AF12453" s="10"/>
    </row>
    <row r="12454" spans="25:32" ht="15" hidden="1" customHeight="1">
      <c r="Y12454" s="9"/>
      <c r="Z12454" s="9"/>
      <c r="AA12454" s="9"/>
      <c r="AC12454" s="10"/>
      <c r="AD12454" s="10"/>
      <c r="AE12454" s="10"/>
      <c r="AF12454" s="10"/>
    </row>
    <row r="12455" spans="25:32" ht="15" hidden="1" customHeight="1">
      <c r="Y12455" s="9"/>
      <c r="Z12455" s="9"/>
      <c r="AA12455" s="9"/>
      <c r="AC12455" s="10"/>
      <c r="AD12455" s="10"/>
      <c r="AE12455" s="10"/>
      <c r="AF12455" s="10"/>
    </row>
    <row r="12456" spans="25:32" ht="15" hidden="1" customHeight="1">
      <c r="Y12456" s="9"/>
      <c r="Z12456" s="9"/>
      <c r="AA12456" s="9"/>
      <c r="AC12456" s="10"/>
      <c r="AD12456" s="10"/>
      <c r="AE12456" s="10"/>
      <c r="AF12456" s="10"/>
    </row>
    <row r="12457" spans="25:32" ht="15" hidden="1" customHeight="1">
      <c r="Y12457" s="9"/>
      <c r="Z12457" s="9"/>
      <c r="AA12457" s="9"/>
      <c r="AC12457" s="10"/>
      <c r="AD12457" s="10"/>
      <c r="AE12457" s="10"/>
      <c r="AF12457" s="10"/>
    </row>
    <row r="12458" spans="25:32" ht="15" hidden="1" customHeight="1">
      <c r="Y12458" s="9"/>
      <c r="Z12458" s="9"/>
      <c r="AA12458" s="9"/>
      <c r="AC12458" s="10"/>
      <c r="AD12458" s="10"/>
      <c r="AE12458" s="10"/>
      <c r="AF12458" s="10"/>
    </row>
    <row r="12459" spans="25:32" ht="15" hidden="1" customHeight="1">
      <c r="Y12459" s="9"/>
      <c r="Z12459" s="9"/>
      <c r="AA12459" s="9"/>
      <c r="AC12459" s="10"/>
      <c r="AD12459" s="10"/>
      <c r="AE12459" s="10"/>
      <c r="AF12459" s="10"/>
    </row>
    <row r="12460" spans="25:32" ht="15" hidden="1" customHeight="1">
      <c r="Y12460" s="9"/>
      <c r="Z12460" s="9"/>
      <c r="AA12460" s="9"/>
      <c r="AC12460" s="10"/>
      <c r="AD12460" s="10"/>
      <c r="AE12460" s="10"/>
      <c r="AF12460" s="10"/>
    </row>
    <row r="12461" spans="25:32" ht="15" hidden="1" customHeight="1">
      <c r="Y12461" s="9"/>
      <c r="Z12461" s="9"/>
      <c r="AA12461" s="9"/>
      <c r="AC12461" s="10"/>
      <c r="AD12461" s="10"/>
      <c r="AE12461" s="10"/>
      <c r="AF12461" s="10"/>
    </row>
    <row r="12462" spans="25:32" ht="15" hidden="1" customHeight="1">
      <c r="Y12462" s="9"/>
      <c r="Z12462" s="9"/>
      <c r="AA12462" s="9"/>
      <c r="AC12462" s="10"/>
      <c r="AD12462" s="10"/>
      <c r="AE12462" s="10"/>
      <c r="AF12462" s="10"/>
    </row>
    <row r="12463" spans="25:32" ht="15" hidden="1" customHeight="1">
      <c r="Y12463" s="9"/>
      <c r="Z12463" s="9"/>
      <c r="AA12463" s="9"/>
      <c r="AC12463" s="10"/>
      <c r="AD12463" s="10"/>
      <c r="AE12463" s="10"/>
      <c r="AF12463" s="10"/>
    </row>
    <row r="12464" spans="25:32" ht="15" hidden="1" customHeight="1">
      <c r="Y12464" s="9"/>
      <c r="Z12464" s="9"/>
      <c r="AA12464" s="9"/>
      <c r="AC12464" s="10"/>
      <c r="AD12464" s="10"/>
      <c r="AE12464" s="10"/>
      <c r="AF12464" s="10"/>
    </row>
    <row r="12465" spans="25:32" ht="15" hidden="1" customHeight="1">
      <c r="Y12465" s="9"/>
      <c r="Z12465" s="9"/>
      <c r="AA12465" s="9"/>
      <c r="AC12465" s="10"/>
      <c r="AD12465" s="10"/>
      <c r="AE12465" s="10"/>
      <c r="AF12465" s="10"/>
    </row>
    <row r="12466" spans="25:32" ht="15" hidden="1" customHeight="1">
      <c r="Y12466" s="9"/>
      <c r="Z12466" s="9"/>
      <c r="AA12466" s="9"/>
      <c r="AC12466" s="10"/>
      <c r="AD12466" s="10"/>
      <c r="AE12466" s="10"/>
      <c r="AF12466" s="10"/>
    </row>
    <row r="12467" spans="25:32" ht="15" hidden="1" customHeight="1">
      <c r="Y12467" s="9"/>
      <c r="Z12467" s="9"/>
      <c r="AA12467" s="9"/>
      <c r="AC12467" s="10"/>
      <c r="AD12467" s="10"/>
      <c r="AE12467" s="10"/>
      <c r="AF12467" s="10"/>
    </row>
    <row r="12468" spans="25:32" ht="15" hidden="1" customHeight="1">
      <c r="Y12468" s="9"/>
      <c r="Z12468" s="9"/>
      <c r="AA12468" s="9"/>
      <c r="AC12468" s="10"/>
      <c r="AD12468" s="10"/>
      <c r="AE12468" s="10"/>
      <c r="AF12468" s="10"/>
    </row>
    <row r="12469" spans="25:32" ht="15" hidden="1" customHeight="1">
      <c r="Y12469" s="9"/>
      <c r="Z12469" s="9"/>
      <c r="AA12469" s="9"/>
      <c r="AC12469" s="10"/>
      <c r="AD12469" s="10"/>
      <c r="AE12469" s="10"/>
      <c r="AF12469" s="10"/>
    </row>
    <row r="12470" spans="25:32" ht="15" hidden="1" customHeight="1">
      <c r="Y12470" s="9"/>
      <c r="Z12470" s="9"/>
      <c r="AA12470" s="9"/>
      <c r="AC12470" s="10"/>
      <c r="AD12470" s="10"/>
      <c r="AE12470" s="10"/>
      <c r="AF12470" s="10"/>
    </row>
    <row r="12471" spans="25:32" ht="15" hidden="1" customHeight="1">
      <c r="Y12471" s="9"/>
      <c r="Z12471" s="9"/>
      <c r="AA12471" s="9"/>
      <c r="AC12471" s="10"/>
      <c r="AD12471" s="10"/>
      <c r="AE12471" s="10"/>
      <c r="AF12471" s="10"/>
    </row>
    <row r="12472" spans="25:32" ht="15" hidden="1" customHeight="1">
      <c r="Y12472" s="9"/>
      <c r="Z12472" s="9"/>
      <c r="AA12472" s="9"/>
      <c r="AC12472" s="10"/>
      <c r="AD12472" s="10"/>
      <c r="AE12472" s="10"/>
      <c r="AF12472" s="10"/>
    </row>
    <row r="12473" spans="25:32" ht="15" hidden="1" customHeight="1">
      <c r="Y12473" s="9"/>
      <c r="Z12473" s="9"/>
      <c r="AA12473" s="9"/>
      <c r="AC12473" s="10"/>
      <c r="AD12473" s="10"/>
      <c r="AE12473" s="10"/>
      <c r="AF12473" s="10"/>
    </row>
    <row r="12474" spans="25:32" ht="15" hidden="1" customHeight="1">
      <c r="Y12474" s="9"/>
      <c r="Z12474" s="9"/>
      <c r="AA12474" s="9"/>
      <c r="AC12474" s="10"/>
      <c r="AD12474" s="10"/>
      <c r="AE12474" s="10"/>
      <c r="AF12474" s="10"/>
    </row>
    <row r="12475" spans="25:32" ht="15" hidden="1" customHeight="1">
      <c r="Y12475" s="9"/>
      <c r="Z12475" s="9"/>
      <c r="AA12475" s="9"/>
      <c r="AC12475" s="10"/>
      <c r="AD12475" s="10"/>
      <c r="AE12475" s="10"/>
      <c r="AF12475" s="10"/>
    </row>
    <row r="12476" spans="25:32" ht="15" hidden="1" customHeight="1">
      <c r="Y12476" s="9"/>
      <c r="Z12476" s="9"/>
      <c r="AA12476" s="9"/>
      <c r="AC12476" s="10"/>
      <c r="AD12476" s="10"/>
      <c r="AE12476" s="10"/>
      <c r="AF12476" s="10"/>
    </row>
    <row r="12477" spans="25:32" ht="15" hidden="1" customHeight="1">
      <c r="Y12477" s="9"/>
      <c r="Z12477" s="9"/>
      <c r="AA12477" s="9"/>
      <c r="AC12477" s="10"/>
      <c r="AD12477" s="10"/>
      <c r="AE12477" s="10"/>
      <c r="AF12477" s="10"/>
    </row>
    <row r="12478" spans="25:32" ht="15" hidden="1" customHeight="1">
      <c r="Y12478" s="9"/>
      <c r="Z12478" s="9"/>
      <c r="AA12478" s="9"/>
      <c r="AC12478" s="10"/>
      <c r="AD12478" s="10"/>
      <c r="AE12478" s="10"/>
      <c r="AF12478" s="10"/>
    </row>
    <row r="12479" spans="25:32" ht="15" hidden="1" customHeight="1">
      <c r="Y12479" s="9"/>
      <c r="Z12479" s="9"/>
      <c r="AA12479" s="9"/>
      <c r="AC12479" s="10"/>
      <c r="AD12479" s="10"/>
      <c r="AE12479" s="10"/>
      <c r="AF12479" s="10"/>
    </row>
    <row r="12480" spans="25:32" ht="15" hidden="1" customHeight="1">
      <c r="Y12480" s="9"/>
      <c r="Z12480" s="9"/>
      <c r="AA12480" s="9"/>
      <c r="AC12480" s="10"/>
      <c r="AD12480" s="10"/>
      <c r="AE12480" s="10"/>
      <c r="AF12480" s="10"/>
    </row>
    <row r="12481" spans="25:32" ht="15" hidden="1" customHeight="1">
      <c r="Y12481" s="9"/>
      <c r="Z12481" s="9"/>
      <c r="AA12481" s="9"/>
      <c r="AC12481" s="10"/>
      <c r="AD12481" s="10"/>
      <c r="AE12481" s="10"/>
      <c r="AF12481" s="10"/>
    </row>
    <row r="12482" spans="25:32" ht="15" hidden="1" customHeight="1">
      <c r="Y12482" s="9"/>
      <c r="Z12482" s="9"/>
      <c r="AA12482" s="9"/>
      <c r="AC12482" s="10"/>
      <c r="AD12482" s="10"/>
      <c r="AE12482" s="10"/>
      <c r="AF12482" s="10"/>
    </row>
    <row r="12483" spans="25:32" ht="15" hidden="1" customHeight="1">
      <c r="Y12483" s="9"/>
      <c r="Z12483" s="9"/>
      <c r="AA12483" s="9"/>
      <c r="AC12483" s="10"/>
      <c r="AD12483" s="10"/>
      <c r="AE12483" s="10"/>
      <c r="AF12483" s="10"/>
    </row>
    <row r="12484" spans="25:32" ht="15" hidden="1" customHeight="1">
      <c r="Y12484" s="9"/>
      <c r="Z12484" s="9"/>
      <c r="AA12484" s="9"/>
      <c r="AC12484" s="10"/>
      <c r="AD12484" s="10"/>
      <c r="AE12484" s="10"/>
      <c r="AF12484" s="10"/>
    </row>
    <row r="12485" spans="25:32" ht="15" hidden="1" customHeight="1">
      <c r="Y12485" s="9"/>
      <c r="Z12485" s="9"/>
      <c r="AA12485" s="9"/>
      <c r="AC12485" s="10"/>
      <c r="AD12485" s="10"/>
      <c r="AE12485" s="10"/>
      <c r="AF12485" s="10"/>
    </row>
    <row r="12486" spans="25:32" ht="15" hidden="1" customHeight="1">
      <c r="Y12486" s="9"/>
      <c r="Z12486" s="9"/>
      <c r="AA12486" s="9"/>
      <c r="AC12486" s="10"/>
      <c r="AD12486" s="10"/>
      <c r="AE12486" s="10"/>
      <c r="AF12486" s="10"/>
    </row>
    <row r="12487" spans="25:32" ht="15" hidden="1" customHeight="1">
      <c r="Y12487" s="9"/>
      <c r="Z12487" s="9"/>
      <c r="AA12487" s="9"/>
      <c r="AC12487" s="10"/>
      <c r="AD12487" s="10"/>
      <c r="AE12487" s="10"/>
      <c r="AF12487" s="10"/>
    </row>
    <row r="12488" spans="25:32" ht="15" hidden="1" customHeight="1">
      <c r="Y12488" s="9"/>
      <c r="Z12488" s="9"/>
      <c r="AA12488" s="9"/>
      <c r="AC12488" s="10"/>
      <c r="AD12488" s="10"/>
      <c r="AE12488" s="10"/>
      <c r="AF12488" s="10"/>
    </row>
    <row r="12489" spans="25:32" ht="15" hidden="1" customHeight="1">
      <c r="Y12489" s="9"/>
      <c r="Z12489" s="9"/>
      <c r="AA12489" s="9"/>
      <c r="AC12489" s="10"/>
      <c r="AD12489" s="10"/>
      <c r="AE12489" s="10"/>
      <c r="AF12489" s="10"/>
    </row>
    <row r="12490" spans="25:32" ht="15" hidden="1" customHeight="1">
      <c r="Y12490" s="9"/>
      <c r="Z12490" s="9"/>
      <c r="AA12490" s="9"/>
      <c r="AC12490" s="10"/>
      <c r="AD12490" s="10"/>
      <c r="AE12490" s="10"/>
      <c r="AF12490" s="10"/>
    </row>
    <row r="12491" spans="25:32" ht="15" hidden="1" customHeight="1">
      <c r="Y12491" s="9"/>
      <c r="Z12491" s="9"/>
      <c r="AA12491" s="9"/>
      <c r="AC12491" s="10"/>
      <c r="AD12491" s="10"/>
      <c r="AE12491" s="10"/>
      <c r="AF12491" s="10"/>
    </row>
    <row r="12492" spans="25:32" ht="15" hidden="1" customHeight="1">
      <c r="Y12492" s="9"/>
      <c r="Z12492" s="9"/>
      <c r="AA12492" s="9"/>
      <c r="AC12492" s="10"/>
      <c r="AD12492" s="10"/>
      <c r="AE12492" s="10"/>
      <c r="AF12492" s="10"/>
    </row>
    <row r="12493" spans="25:32" ht="15" hidden="1" customHeight="1">
      <c r="Y12493" s="9"/>
      <c r="Z12493" s="9"/>
      <c r="AA12493" s="9"/>
      <c r="AC12493" s="10"/>
      <c r="AD12493" s="10"/>
      <c r="AE12493" s="10"/>
      <c r="AF12493" s="10"/>
    </row>
    <row r="12494" spans="25:32" ht="15" hidden="1" customHeight="1">
      <c r="Y12494" s="9"/>
      <c r="Z12494" s="9"/>
      <c r="AA12494" s="9"/>
      <c r="AC12494" s="10"/>
      <c r="AD12494" s="10"/>
      <c r="AE12494" s="10"/>
      <c r="AF12494" s="10"/>
    </row>
    <row r="12495" spans="25:32" ht="15" hidden="1" customHeight="1">
      <c r="Y12495" s="9"/>
      <c r="Z12495" s="9"/>
      <c r="AA12495" s="9"/>
      <c r="AC12495" s="10"/>
      <c r="AD12495" s="10"/>
      <c r="AE12495" s="10"/>
      <c r="AF12495" s="10"/>
    </row>
    <row r="12496" spans="25:32" ht="15" hidden="1" customHeight="1">
      <c r="Y12496" s="9"/>
      <c r="Z12496" s="9"/>
      <c r="AA12496" s="9"/>
      <c r="AC12496" s="10"/>
      <c r="AD12496" s="10"/>
      <c r="AE12496" s="10"/>
      <c r="AF12496" s="10"/>
    </row>
    <row r="12497" spans="25:32" ht="15" hidden="1" customHeight="1">
      <c r="Y12497" s="9"/>
      <c r="Z12497" s="9"/>
      <c r="AA12497" s="9"/>
      <c r="AC12497" s="10"/>
      <c r="AD12497" s="10"/>
      <c r="AE12497" s="10"/>
      <c r="AF12497" s="10"/>
    </row>
    <row r="12498" spans="25:32" ht="15" hidden="1" customHeight="1">
      <c r="Y12498" s="9"/>
      <c r="Z12498" s="9"/>
      <c r="AA12498" s="9"/>
      <c r="AC12498" s="10"/>
      <c r="AD12498" s="10"/>
      <c r="AE12498" s="10"/>
      <c r="AF12498" s="10"/>
    </row>
    <row r="12499" spans="25:32" ht="15" hidden="1" customHeight="1">
      <c r="Y12499" s="9"/>
      <c r="Z12499" s="9"/>
      <c r="AA12499" s="9"/>
      <c r="AC12499" s="10"/>
      <c r="AD12499" s="10"/>
      <c r="AE12499" s="10"/>
      <c r="AF12499" s="10"/>
    </row>
    <row r="12500" spans="25:32" ht="15" hidden="1" customHeight="1">
      <c r="Y12500" s="9"/>
      <c r="Z12500" s="9"/>
      <c r="AA12500" s="9"/>
      <c r="AC12500" s="10"/>
      <c r="AD12500" s="10"/>
      <c r="AE12500" s="10"/>
      <c r="AF12500" s="10"/>
    </row>
    <row r="12501" spans="25:32" ht="15" hidden="1" customHeight="1">
      <c r="Y12501" s="9"/>
      <c r="Z12501" s="9"/>
      <c r="AA12501" s="9"/>
      <c r="AC12501" s="10"/>
      <c r="AD12501" s="10"/>
      <c r="AE12501" s="10"/>
      <c r="AF12501" s="10"/>
    </row>
    <row r="12502" spans="25:32" ht="15" hidden="1" customHeight="1">
      <c r="Y12502" s="9"/>
      <c r="Z12502" s="9"/>
      <c r="AA12502" s="9"/>
      <c r="AC12502" s="10"/>
      <c r="AD12502" s="10"/>
      <c r="AE12502" s="10"/>
      <c r="AF12502" s="10"/>
    </row>
    <row r="12503" spans="25:32" ht="15" hidden="1" customHeight="1">
      <c r="Y12503" s="9"/>
      <c r="Z12503" s="9"/>
      <c r="AA12503" s="9"/>
      <c r="AC12503" s="10"/>
      <c r="AD12503" s="10"/>
      <c r="AE12503" s="10"/>
      <c r="AF12503" s="10"/>
    </row>
    <row r="12504" spans="25:32" ht="15" hidden="1" customHeight="1">
      <c r="Y12504" s="9"/>
      <c r="Z12504" s="9"/>
      <c r="AA12504" s="9"/>
      <c r="AC12504" s="10"/>
      <c r="AD12504" s="10"/>
      <c r="AE12504" s="10"/>
      <c r="AF12504" s="10"/>
    </row>
    <row r="12505" spans="25:32" ht="15" hidden="1" customHeight="1">
      <c r="Y12505" s="9"/>
      <c r="Z12505" s="9"/>
      <c r="AA12505" s="9"/>
      <c r="AC12505" s="10"/>
      <c r="AD12505" s="10"/>
      <c r="AE12505" s="10"/>
      <c r="AF12505" s="10"/>
    </row>
    <row r="12506" spans="25:32" ht="15" hidden="1" customHeight="1">
      <c r="Y12506" s="9"/>
      <c r="Z12506" s="9"/>
      <c r="AA12506" s="9"/>
      <c r="AC12506" s="10"/>
      <c r="AD12506" s="10"/>
      <c r="AE12506" s="10"/>
      <c r="AF12506" s="10"/>
    </row>
    <row r="12507" spans="25:32" ht="15" hidden="1" customHeight="1">
      <c r="Y12507" s="9"/>
      <c r="Z12507" s="9"/>
      <c r="AA12507" s="9"/>
      <c r="AC12507" s="10"/>
      <c r="AD12507" s="10"/>
      <c r="AE12507" s="10"/>
      <c r="AF12507" s="10"/>
    </row>
    <row r="12508" spans="25:32" ht="15" hidden="1" customHeight="1">
      <c r="Y12508" s="9"/>
      <c r="Z12508" s="9"/>
      <c r="AA12508" s="9"/>
      <c r="AC12508" s="10"/>
      <c r="AD12508" s="10"/>
      <c r="AE12508" s="10"/>
      <c r="AF12508" s="10"/>
    </row>
    <row r="12509" spans="25:32" ht="15" hidden="1" customHeight="1">
      <c r="Y12509" s="9"/>
      <c r="Z12509" s="9"/>
      <c r="AA12509" s="9"/>
      <c r="AC12509" s="10"/>
      <c r="AD12509" s="10"/>
      <c r="AE12509" s="10"/>
      <c r="AF12509" s="10"/>
    </row>
    <row r="12510" spans="25:32" ht="15" hidden="1" customHeight="1">
      <c r="Y12510" s="9"/>
      <c r="Z12510" s="9"/>
      <c r="AA12510" s="9"/>
      <c r="AC12510" s="10"/>
      <c r="AD12510" s="10"/>
      <c r="AE12510" s="10"/>
      <c r="AF12510" s="10"/>
    </row>
    <row r="12511" spans="25:32" ht="15" hidden="1" customHeight="1">
      <c r="Y12511" s="9"/>
      <c r="Z12511" s="9"/>
      <c r="AA12511" s="9"/>
      <c r="AC12511" s="10"/>
      <c r="AD12511" s="10"/>
      <c r="AE12511" s="10"/>
      <c r="AF12511" s="10"/>
    </row>
    <row r="12512" spans="25:32" ht="15" hidden="1" customHeight="1">
      <c r="Y12512" s="9"/>
      <c r="Z12512" s="9"/>
      <c r="AA12512" s="9"/>
      <c r="AC12512" s="10"/>
      <c r="AD12512" s="10"/>
      <c r="AE12512" s="10"/>
      <c r="AF12512" s="10"/>
    </row>
    <row r="12513" spans="25:32" ht="15" hidden="1" customHeight="1">
      <c r="Y12513" s="9"/>
      <c r="Z12513" s="9"/>
      <c r="AA12513" s="9"/>
      <c r="AC12513" s="10"/>
      <c r="AD12513" s="10"/>
      <c r="AE12513" s="10"/>
      <c r="AF12513" s="10"/>
    </row>
    <row r="12514" spans="25:32" ht="15" hidden="1" customHeight="1">
      <c r="Y12514" s="9"/>
      <c r="Z12514" s="9"/>
      <c r="AA12514" s="9"/>
      <c r="AC12514" s="10"/>
      <c r="AD12514" s="10"/>
      <c r="AE12514" s="10"/>
      <c r="AF12514" s="10"/>
    </row>
    <row r="12515" spans="25:32" ht="15" hidden="1" customHeight="1">
      <c r="Y12515" s="9"/>
      <c r="Z12515" s="9"/>
      <c r="AA12515" s="9"/>
      <c r="AC12515" s="10"/>
      <c r="AD12515" s="10"/>
      <c r="AE12515" s="10"/>
      <c r="AF12515" s="10"/>
    </row>
    <row r="12516" spans="25:32" ht="15" hidden="1" customHeight="1">
      <c r="Y12516" s="9"/>
      <c r="Z12516" s="9"/>
      <c r="AA12516" s="9"/>
      <c r="AC12516" s="10"/>
      <c r="AD12516" s="10"/>
      <c r="AE12516" s="10"/>
      <c r="AF12516" s="10"/>
    </row>
    <row r="12517" spans="25:32" ht="15" hidden="1" customHeight="1">
      <c r="Y12517" s="9"/>
      <c r="Z12517" s="9"/>
      <c r="AA12517" s="9"/>
      <c r="AC12517" s="10"/>
      <c r="AD12517" s="10"/>
      <c r="AE12517" s="10"/>
      <c r="AF12517" s="10"/>
    </row>
    <row r="12518" spans="25:32" ht="15" hidden="1" customHeight="1">
      <c r="Y12518" s="9"/>
      <c r="Z12518" s="9"/>
      <c r="AA12518" s="9"/>
      <c r="AC12518" s="10"/>
      <c r="AD12518" s="10"/>
      <c r="AE12518" s="10"/>
      <c r="AF12518" s="10"/>
    </row>
    <row r="12519" spans="25:32" ht="15" hidden="1" customHeight="1">
      <c r="Y12519" s="9"/>
      <c r="Z12519" s="9"/>
      <c r="AA12519" s="9"/>
      <c r="AC12519" s="10"/>
      <c r="AD12519" s="10"/>
      <c r="AE12519" s="10"/>
      <c r="AF12519" s="10"/>
    </row>
    <row r="12520" spans="25:32" ht="15" hidden="1" customHeight="1">
      <c r="Y12520" s="9"/>
      <c r="Z12520" s="9"/>
      <c r="AA12520" s="9"/>
      <c r="AC12520" s="10"/>
      <c r="AD12520" s="10"/>
      <c r="AE12520" s="10"/>
      <c r="AF12520" s="10"/>
    </row>
    <row r="12521" spans="25:32" ht="15" hidden="1" customHeight="1">
      <c r="Y12521" s="9"/>
      <c r="Z12521" s="9"/>
      <c r="AA12521" s="9"/>
      <c r="AC12521" s="10"/>
      <c r="AD12521" s="10"/>
      <c r="AE12521" s="10"/>
      <c r="AF12521" s="10"/>
    </row>
    <row r="12522" spans="25:32" ht="15" hidden="1" customHeight="1">
      <c r="Y12522" s="9"/>
      <c r="Z12522" s="9"/>
      <c r="AA12522" s="9"/>
      <c r="AC12522" s="10"/>
      <c r="AD12522" s="10"/>
      <c r="AE12522" s="10"/>
      <c r="AF12522" s="10"/>
    </row>
    <row r="12523" spans="25:32" ht="15" hidden="1" customHeight="1">
      <c r="Y12523" s="9"/>
      <c r="Z12523" s="9"/>
      <c r="AA12523" s="9"/>
      <c r="AC12523" s="10"/>
      <c r="AD12523" s="10"/>
      <c r="AE12523" s="10"/>
      <c r="AF12523" s="10"/>
    </row>
    <row r="12524" spans="25:32" ht="15" hidden="1" customHeight="1">
      <c r="Y12524" s="9"/>
      <c r="Z12524" s="9"/>
      <c r="AA12524" s="9"/>
      <c r="AC12524" s="10"/>
      <c r="AD12524" s="10"/>
      <c r="AE12524" s="10"/>
      <c r="AF12524" s="10"/>
    </row>
    <row r="12525" spans="25:32" ht="15" hidden="1" customHeight="1">
      <c r="Y12525" s="9"/>
      <c r="Z12525" s="9"/>
      <c r="AA12525" s="9"/>
      <c r="AC12525" s="10"/>
      <c r="AD12525" s="10"/>
      <c r="AE12525" s="10"/>
      <c r="AF12525" s="10"/>
    </row>
    <row r="12526" spans="25:32" ht="15" hidden="1" customHeight="1">
      <c r="Y12526" s="9"/>
      <c r="Z12526" s="9"/>
      <c r="AA12526" s="9"/>
      <c r="AC12526" s="10"/>
      <c r="AD12526" s="10"/>
      <c r="AE12526" s="10"/>
      <c r="AF12526" s="10"/>
    </row>
    <row r="12527" spans="25:32" ht="15" hidden="1" customHeight="1">
      <c r="Y12527" s="9"/>
      <c r="Z12527" s="9"/>
      <c r="AA12527" s="9"/>
      <c r="AC12527" s="10"/>
      <c r="AD12527" s="10"/>
      <c r="AE12527" s="10"/>
      <c r="AF12527" s="10"/>
    </row>
    <row r="12528" spans="25:32" ht="15" hidden="1" customHeight="1">
      <c r="Y12528" s="9"/>
      <c r="Z12528" s="9"/>
      <c r="AA12528" s="9"/>
      <c r="AC12528" s="10"/>
      <c r="AD12528" s="10"/>
      <c r="AE12528" s="10"/>
      <c r="AF12528" s="10"/>
    </row>
    <row r="12529" spans="25:32" ht="15" hidden="1" customHeight="1">
      <c r="Y12529" s="9"/>
      <c r="Z12529" s="9"/>
      <c r="AA12529" s="9"/>
      <c r="AC12529" s="10"/>
      <c r="AD12529" s="10"/>
      <c r="AE12529" s="10"/>
      <c r="AF12529" s="10"/>
    </row>
    <row r="12530" spans="25:32" ht="15" hidden="1" customHeight="1">
      <c r="Y12530" s="9"/>
      <c r="Z12530" s="9"/>
      <c r="AA12530" s="9"/>
      <c r="AC12530" s="10"/>
      <c r="AD12530" s="10"/>
      <c r="AE12530" s="10"/>
      <c r="AF12530" s="10"/>
    </row>
    <row r="12531" spans="25:32" ht="15" hidden="1" customHeight="1">
      <c r="Y12531" s="9"/>
      <c r="Z12531" s="9"/>
      <c r="AA12531" s="9"/>
      <c r="AC12531" s="10"/>
      <c r="AD12531" s="10"/>
      <c r="AE12531" s="10"/>
      <c r="AF12531" s="10"/>
    </row>
    <row r="12532" spans="25:32" ht="15" hidden="1" customHeight="1">
      <c r="Y12532" s="9"/>
      <c r="Z12532" s="9"/>
      <c r="AA12532" s="9"/>
      <c r="AC12532" s="10"/>
      <c r="AD12532" s="10"/>
      <c r="AE12532" s="10"/>
      <c r="AF12532" s="10"/>
    </row>
    <row r="12533" spans="25:32" ht="15" hidden="1" customHeight="1">
      <c r="Y12533" s="9"/>
      <c r="Z12533" s="9"/>
      <c r="AA12533" s="9"/>
      <c r="AC12533" s="10"/>
      <c r="AD12533" s="10"/>
      <c r="AE12533" s="10"/>
      <c r="AF12533" s="10"/>
    </row>
    <row r="12534" spans="25:32" ht="15" hidden="1" customHeight="1">
      <c r="Y12534" s="9"/>
      <c r="Z12534" s="9"/>
      <c r="AA12534" s="9"/>
      <c r="AC12534" s="10"/>
      <c r="AD12534" s="10"/>
      <c r="AE12534" s="10"/>
      <c r="AF12534" s="10"/>
    </row>
    <row r="12535" spans="25:32" ht="15" hidden="1" customHeight="1">
      <c r="Y12535" s="9"/>
      <c r="Z12535" s="9"/>
      <c r="AA12535" s="9"/>
      <c r="AC12535" s="10"/>
      <c r="AD12535" s="10"/>
      <c r="AE12535" s="10"/>
      <c r="AF12535" s="10"/>
    </row>
    <row r="12536" spans="25:32" ht="15" hidden="1" customHeight="1">
      <c r="Y12536" s="9"/>
      <c r="Z12536" s="9"/>
      <c r="AA12536" s="9"/>
      <c r="AC12536" s="10"/>
      <c r="AD12536" s="10"/>
      <c r="AE12536" s="10"/>
      <c r="AF12536" s="10"/>
    </row>
    <row r="12537" spans="25:32" ht="15" hidden="1" customHeight="1">
      <c r="Y12537" s="9"/>
      <c r="Z12537" s="9"/>
      <c r="AA12537" s="9"/>
      <c r="AC12537" s="10"/>
      <c r="AD12537" s="10"/>
      <c r="AE12537" s="10"/>
      <c r="AF12537" s="10"/>
    </row>
    <row r="12538" spans="25:32" ht="15" hidden="1" customHeight="1">
      <c r="Y12538" s="9"/>
      <c r="Z12538" s="9"/>
      <c r="AA12538" s="9"/>
      <c r="AC12538" s="10"/>
      <c r="AD12538" s="10"/>
      <c r="AE12538" s="10"/>
      <c r="AF12538" s="10"/>
    </row>
    <row r="12539" spans="25:32" ht="15" hidden="1" customHeight="1">
      <c r="Y12539" s="9"/>
      <c r="Z12539" s="9"/>
      <c r="AA12539" s="9"/>
      <c r="AC12539" s="10"/>
      <c r="AD12539" s="10"/>
      <c r="AE12539" s="10"/>
      <c r="AF12539" s="10"/>
    </row>
    <row r="12540" spans="25:32" ht="15" hidden="1" customHeight="1">
      <c r="Y12540" s="9"/>
      <c r="Z12540" s="9"/>
      <c r="AA12540" s="9"/>
      <c r="AC12540" s="10"/>
      <c r="AD12540" s="10"/>
      <c r="AE12540" s="10"/>
      <c r="AF12540" s="10"/>
    </row>
    <row r="12541" spans="25:32" ht="15" hidden="1" customHeight="1">
      <c r="Y12541" s="9"/>
      <c r="Z12541" s="9"/>
      <c r="AA12541" s="9"/>
      <c r="AC12541" s="10"/>
      <c r="AD12541" s="10"/>
      <c r="AE12541" s="10"/>
      <c r="AF12541" s="10"/>
    </row>
    <row r="12542" spans="25:32" ht="15" hidden="1" customHeight="1">
      <c r="Y12542" s="9"/>
      <c r="Z12542" s="9"/>
      <c r="AA12542" s="9"/>
      <c r="AC12542" s="10"/>
      <c r="AD12542" s="10"/>
      <c r="AE12542" s="10"/>
      <c r="AF12542" s="10"/>
    </row>
    <row r="12543" spans="25:32" ht="15" hidden="1" customHeight="1">
      <c r="Y12543" s="9"/>
      <c r="Z12543" s="9"/>
      <c r="AA12543" s="9"/>
      <c r="AC12543" s="10"/>
      <c r="AD12543" s="10"/>
      <c r="AE12543" s="10"/>
      <c r="AF12543" s="10"/>
    </row>
    <row r="12544" spans="25:32" ht="15" hidden="1" customHeight="1">
      <c r="Y12544" s="9"/>
      <c r="Z12544" s="9"/>
      <c r="AA12544" s="9"/>
      <c r="AC12544" s="10"/>
      <c r="AD12544" s="10"/>
      <c r="AE12544" s="10"/>
      <c r="AF12544" s="10"/>
    </row>
    <row r="12545" spans="25:32" ht="15" hidden="1" customHeight="1">
      <c r="Y12545" s="9"/>
      <c r="Z12545" s="9"/>
      <c r="AA12545" s="9"/>
      <c r="AC12545" s="10"/>
      <c r="AD12545" s="10"/>
      <c r="AE12545" s="10"/>
      <c r="AF12545" s="10"/>
    </row>
    <row r="12546" spans="25:32" ht="15" hidden="1" customHeight="1">
      <c r="Y12546" s="9"/>
      <c r="Z12546" s="9"/>
      <c r="AA12546" s="9"/>
      <c r="AC12546" s="10"/>
      <c r="AD12546" s="10"/>
      <c r="AE12546" s="10"/>
      <c r="AF12546" s="10"/>
    </row>
    <row r="12547" spans="25:32" ht="15" hidden="1" customHeight="1">
      <c r="Y12547" s="9"/>
      <c r="Z12547" s="9"/>
      <c r="AA12547" s="9"/>
      <c r="AC12547" s="10"/>
      <c r="AD12547" s="10"/>
      <c r="AE12547" s="10"/>
      <c r="AF12547" s="10"/>
    </row>
    <row r="12548" spans="25:32" ht="15" hidden="1" customHeight="1">
      <c r="Y12548" s="9"/>
      <c r="Z12548" s="9"/>
      <c r="AA12548" s="9"/>
      <c r="AC12548" s="10"/>
      <c r="AD12548" s="10"/>
      <c r="AE12548" s="10"/>
      <c r="AF12548" s="10"/>
    </row>
    <row r="12549" spans="25:32" ht="15" hidden="1" customHeight="1">
      <c r="Y12549" s="9"/>
      <c r="Z12549" s="9"/>
      <c r="AA12549" s="9"/>
      <c r="AC12549" s="10"/>
      <c r="AD12549" s="10"/>
      <c r="AE12549" s="10"/>
      <c r="AF12549" s="10"/>
    </row>
    <row r="12550" spans="25:32" ht="15" hidden="1" customHeight="1">
      <c r="Y12550" s="9"/>
      <c r="Z12550" s="9"/>
      <c r="AA12550" s="9"/>
      <c r="AC12550" s="10"/>
      <c r="AD12550" s="10"/>
      <c r="AE12550" s="10"/>
      <c r="AF12550" s="10"/>
    </row>
    <row r="12551" spans="25:32" ht="15" hidden="1" customHeight="1">
      <c r="Y12551" s="9"/>
      <c r="Z12551" s="9"/>
      <c r="AA12551" s="9"/>
      <c r="AC12551" s="10"/>
      <c r="AD12551" s="10"/>
      <c r="AE12551" s="10"/>
      <c r="AF12551" s="10"/>
    </row>
    <row r="12552" spans="25:32" ht="15" hidden="1" customHeight="1">
      <c r="Y12552" s="9"/>
      <c r="Z12552" s="9"/>
      <c r="AA12552" s="9"/>
      <c r="AC12552" s="10"/>
      <c r="AD12552" s="10"/>
      <c r="AE12552" s="10"/>
      <c r="AF12552" s="10"/>
    </row>
    <row r="12553" spans="25:32" ht="15" hidden="1" customHeight="1">
      <c r="Y12553" s="9"/>
      <c r="Z12553" s="9"/>
      <c r="AA12553" s="9"/>
      <c r="AC12553" s="10"/>
      <c r="AD12553" s="10"/>
      <c r="AE12553" s="10"/>
      <c r="AF12553" s="10"/>
    </row>
    <row r="12554" spans="25:32" ht="15" hidden="1" customHeight="1">
      <c r="Y12554" s="9"/>
      <c r="Z12554" s="9"/>
      <c r="AA12554" s="9"/>
      <c r="AC12554" s="10"/>
      <c r="AD12554" s="10"/>
      <c r="AE12554" s="10"/>
      <c r="AF12554" s="10"/>
    </row>
    <row r="12555" spans="25:32" ht="15" hidden="1" customHeight="1">
      <c r="Y12555" s="9"/>
      <c r="Z12555" s="9"/>
      <c r="AA12555" s="9"/>
      <c r="AC12555" s="10"/>
      <c r="AD12555" s="10"/>
      <c r="AE12555" s="10"/>
      <c r="AF12555" s="10"/>
    </row>
    <row r="12556" spans="25:32" ht="15" hidden="1" customHeight="1">
      <c r="Y12556" s="9"/>
      <c r="Z12556" s="9"/>
      <c r="AA12556" s="9"/>
      <c r="AC12556" s="10"/>
      <c r="AD12556" s="10"/>
      <c r="AE12556" s="10"/>
      <c r="AF12556" s="10"/>
    </row>
    <row r="12557" spans="25:32" ht="15" hidden="1" customHeight="1">
      <c r="Y12557" s="9"/>
      <c r="Z12557" s="9"/>
      <c r="AA12557" s="9"/>
      <c r="AC12557" s="10"/>
      <c r="AD12557" s="10"/>
      <c r="AE12557" s="10"/>
      <c r="AF12557" s="10"/>
    </row>
    <row r="12558" spans="25:32" ht="15" hidden="1" customHeight="1">
      <c r="Y12558" s="9"/>
      <c r="Z12558" s="9"/>
      <c r="AA12558" s="9"/>
      <c r="AC12558" s="10"/>
      <c r="AD12558" s="10"/>
      <c r="AE12558" s="10"/>
      <c r="AF12558" s="10"/>
    </row>
    <row r="12559" spans="25:32" ht="15" hidden="1" customHeight="1">
      <c r="Y12559" s="9"/>
      <c r="Z12559" s="9"/>
      <c r="AA12559" s="9"/>
      <c r="AC12559" s="10"/>
      <c r="AD12559" s="10"/>
      <c r="AE12559" s="10"/>
      <c r="AF12559" s="10"/>
    </row>
    <row r="12560" spans="25:32" ht="15" hidden="1" customHeight="1">
      <c r="Y12560" s="9"/>
      <c r="Z12560" s="9"/>
      <c r="AA12560" s="9"/>
      <c r="AC12560" s="10"/>
      <c r="AD12560" s="10"/>
      <c r="AE12560" s="10"/>
      <c r="AF12560" s="10"/>
    </row>
    <row r="12561" spans="25:32" ht="15" hidden="1" customHeight="1">
      <c r="Y12561" s="9"/>
      <c r="Z12561" s="9"/>
      <c r="AA12561" s="9"/>
      <c r="AC12561" s="10"/>
      <c r="AD12561" s="10"/>
      <c r="AE12561" s="10"/>
      <c r="AF12561" s="10"/>
    </row>
    <row r="12562" spans="25:32" ht="15" hidden="1" customHeight="1">
      <c r="Y12562" s="9"/>
      <c r="Z12562" s="9"/>
      <c r="AA12562" s="9"/>
      <c r="AC12562" s="10"/>
      <c r="AD12562" s="10"/>
      <c r="AE12562" s="10"/>
      <c r="AF12562" s="10"/>
    </row>
    <row r="12563" spans="25:32" ht="15" hidden="1" customHeight="1">
      <c r="Y12563" s="9"/>
      <c r="Z12563" s="9"/>
      <c r="AA12563" s="9"/>
      <c r="AC12563" s="10"/>
      <c r="AD12563" s="10"/>
      <c r="AE12563" s="10"/>
      <c r="AF12563" s="10"/>
    </row>
    <row r="12564" spans="25:32" ht="15" hidden="1" customHeight="1">
      <c r="Y12564" s="9"/>
      <c r="Z12564" s="9"/>
      <c r="AA12564" s="9"/>
      <c r="AC12564" s="10"/>
      <c r="AD12564" s="10"/>
      <c r="AE12564" s="10"/>
      <c r="AF12564" s="10"/>
    </row>
    <row r="12565" spans="25:32" ht="15" hidden="1" customHeight="1">
      <c r="Y12565" s="9"/>
      <c r="Z12565" s="9"/>
      <c r="AA12565" s="9"/>
      <c r="AC12565" s="10"/>
      <c r="AD12565" s="10"/>
      <c r="AE12565" s="10"/>
      <c r="AF12565" s="10"/>
    </row>
    <row r="12566" spans="25:32" ht="15" hidden="1" customHeight="1">
      <c r="Y12566" s="9"/>
      <c r="Z12566" s="9"/>
      <c r="AA12566" s="9"/>
      <c r="AC12566" s="10"/>
      <c r="AD12566" s="10"/>
      <c r="AE12566" s="10"/>
      <c r="AF12566" s="10"/>
    </row>
    <row r="12567" spans="25:32" ht="15" hidden="1" customHeight="1">
      <c r="Y12567" s="9"/>
      <c r="Z12567" s="9"/>
      <c r="AA12567" s="9"/>
      <c r="AC12567" s="10"/>
      <c r="AD12567" s="10"/>
      <c r="AE12567" s="10"/>
      <c r="AF12567" s="10"/>
    </row>
    <row r="12568" spans="25:32" ht="15" hidden="1" customHeight="1">
      <c r="Y12568" s="9"/>
      <c r="Z12568" s="9"/>
      <c r="AA12568" s="9"/>
      <c r="AC12568" s="10"/>
      <c r="AD12568" s="10"/>
      <c r="AE12568" s="10"/>
      <c r="AF12568" s="10"/>
    </row>
    <row r="12569" spans="25:32" ht="15" hidden="1" customHeight="1">
      <c r="Y12569" s="9"/>
      <c r="Z12569" s="9"/>
      <c r="AA12569" s="9"/>
      <c r="AC12569" s="10"/>
      <c r="AD12569" s="10"/>
      <c r="AE12569" s="10"/>
      <c r="AF12569" s="10"/>
    </row>
    <row r="12570" spans="25:32" ht="15" hidden="1" customHeight="1">
      <c r="Y12570" s="9"/>
      <c r="Z12570" s="9"/>
      <c r="AA12570" s="9"/>
      <c r="AC12570" s="10"/>
      <c r="AD12570" s="10"/>
      <c r="AE12570" s="10"/>
      <c r="AF12570" s="10"/>
    </row>
    <row r="12571" spans="25:32" ht="15" hidden="1" customHeight="1">
      <c r="Y12571" s="9"/>
      <c r="Z12571" s="9"/>
      <c r="AA12571" s="9"/>
      <c r="AC12571" s="10"/>
      <c r="AD12571" s="10"/>
      <c r="AE12571" s="10"/>
      <c r="AF12571" s="10"/>
    </row>
    <row r="12572" spans="25:32" ht="15" hidden="1" customHeight="1">
      <c r="Y12572" s="9"/>
      <c r="Z12572" s="9"/>
      <c r="AA12572" s="9"/>
      <c r="AC12572" s="10"/>
      <c r="AD12572" s="10"/>
      <c r="AE12572" s="10"/>
      <c r="AF12572" s="10"/>
    </row>
    <row r="12573" spans="25:32" ht="15" hidden="1" customHeight="1">
      <c r="Y12573" s="9"/>
      <c r="Z12573" s="9"/>
      <c r="AA12573" s="9"/>
      <c r="AC12573" s="10"/>
      <c r="AD12573" s="10"/>
      <c r="AE12573" s="10"/>
      <c r="AF12573" s="10"/>
    </row>
    <row r="12574" spans="25:32" ht="15" hidden="1" customHeight="1">
      <c r="Y12574" s="9"/>
      <c r="Z12574" s="9"/>
      <c r="AA12574" s="9"/>
      <c r="AC12574" s="10"/>
      <c r="AD12574" s="10"/>
      <c r="AE12574" s="10"/>
      <c r="AF12574" s="10"/>
    </row>
    <row r="12575" spans="25:32" ht="15" hidden="1" customHeight="1">
      <c r="Y12575" s="9"/>
      <c r="Z12575" s="9"/>
      <c r="AA12575" s="9"/>
      <c r="AC12575" s="10"/>
      <c r="AD12575" s="10"/>
      <c r="AE12575" s="10"/>
      <c r="AF12575" s="10"/>
    </row>
    <row r="12576" spans="25:32" ht="15" hidden="1" customHeight="1">
      <c r="Y12576" s="9"/>
      <c r="Z12576" s="9"/>
      <c r="AA12576" s="9"/>
      <c r="AC12576" s="10"/>
      <c r="AD12576" s="10"/>
      <c r="AE12576" s="10"/>
      <c r="AF12576" s="10"/>
    </row>
    <row r="12577" spans="25:32" ht="15" hidden="1" customHeight="1">
      <c r="Y12577" s="9"/>
      <c r="Z12577" s="9"/>
      <c r="AA12577" s="9"/>
      <c r="AC12577" s="10"/>
      <c r="AD12577" s="10"/>
      <c r="AE12577" s="10"/>
      <c r="AF12577" s="10"/>
    </row>
    <row r="12578" spans="25:32" ht="15" hidden="1" customHeight="1">
      <c r="Y12578" s="9"/>
      <c r="Z12578" s="9"/>
      <c r="AA12578" s="9"/>
      <c r="AC12578" s="10"/>
      <c r="AD12578" s="10"/>
      <c r="AE12578" s="10"/>
      <c r="AF12578" s="10"/>
    </row>
    <row r="12579" spans="25:32" ht="15" hidden="1" customHeight="1">
      <c r="Y12579" s="9"/>
      <c r="Z12579" s="9"/>
      <c r="AA12579" s="9"/>
      <c r="AC12579" s="10"/>
      <c r="AD12579" s="10"/>
      <c r="AE12579" s="10"/>
      <c r="AF12579" s="10"/>
    </row>
    <row r="12580" spans="25:32" ht="15" hidden="1" customHeight="1">
      <c r="Y12580" s="9"/>
      <c r="Z12580" s="9"/>
      <c r="AA12580" s="9"/>
      <c r="AC12580" s="10"/>
      <c r="AD12580" s="10"/>
      <c r="AE12580" s="10"/>
      <c r="AF12580" s="10"/>
    </row>
    <row r="12581" spans="25:32" ht="15" hidden="1" customHeight="1">
      <c r="Y12581" s="9"/>
      <c r="Z12581" s="9"/>
      <c r="AA12581" s="9"/>
      <c r="AC12581" s="10"/>
      <c r="AD12581" s="10"/>
      <c r="AE12581" s="10"/>
      <c r="AF12581" s="10"/>
    </row>
    <row r="12582" spans="25:32" ht="15" hidden="1" customHeight="1">
      <c r="Y12582" s="9"/>
      <c r="Z12582" s="9"/>
      <c r="AA12582" s="9"/>
      <c r="AC12582" s="10"/>
      <c r="AD12582" s="10"/>
      <c r="AE12582" s="10"/>
      <c r="AF12582" s="10"/>
    </row>
    <row r="12583" spans="25:32" ht="15" hidden="1" customHeight="1">
      <c r="Y12583" s="9"/>
      <c r="Z12583" s="9"/>
      <c r="AA12583" s="9"/>
      <c r="AC12583" s="10"/>
      <c r="AD12583" s="10"/>
      <c r="AE12583" s="10"/>
      <c r="AF12583" s="10"/>
    </row>
    <row r="12584" spans="25:32" ht="15" hidden="1" customHeight="1">
      <c r="Y12584" s="9"/>
      <c r="Z12584" s="9"/>
      <c r="AA12584" s="9"/>
      <c r="AC12584" s="10"/>
      <c r="AD12584" s="10"/>
      <c r="AE12584" s="10"/>
      <c r="AF12584" s="10"/>
    </row>
    <row r="12585" spans="25:32" ht="15" hidden="1" customHeight="1">
      <c r="Y12585" s="9"/>
      <c r="Z12585" s="9"/>
      <c r="AA12585" s="9"/>
      <c r="AC12585" s="10"/>
      <c r="AD12585" s="10"/>
      <c r="AE12585" s="10"/>
      <c r="AF12585" s="10"/>
    </row>
    <row r="12586" spans="25:32" ht="15" hidden="1" customHeight="1">
      <c r="Y12586" s="9"/>
      <c r="Z12586" s="9"/>
      <c r="AA12586" s="9"/>
      <c r="AC12586" s="10"/>
      <c r="AD12586" s="10"/>
      <c r="AE12586" s="10"/>
      <c r="AF12586" s="10"/>
    </row>
    <row r="12587" spans="25:32" ht="15" hidden="1" customHeight="1">
      <c r="Y12587" s="9"/>
      <c r="Z12587" s="9"/>
      <c r="AA12587" s="9"/>
      <c r="AC12587" s="10"/>
      <c r="AD12587" s="10"/>
      <c r="AE12587" s="10"/>
      <c r="AF12587" s="10"/>
    </row>
    <row r="12588" spans="25:32" ht="15" hidden="1" customHeight="1">
      <c r="Y12588" s="9"/>
      <c r="Z12588" s="9"/>
      <c r="AA12588" s="9"/>
      <c r="AC12588" s="10"/>
      <c r="AD12588" s="10"/>
      <c r="AE12588" s="10"/>
      <c r="AF12588" s="10"/>
    </row>
    <row r="12589" spans="25:32" ht="15" hidden="1" customHeight="1">
      <c r="Y12589" s="9"/>
      <c r="Z12589" s="9"/>
      <c r="AA12589" s="9"/>
      <c r="AC12589" s="10"/>
      <c r="AD12589" s="10"/>
      <c r="AE12589" s="10"/>
      <c r="AF12589" s="10"/>
    </row>
    <row r="12590" spans="25:32" ht="15" hidden="1" customHeight="1">
      <c r="Y12590" s="9"/>
      <c r="Z12590" s="9"/>
      <c r="AA12590" s="9"/>
      <c r="AC12590" s="10"/>
      <c r="AD12590" s="10"/>
      <c r="AE12590" s="10"/>
      <c r="AF12590" s="10"/>
    </row>
    <row r="12591" spans="25:32" ht="15" hidden="1" customHeight="1">
      <c r="Y12591" s="9"/>
      <c r="Z12591" s="9"/>
      <c r="AA12591" s="9"/>
      <c r="AC12591" s="10"/>
      <c r="AD12591" s="10"/>
      <c r="AE12591" s="10"/>
      <c r="AF12591" s="10"/>
    </row>
    <row r="12592" spans="25:32" ht="15" hidden="1" customHeight="1">
      <c r="Y12592" s="9"/>
      <c r="Z12592" s="9"/>
      <c r="AA12592" s="9"/>
      <c r="AC12592" s="10"/>
      <c r="AD12592" s="10"/>
      <c r="AE12592" s="10"/>
      <c r="AF12592" s="10"/>
    </row>
    <row r="12593" spans="25:32" ht="15" hidden="1" customHeight="1">
      <c r="Y12593" s="9"/>
      <c r="Z12593" s="9"/>
      <c r="AA12593" s="9"/>
      <c r="AC12593" s="10"/>
      <c r="AD12593" s="10"/>
      <c r="AE12593" s="10"/>
      <c r="AF12593" s="10"/>
    </row>
    <row r="12594" spans="25:32" ht="15" hidden="1" customHeight="1">
      <c r="Y12594" s="9"/>
      <c r="Z12594" s="9"/>
      <c r="AA12594" s="9"/>
      <c r="AC12594" s="10"/>
      <c r="AD12594" s="10"/>
      <c r="AE12594" s="10"/>
      <c r="AF12594" s="10"/>
    </row>
    <row r="12595" spans="25:32" ht="15" hidden="1" customHeight="1">
      <c r="Y12595" s="9"/>
      <c r="Z12595" s="9"/>
      <c r="AA12595" s="9"/>
      <c r="AC12595" s="10"/>
      <c r="AD12595" s="10"/>
      <c r="AE12595" s="10"/>
      <c r="AF12595" s="10"/>
    </row>
    <row r="12596" spans="25:32" ht="15" hidden="1" customHeight="1">
      <c r="Y12596" s="9"/>
      <c r="Z12596" s="9"/>
      <c r="AA12596" s="9"/>
      <c r="AC12596" s="10"/>
      <c r="AD12596" s="10"/>
      <c r="AE12596" s="10"/>
      <c r="AF12596" s="10"/>
    </row>
    <row r="12597" spans="25:32" ht="15" hidden="1" customHeight="1">
      <c r="Y12597" s="9"/>
      <c r="Z12597" s="9"/>
      <c r="AA12597" s="9"/>
      <c r="AC12597" s="10"/>
      <c r="AD12597" s="10"/>
      <c r="AE12597" s="10"/>
      <c r="AF12597" s="10"/>
    </row>
    <row r="12598" spans="25:32" ht="15" hidden="1" customHeight="1">
      <c r="Y12598" s="9"/>
      <c r="Z12598" s="9"/>
      <c r="AA12598" s="9"/>
      <c r="AC12598" s="10"/>
      <c r="AD12598" s="10"/>
      <c r="AE12598" s="10"/>
      <c r="AF12598" s="10"/>
    </row>
    <row r="12599" spans="25:32" ht="15" hidden="1" customHeight="1">
      <c r="Y12599" s="9"/>
      <c r="Z12599" s="9"/>
      <c r="AA12599" s="9"/>
      <c r="AC12599" s="10"/>
      <c r="AD12599" s="10"/>
      <c r="AE12599" s="10"/>
      <c r="AF12599" s="10"/>
    </row>
    <row r="12600" spans="25:32" ht="15" hidden="1" customHeight="1">
      <c r="Y12600" s="9"/>
      <c r="Z12600" s="9"/>
      <c r="AA12600" s="9"/>
      <c r="AC12600" s="10"/>
      <c r="AD12600" s="10"/>
      <c r="AE12600" s="10"/>
      <c r="AF12600" s="10"/>
    </row>
    <row r="12601" spans="25:32" ht="15" hidden="1" customHeight="1">
      <c r="Y12601" s="9"/>
      <c r="Z12601" s="9"/>
      <c r="AA12601" s="9"/>
      <c r="AC12601" s="10"/>
      <c r="AD12601" s="10"/>
      <c r="AE12601" s="10"/>
      <c r="AF12601" s="10"/>
    </row>
    <row r="12602" spans="25:32" ht="15" hidden="1" customHeight="1">
      <c r="Y12602" s="9"/>
      <c r="Z12602" s="9"/>
      <c r="AA12602" s="9"/>
      <c r="AC12602" s="10"/>
      <c r="AD12602" s="10"/>
      <c r="AE12602" s="10"/>
      <c r="AF12602" s="10"/>
    </row>
    <row r="12603" spans="25:32" ht="15" hidden="1" customHeight="1">
      <c r="Y12603" s="9"/>
      <c r="Z12603" s="9"/>
      <c r="AA12603" s="9"/>
      <c r="AC12603" s="10"/>
      <c r="AD12603" s="10"/>
      <c r="AE12603" s="10"/>
      <c r="AF12603" s="10"/>
    </row>
    <row r="12604" spans="25:32" ht="15" hidden="1" customHeight="1">
      <c r="Y12604" s="9"/>
      <c r="Z12604" s="9"/>
      <c r="AA12604" s="9"/>
      <c r="AC12604" s="10"/>
      <c r="AD12604" s="10"/>
      <c r="AE12604" s="10"/>
      <c r="AF12604" s="10"/>
    </row>
    <row r="12605" spans="25:32" ht="15" hidden="1" customHeight="1">
      <c r="Y12605" s="9"/>
      <c r="Z12605" s="9"/>
      <c r="AA12605" s="9"/>
      <c r="AC12605" s="10"/>
      <c r="AD12605" s="10"/>
      <c r="AE12605" s="10"/>
      <c r="AF12605" s="10"/>
    </row>
    <row r="12606" spans="25:32" ht="15" hidden="1" customHeight="1">
      <c r="Y12606" s="9"/>
      <c r="Z12606" s="9"/>
      <c r="AA12606" s="9"/>
      <c r="AC12606" s="10"/>
      <c r="AD12606" s="10"/>
      <c r="AE12606" s="10"/>
      <c r="AF12606" s="10"/>
    </row>
    <row r="12607" spans="25:32" ht="15" hidden="1" customHeight="1">
      <c r="Y12607" s="9"/>
      <c r="Z12607" s="9"/>
      <c r="AA12607" s="9"/>
      <c r="AC12607" s="10"/>
      <c r="AD12607" s="10"/>
      <c r="AE12607" s="10"/>
      <c r="AF12607" s="10"/>
    </row>
    <row r="12608" spans="25:32" ht="15" hidden="1" customHeight="1">
      <c r="Y12608" s="9"/>
      <c r="Z12608" s="9"/>
      <c r="AA12608" s="9"/>
      <c r="AC12608" s="10"/>
      <c r="AD12608" s="10"/>
      <c r="AE12608" s="10"/>
      <c r="AF12608" s="10"/>
    </row>
    <row r="12609" spans="25:32" ht="15" hidden="1" customHeight="1">
      <c r="Y12609" s="9"/>
      <c r="Z12609" s="9"/>
      <c r="AA12609" s="9"/>
      <c r="AC12609" s="10"/>
      <c r="AD12609" s="10"/>
      <c r="AE12609" s="10"/>
      <c r="AF12609" s="10"/>
    </row>
    <row r="12610" spans="25:32" ht="15" hidden="1" customHeight="1">
      <c r="Y12610" s="9"/>
      <c r="Z12610" s="9"/>
      <c r="AA12610" s="9"/>
      <c r="AC12610" s="10"/>
      <c r="AD12610" s="10"/>
      <c r="AE12610" s="10"/>
      <c r="AF12610" s="10"/>
    </row>
    <row r="12611" spans="25:32" ht="15" hidden="1" customHeight="1">
      <c r="Y12611" s="9"/>
      <c r="Z12611" s="9"/>
      <c r="AA12611" s="9"/>
      <c r="AC12611" s="10"/>
      <c r="AD12611" s="10"/>
      <c r="AE12611" s="10"/>
      <c r="AF12611" s="10"/>
    </row>
    <row r="12612" spans="25:32" ht="15" hidden="1" customHeight="1">
      <c r="Y12612" s="9"/>
      <c r="Z12612" s="9"/>
      <c r="AA12612" s="9"/>
      <c r="AC12612" s="10"/>
      <c r="AD12612" s="10"/>
      <c r="AE12612" s="10"/>
      <c r="AF12612" s="10"/>
    </row>
    <row r="12613" spans="25:32" ht="15" hidden="1" customHeight="1">
      <c r="Y12613" s="9"/>
      <c r="Z12613" s="9"/>
      <c r="AA12613" s="9"/>
      <c r="AC12613" s="10"/>
      <c r="AD12613" s="10"/>
      <c r="AE12613" s="10"/>
      <c r="AF12613" s="10"/>
    </row>
    <row r="12614" spans="25:32" ht="15" hidden="1" customHeight="1">
      <c r="Y12614" s="9"/>
      <c r="Z12614" s="9"/>
      <c r="AA12614" s="9"/>
      <c r="AC12614" s="10"/>
      <c r="AD12614" s="10"/>
      <c r="AE12614" s="10"/>
      <c r="AF12614" s="10"/>
    </row>
    <row r="12615" spans="25:32" ht="15" hidden="1" customHeight="1">
      <c r="Y12615" s="9"/>
      <c r="Z12615" s="9"/>
      <c r="AA12615" s="9"/>
      <c r="AC12615" s="10"/>
      <c r="AD12615" s="10"/>
      <c r="AE12615" s="10"/>
      <c r="AF12615" s="10"/>
    </row>
    <row r="12616" spans="25:32" ht="15" hidden="1" customHeight="1">
      <c r="Y12616" s="9"/>
      <c r="Z12616" s="9"/>
      <c r="AA12616" s="9"/>
      <c r="AC12616" s="10"/>
      <c r="AD12616" s="10"/>
      <c r="AE12616" s="10"/>
      <c r="AF12616" s="10"/>
    </row>
    <row r="12617" spans="25:32" ht="15" hidden="1" customHeight="1">
      <c r="Y12617" s="9"/>
      <c r="Z12617" s="9"/>
      <c r="AA12617" s="9"/>
      <c r="AC12617" s="10"/>
      <c r="AD12617" s="10"/>
      <c r="AE12617" s="10"/>
      <c r="AF12617" s="10"/>
    </row>
    <row r="12618" spans="25:32" ht="15" hidden="1" customHeight="1">
      <c r="Y12618" s="9"/>
      <c r="Z12618" s="9"/>
      <c r="AA12618" s="9"/>
      <c r="AC12618" s="10"/>
      <c r="AD12618" s="10"/>
      <c r="AE12618" s="10"/>
      <c r="AF12618" s="10"/>
    </row>
    <row r="12619" spans="25:32" ht="15" hidden="1" customHeight="1">
      <c r="Y12619" s="9"/>
      <c r="Z12619" s="9"/>
      <c r="AA12619" s="9"/>
      <c r="AC12619" s="10"/>
      <c r="AD12619" s="10"/>
      <c r="AE12619" s="10"/>
      <c r="AF12619" s="10"/>
    </row>
    <row r="12620" spans="25:32" ht="15" hidden="1" customHeight="1">
      <c r="Y12620" s="9"/>
      <c r="Z12620" s="9"/>
      <c r="AA12620" s="9"/>
      <c r="AC12620" s="10"/>
      <c r="AD12620" s="10"/>
      <c r="AE12620" s="10"/>
      <c r="AF12620" s="10"/>
    </row>
    <row r="12621" spans="25:32" ht="15" hidden="1" customHeight="1">
      <c r="Y12621" s="9"/>
      <c r="Z12621" s="9"/>
      <c r="AA12621" s="9"/>
      <c r="AC12621" s="10"/>
      <c r="AD12621" s="10"/>
      <c r="AE12621" s="10"/>
      <c r="AF12621" s="10"/>
    </row>
    <row r="12622" spans="25:32" ht="15" hidden="1" customHeight="1">
      <c r="Y12622" s="9"/>
      <c r="Z12622" s="9"/>
      <c r="AA12622" s="9"/>
      <c r="AC12622" s="10"/>
      <c r="AD12622" s="10"/>
      <c r="AE12622" s="10"/>
      <c r="AF12622" s="10"/>
    </row>
    <row r="12623" spans="25:32" ht="15" hidden="1" customHeight="1">
      <c r="Y12623" s="9"/>
      <c r="Z12623" s="9"/>
      <c r="AA12623" s="9"/>
      <c r="AC12623" s="10"/>
      <c r="AD12623" s="10"/>
      <c r="AE12623" s="10"/>
      <c r="AF12623" s="10"/>
    </row>
    <row r="12624" spans="25:32" ht="15" hidden="1" customHeight="1">
      <c r="Y12624" s="9"/>
      <c r="Z12624" s="9"/>
      <c r="AA12624" s="9"/>
      <c r="AC12624" s="10"/>
      <c r="AD12624" s="10"/>
      <c r="AE12624" s="10"/>
      <c r="AF12624" s="10"/>
    </row>
    <row r="12625" spans="25:32" ht="15" hidden="1" customHeight="1">
      <c r="Y12625" s="9"/>
      <c r="Z12625" s="9"/>
      <c r="AA12625" s="9"/>
      <c r="AC12625" s="10"/>
      <c r="AD12625" s="10"/>
      <c r="AE12625" s="10"/>
      <c r="AF12625" s="10"/>
    </row>
    <row r="12626" spans="25:32" ht="15" hidden="1" customHeight="1">
      <c r="Y12626" s="9"/>
      <c r="Z12626" s="9"/>
      <c r="AA12626" s="9"/>
      <c r="AC12626" s="10"/>
      <c r="AD12626" s="10"/>
      <c r="AE12626" s="10"/>
      <c r="AF12626" s="10"/>
    </row>
    <row r="12627" spans="25:32" ht="15" hidden="1" customHeight="1">
      <c r="Y12627" s="9"/>
      <c r="Z12627" s="9"/>
      <c r="AA12627" s="9"/>
      <c r="AC12627" s="10"/>
      <c r="AD12627" s="10"/>
      <c r="AE12627" s="10"/>
      <c r="AF12627" s="10"/>
    </row>
    <row r="12628" spans="25:32" ht="15" hidden="1" customHeight="1">
      <c r="Y12628" s="9"/>
      <c r="Z12628" s="9"/>
      <c r="AA12628" s="9"/>
      <c r="AC12628" s="10"/>
      <c r="AD12628" s="10"/>
      <c r="AE12628" s="10"/>
      <c r="AF12628" s="10"/>
    </row>
    <row r="12629" spans="25:32" ht="15" hidden="1" customHeight="1">
      <c r="Y12629" s="9"/>
      <c r="Z12629" s="9"/>
      <c r="AA12629" s="9"/>
      <c r="AC12629" s="10"/>
      <c r="AD12629" s="10"/>
      <c r="AE12629" s="10"/>
      <c r="AF12629" s="10"/>
    </row>
    <row r="12630" spans="25:32" ht="15" hidden="1" customHeight="1">
      <c r="Y12630" s="9"/>
      <c r="Z12630" s="9"/>
      <c r="AA12630" s="9"/>
      <c r="AC12630" s="10"/>
      <c r="AD12630" s="10"/>
      <c r="AE12630" s="10"/>
      <c r="AF12630" s="10"/>
    </row>
    <row r="12631" spans="25:32" ht="15" hidden="1" customHeight="1">
      <c r="Y12631" s="9"/>
      <c r="Z12631" s="9"/>
      <c r="AA12631" s="9"/>
      <c r="AC12631" s="10"/>
      <c r="AD12631" s="10"/>
      <c r="AE12631" s="10"/>
      <c r="AF12631" s="10"/>
    </row>
    <row r="12632" spans="25:32" ht="15" hidden="1" customHeight="1">
      <c r="Y12632" s="9"/>
      <c r="Z12632" s="9"/>
      <c r="AA12632" s="9"/>
      <c r="AC12632" s="10"/>
      <c r="AD12632" s="10"/>
      <c r="AE12632" s="10"/>
      <c r="AF12632" s="10"/>
    </row>
    <row r="12633" spans="25:32" ht="15" hidden="1" customHeight="1">
      <c r="Y12633" s="9"/>
      <c r="Z12633" s="9"/>
      <c r="AA12633" s="9"/>
      <c r="AC12633" s="10"/>
      <c r="AD12633" s="10"/>
      <c r="AE12633" s="10"/>
      <c r="AF12633" s="10"/>
    </row>
    <row r="12634" spans="25:32" ht="15" hidden="1" customHeight="1">
      <c r="Y12634" s="9"/>
      <c r="Z12634" s="9"/>
      <c r="AA12634" s="9"/>
      <c r="AC12634" s="10"/>
      <c r="AD12634" s="10"/>
      <c r="AE12634" s="10"/>
      <c r="AF12634" s="10"/>
    </row>
    <row r="12635" spans="25:32" ht="15" hidden="1" customHeight="1">
      <c r="Y12635" s="9"/>
      <c r="Z12635" s="9"/>
      <c r="AA12635" s="9"/>
      <c r="AC12635" s="10"/>
      <c r="AD12635" s="10"/>
      <c r="AE12635" s="10"/>
      <c r="AF12635" s="10"/>
    </row>
    <row r="12636" spans="25:32" ht="15" hidden="1" customHeight="1">
      <c r="Y12636" s="9"/>
      <c r="Z12636" s="9"/>
      <c r="AA12636" s="9"/>
      <c r="AC12636" s="10"/>
      <c r="AD12636" s="10"/>
      <c r="AE12636" s="10"/>
      <c r="AF12636" s="10"/>
    </row>
    <row r="12637" spans="25:32" ht="15" hidden="1" customHeight="1">
      <c r="Y12637" s="9"/>
      <c r="Z12637" s="9"/>
      <c r="AA12637" s="9"/>
      <c r="AC12637" s="10"/>
      <c r="AD12637" s="10"/>
      <c r="AE12637" s="10"/>
      <c r="AF12637" s="10"/>
    </row>
    <row r="12638" spans="25:32" ht="15" hidden="1" customHeight="1">
      <c r="Y12638" s="9"/>
      <c r="Z12638" s="9"/>
      <c r="AA12638" s="9"/>
      <c r="AC12638" s="10"/>
      <c r="AD12638" s="10"/>
      <c r="AE12638" s="10"/>
      <c r="AF12638" s="10"/>
    </row>
    <row r="12639" spans="25:32" ht="15" hidden="1" customHeight="1">
      <c r="Y12639" s="9"/>
      <c r="Z12639" s="9"/>
      <c r="AA12639" s="9"/>
      <c r="AC12639" s="10"/>
      <c r="AD12639" s="10"/>
      <c r="AE12639" s="10"/>
      <c r="AF12639" s="10"/>
    </row>
    <row r="12640" spans="25:32" ht="15" hidden="1" customHeight="1">
      <c r="Y12640" s="9"/>
      <c r="Z12640" s="9"/>
      <c r="AA12640" s="9"/>
      <c r="AC12640" s="10"/>
      <c r="AD12640" s="10"/>
      <c r="AE12640" s="10"/>
      <c r="AF12640" s="10"/>
    </row>
    <row r="12641" spans="25:32" ht="15" hidden="1" customHeight="1">
      <c r="Y12641" s="9"/>
      <c r="Z12641" s="9"/>
      <c r="AA12641" s="9"/>
      <c r="AC12641" s="10"/>
      <c r="AD12641" s="10"/>
      <c r="AE12641" s="10"/>
      <c r="AF12641" s="10"/>
    </row>
    <row r="12642" spans="25:32" ht="15" hidden="1" customHeight="1">
      <c r="Y12642" s="9"/>
      <c r="Z12642" s="9"/>
      <c r="AA12642" s="9"/>
      <c r="AC12642" s="10"/>
      <c r="AD12642" s="10"/>
      <c r="AE12642" s="10"/>
      <c r="AF12642" s="10"/>
    </row>
    <row r="12643" spans="25:32" ht="15" hidden="1" customHeight="1">
      <c r="Y12643" s="9"/>
      <c r="Z12643" s="9"/>
      <c r="AA12643" s="9"/>
      <c r="AC12643" s="10"/>
      <c r="AD12643" s="10"/>
      <c r="AE12643" s="10"/>
      <c r="AF12643" s="10"/>
    </row>
    <row r="12644" spans="25:32" ht="15" hidden="1" customHeight="1">
      <c r="Y12644" s="9"/>
      <c r="Z12644" s="9"/>
      <c r="AA12644" s="9"/>
      <c r="AC12644" s="10"/>
      <c r="AD12644" s="10"/>
      <c r="AE12644" s="10"/>
      <c r="AF12644" s="10"/>
    </row>
    <row r="12645" spans="25:32" ht="15" hidden="1" customHeight="1">
      <c r="Y12645" s="9"/>
      <c r="Z12645" s="9"/>
      <c r="AA12645" s="9"/>
      <c r="AC12645" s="10"/>
      <c r="AD12645" s="10"/>
      <c r="AE12645" s="10"/>
      <c r="AF12645" s="10"/>
    </row>
    <row r="12646" spans="25:32" ht="15" hidden="1" customHeight="1">
      <c r="Y12646" s="9"/>
      <c r="Z12646" s="9"/>
      <c r="AA12646" s="9"/>
      <c r="AC12646" s="10"/>
      <c r="AD12646" s="10"/>
      <c r="AE12646" s="10"/>
      <c r="AF12646" s="10"/>
    </row>
    <row r="12647" spans="25:32" ht="15" hidden="1" customHeight="1">
      <c r="Y12647" s="9"/>
      <c r="Z12647" s="9"/>
      <c r="AA12647" s="9"/>
      <c r="AC12647" s="10"/>
      <c r="AD12647" s="10"/>
      <c r="AE12647" s="10"/>
      <c r="AF12647" s="10"/>
    </row>
    <row r="12648" spans="25:32" ht="15" hidden="1" customHeight="1">
      <c r="Y12648" s="9"/>
      <c r="Z12648" s="9"/>
      <c r="AA12648" s="9"/>
      <c r="AC12648" s="10"/>
      <c r="AD12648" s="10"/>
      <c r="AE12648" s="10"/>
      <c r="AF12648" s="10"/>
    </row>
    <row r="12649" spans="25:32" ht="15" hidden="1" customHeight="1">
      <c r="Y12649" s="9"/>
      <c r="Z12649" s="9"/>
      <c r="AA12649" s="9"/>
      <c r="AC12649" s="10"/>
      <c r="AD12649" s="10"/>
      <c r="AE12649" s="10"/>
      <c r="AF12649" s="10"/>
    </row>
    <row r="12650" spans="25:32" ht="15" hidden="1" customHeight="1">
      <c r="Y12650" s="9"/>
      <c r="Z12650" s="9"/>
      <c r="AA12650" s="9"/>
      <c r="AC12650" s="10"/>
      <c r="AD12650" s="10"/>
      <c r="AE12650" s="10"/>
      <c r="AF12650" s="10"/>
    </row>
    <row r="12651" spans="25:32" ht="15" hidden="1" customHeight="1">
      <c r="Y12651" s="9"/>
      <c r="Z12651" s="9"/>
      <c r="AA12651" s="9"/>
      <c r="AC12651" s="10"/>
      <c r="AD12651" s="10"/>
      <c r="AE12651" s="10"/>
      <c r="AF12651" s="10"/>
    </row>
    <row r="12652" spans="25:32" ht="15" hidden="1" customHeight="1">
      <c r="Y12652" s="9"/>
      <c r="Z12652" s="9"/>
      <c r="AA12652" s="9"/>
      <c r="AC12652" s="10"/>
      <c r="AD12652" s="10"/>
      <c r="AE12652" s="10"/>
      <c r="AF12652" s="10"/>
    </row>
    <row r="12653" spans="25:32" ht="15" hidden="1" customHeight="1">
      <c r="Y12653" s="9"/>
      <c r="Z12653" s="9"/>
      <c r="AA12653" s="9"/>
      <c r="AC12653" s="10"/>
      <c r="AD12653" s="10"/>
      <c r="AE12653" s="10"/>
      <c r="AF12653" s="10"/>
    </row>
    <row r="12654" spans="25:32" ht="15" hidden="1" customHeight="1">
      <c r="Y12654" s="9"/>
      <c r="Z12654" s="9"/>
      <c r="AA12654" s="9"/>
      <c r="AC12654" s="10"/>
      <c r="AD12654" s="10"/>
      <c r="AE12654" s="10"/>
      <c r="AF12654" s="10"/>
    </row>
    <row r="12655" spans="25:32" ht="15" hidden="1" customHeight="1">
      <c r="Y12655" s="9"/>
      <c r="Z12655" s="9"/>
      <c r="AA12655" s="9"/>
      <c r="AC12655" s="10"/>
      <c r="AD12655" s="10"/>
      <c r="AE12655" s="10"/>
      <c r="AF12655" s="10"/>
    </row>
    <row r="12656" spans="25:32" ht="15" hidden="1" customHeight="1">
      <c r="Y12656" s="9"/>
      <c r="Z12656" s="9"/>
      <c r="AA12656" s="9"/>
      <c r="AC12656" s="10"/>
      <c r="AD12656" s="10"/>
      <c r="AE12656" s="10"/>
      <c r="AF12656" s="10"/>
    </row>
    <row r="12657" spans="25:32" ht="15" hidden="1" customHeight="1">
      <c r="Y12657" s="9"/>
      <c r="Z12657" s="9"/>
      <c r="AA12657" s="9"/>
      <c r="AC12657" s="10"/>
      <c r="AD12657" s="10"/>
      <c r="AE12657" s="10"/>
      <c r="AF12657" s="10"/>
    </row>
    <row r="12658" spans="25:32" ht="15" hidden="1" customHeight="1">
      <c r="Y12658" s="9"/>
      <c r="Z12658" s="9"/>
      <c r="AA12658" s="9"/>
      <c r="AC12658" s="10"/>
      <c r="AD12658" s="10"/>
      <c r="AE12658" s="10"/>
      <c r="AF12658" s="10"/>
    </row>
    <row r="12659" spans="25:32" ht="15" hidden="1" customHeight="1">
      <c r="Y12659" s="9"/>
      <c r="Z12659" s="9"/>
      <c r="AA12659" s="9"/>
      <c r="AC12659" s="10"/>
      <c r="AD12659" s="10"/>
      <c r="AE12659" s="10"/>
      <c r="AF12659" s="10"/>
    </row>
    <row r="12660" spans="25:32" ht="15" hidden="1" customHeight="1">
      <c r="Y12660" s="9"/>
      <c r="Z12660" s="9"/>
      <c r="AA12660" s="9"/>
      <c r="AC12660" s="10"/>
      <c r="AD12660" s="10"/>
      <c r="AE12660" s="10"/>
      <c r="AF12660" s="10"/>
    </row>
    <row r="12661" spans="25:32" ht="15" hidden="1" customHeight="1">
      <c r="Y12661" s="9"/>
      <c r="Z12661" s="9"/>
      <c r="AA12661" s="9"/>
      <c r="AC12661" s="10"/>
      <c r="AD12661" s="10"/>
      <c r="AE12661" s="10"/>
      <c r="AF12661" s="10"/>
    </row>
    <row r="12662" spans="25:32" ht="15" hidden="1" customHeight="1">
      <c r="Y12662" s="9"/>
      <c r="Z12662" s="9"/>
      <c r="AA12662" s="9"/>
      <c r="AC12662" s="10"/>
      <c r="AD12662" s="10"/>
      <c r="AE12662" s="10"/>
      <c r="AF12662" s="10"/>
    </row>
    <row r="12663" spans="25:32" ht="15" hidden="1" customHeight="1">
      <c r="Y12663" s="9"/>
      <c r="Z12663" s="9"/>
      <c r="AA12663" s="9"/>
      <c r="AC12663" s="10"/>
      <c r="AD12663" s="10"/>
      <c r="AE12663" s="10"/>
      <c r="AF12663" s="10"/>
    </row>
    <row r="12664" spans="25:32" ht="15" hidden="1" customHeight="1">
      <c r="Y12664" s="9"/>
      <c r="Z12664" s="9"/>
      <c r="AA12664" s="9"/>
      <c r="AC12664" s="10"/>
      <c r="AD12664" s="10"/>
      <c r="AE12664" s="10"/>
      <c r="AF12664" s="10"/>
    </row>
    <row r="12665" spans="25:32" ht="15" hidden="1" customHeight="1">
      <c r="Y12665" s="9"/>
      <c r="Z12665" s="9"/>
      <c r="AA12665" s="9"/>
      <c r="AC12665" s="10"/>
      <c r="AD12665" s="10"/>
      <c r="AE12665" s="10"/>
      <c r="AF12665" s="10"/>
    </row>
    <row r="12666" spans="25:32" ht="15" hidden="1" customHeight="1">
      <c r="Y12666" s="9"/>
      <c r="Z12666" s="9"/>
      <c r="AA12666" s="9"/>
      <c r="AC12666" s="10"/>
      <c r="AD12666" s="10"/>
      <c r="AE12666" s="10"/>
      <c r="AF12666" s="10"/>
    </row>
    <row r="12667" spans="25:32" ht="15" hidden="1" customHeight="1">
      <c r="Y12667" s="9"/>
      <c r="Z12667" s="9"/>
      <c r="AA12667" s="9"/>
      <c r="AC12667" s="10"/>
      <c r="AD12667" s="10"/>
      <c r="AE12667" s="10"/>
      <c r="AF12667" s="10"/>
    </row>
    <row r="12668" spans="25:32" ht="15" hidden="1" customHeight="1">
      <c r="Y12668" s="9"/>
      <c r="Z12668" s="9"/>
      <c r="AA12668" s="9"/>
      <c r="AC12668" s="10"/>
      <c r="AD12668" s="10"/>
      <c r="AE12668" s="10"/>
      <c r="AF12668" s="10"/>
    </row>
    <row r="12669" spans="25:32" ht="15" hidden="1" customHeight="1">
      <c r="Y12669" s="9"/>
      <c r="Z12669" s="9"/>
      <c r="AA12669" s="9"/>
      <c r="AC12669" s="10"/>
      <c r="AD12669" s="10"/>
      <c r="AE12669" s="10"/>
      <c r="AF12669" s="10"/>
    </row>
    <row r="12670" spans="25:32" ht="15" hidden="1" customHeight="1">
      <c r="Y12670" s="9"/>
      <c r="Z12670" s="9"/>
      <c r="AA12670" s="9"/>
      <c r="AC12670" s="10"/>
      <c r="AD12670" s="10"/>
      <c r="AE12670" s="10"/>
      <c r="AF12670" s="10"/>
    </row>
    <row r="12671" spans="25:32" ht="15" hidden="1" customHeight="1">
      <c r="Y12671" s="9"/>
      <c r="Z12671" s="9"/>
      <c r="AA12671" s="9"/>
      <c r="AC12671" s="10"/>
      <c r="AD12671" s="10"/>
      <c r="AE12671" s="10"/>
      <c r="AF12671" s="10"/>
    </row>
    <row r="12672" spans="25:32" ht="15" hidden="1" customHeight="1">
      <c r="Y12672" s="9"/>
      <c r="Z12672" s="9"/>
      <c r="AA12672" s="9"/>
      <c r="AC12672" s="10"/>
      <c r="AD12672" s="10"/>
      <c r="AE12672" s="10"/>
      <c r="AF12672" s="10"/>
    </row>
    <row r="12673" spans="25:32" ht="15" hidden="1" customHeight="1">
      <c r="Y12673" s="9"/>
      <c r="Z12673" s="9"/>
      <c r="AA12673" s="9"/>
      <c r="AC12673" s="10"/>
      <c r="AD12673" s="10"/>
      <c r="AE12673" s="10"/>
      <c r="AF12673" s="10"/>
    </row>
    <row r="12674" spans="25:32" ht="15" hidden="1" customHeight="1">
      <c r="Y12674" s="9"/>
      <c r="Z12674" s="9"/>
      <c r="AA12674" s="9"/>
      <c r="AC12674" s="10"/>
      <c r="AD12674" s="10"/>
      <c r="AE12674" s="10"/>
      <c r="AF12674" s="10"/>
    </row>
    <row r="12675" spans="25:32" ht="15" hidden="1" customHeight="1">
      <c r="Y12675" s="9"/>
      <c r="Z12675" s="9"/>
      <c r="AA12675" s="9"/>
      <c r="AC12675" s="10"/>
      <c r="AD12675" s="10"/>
      <c r="AE12675" s="10"/>
      <c r="AF12675" s="10"/>
    </row>
    <row r="12676" spans="25:32" ht="15" hidden="1" customHeight="1">
      <c r="Y12676" s="9"/>
      <c r="Z12676" s="9"/>
      <c r="AA12676" s="9"/>
      <c r="AC12676" s="10"/>
      <c r="AD12676" s="10"/>
      <c r="AE12676" s="10"/>
      <c r="AF12676" s="10"/>
    </row>
    <row r="12677" spans="25:32" ht="15" hidden="1" customHeight="1">
      <c r="Y12677" s="9"/>
      <c r="Z12677" s="9"/>
      <c r="AA12677" s="9"/>
      <c r="AC12677" s="10"/>
      <c r="AD12677" s="10"/>
      <c r="AE12677" s="10"/>
      <c r="AF12677" s="10"/>
    </row>
    <row r="12678" spans="25:32" ht="15" hidden="1" customHeight="1">
      <c r="Y12678" s="9"/>
      <c r="Z12678" s="9"/>
      <c r="AA12678" s="9"/>
      <c r="AC12678" s="10"/>
      <c r="AD12678" s="10"/>
      <c r="AE12678" s="10"/>
      <c r="AF12678" s="10"/>
    </row>
    <row r="12679" spans="25:32" ht="15" hidden="1" customHeight="1">
      <c r="Y12679" s="9"/>
      <c r="Z12679" s="9"/>
      <c r="AA12679" s="9"/>
      <c r="AC12679" s="10"/>
      <c r="AD12679" s="10"/>
      <c r="AE12679" s="10"/>
      <c r="AF12679" s="10"/>
    </row>
    <row r="12680" spans="25:32" ht="15" hidden="1" customHeight="1">
      <c r="Y12680" s="9"/>
      <c r="Z12680" s="9"/>
      <c r="AA12680" s="9"/>
      <c r="AC12680" s="10"/>
      <c r="AD12680" s="10"/>
      <c r="AE12680" s="10"/>
      <c r="AF12680" s="10"/>
    </row>
    <row r="12681" spans="25:32" ht="15" hidden="1" customHeight="1">
      <c r="Y12681" s="9"/>
      <c r="Z12681" s="9"/>
      <c r="AA12681" s="9"/>
      <c r="AC12681" s="10"/>
      <c r="AD12681" s="10"/>
      <c r="AE12681" s="10"/>
      <c r="AF12681" s="10"/>
    </row>
    <row r="12682" spans="25:32" ht="15" hidden="1" customHeight="1">
      <c r="Y12682" s="9"/>
      <c r="Z12682" s="9"/>
      <c r="AA12682" s="9"/>
      <c r="AC12682" s="10"/>
      <c r="AD12682" s="10"/>
      <c r="AE12682" s="10"/>
      <c r="AF12682" s="10"/>
    </row>
    <row r="12683" spans="25:32" ht="15" hidden="1" customHeight="1">
      <c r="Y12683" s="9"/>
      <c r="Z12683" s="9"/>
      <c r="AA12683" s="9"/>
      <c r="AC12683" s="10"/>
      <c r="AD12683" s="10"/>
      <c r="AE12683" s="10"/>
      <c r="AF12683" s="10"/>
    </row>
    <row r="12684" spans="25:32" ht="15" hidden="1" customHeight="1">
      <c r="Y12684" s="9"/>
      <c r="Z12684" s="9"/>
      <c r="AA12684" s="9"/>
      <c r="AC12684" s="10"/>
      <c r="AD12684" s="10"/>
      <c r="AE12684" s="10"/>
      <c r="AF12684" s="10"/>
    </row>
    <row r="12685" spans="25:32" ht="15" hidden="1" customHeight="1">
      <c r="Y12685" s="9"/>
      <c r="Z12685" s="9"/>
      <c r="AA12685" s="9"/>
      <c r="AC12685" s="10"/>
      <c r="AD12685" s="10"/>
      <c r="AE12685" s="10"/>
      <c r="AF12685" s="10"/>
    </row>
    <row r="12686" spans="25:32" ht="15" hidden="1" customHeight="1">
      <c r="Y12686" s="9"/>
      <c r="Z12686" s="9"/>
      <c r="AA12686" s="9"/>
      <c r="AC12686" s="10"/>
      <c r="AD12686" s="10"/>
      <c r="AE12686" s="10"/>
      <c r="AF12686" s="10"/>
    </row>
    <row r="12687" spans="25:32" ht="15" hidden="1" customHeight="1">
      <c r="Y12687" s="9"/>
      <c r="Z12687" s="9"/>
      <c r="AA12687" s="9"/>
      <c r="AC12687" s="10"/>
      <c r="AD12687" s="10"/>
      <c r="AE12687" s="10"/>
      <c r="AF12687" s="10"/>
    </row>
    <row r="12688" spans="25:32" ht="15" hidden="1" customHeight="1">
      <c r="Y12688" s="9"/>
      <c r="Z12688" s="9"/>
      <c r="AA12688" s="9"/>
      <c r="AC12688" s="10"/>
      <c r="AD12688" s="10"/>
      <c r="AE12688" s="10"/>
      <c r="AF12688" s="10"/>
    </row>
    <row r="12689" spans="25:32" ht="15" hidden="1" customHeight="1">
      <c r="Y12689" s="9"/>
      <c r="Z12689" s="9"/>
      <c r="AA12689" s="9"/>
      <c r="AC12689" s="10"/>
      <c r="AD12689" s="10"/>
      <c r="AE12689" s="10"/>
      <c r="AF12689" s="10"/>
    </row>
    <row r="12690" spans="25:32" ht="15" hidden="1" customHeight="1">
      <c r="Y12690" s="9"/>
      <c r="Z12690" s="9"/>
      <c r="AA12690" s="9"/>
      <c r="AC12690" s="10"/>
      <c r="AD12690" s="10"/>
      <c r="AE12690" s="10"/>
      <c r="AF12690" s="10"/>
    </row>
    <row r="12691" spans="25:32" ht="15" hidden="1" customHeight="1">
      <c r="Y12691" s="9"/>
      <c r="Z12691" s="9"/>
      <c r="AA12691" s="9"/>
      <c r="AC12691" s="10"/>
      <c r="AD12691" s="10"/>
      <c r="AE12691" s="10"/>
      <c r="AF12691" s="10"/>
    </row>
    <row r="12692" spans="25:32" ht="15" hidden="1" customHeight="1">
      <c r="Y12692" s="9"/>
      <c r="Z12692" s="9"/>
      <c r="AA12692" s="9"/>
      <c r="AC12692" s="10"/>
      <c r="AD12692" s="10"/>
      <c r="AE12692" s="10"/>
      <c r="AF12692" s="10"/>
    </row>
    <row r="12693" spans="25:32" ht="15" hidden="1" customHeight="1">
      <c r="Y12693" s="9"/>
      <c r="Z12693" s="9"/>
      <c r="AA12693" s="9"/>
      <c r="AC12693" s="10"/>
      <c r="AD12693" s="10"/>
      <c r="AE12693" s="10"/>
      <c r="AF12693" s="10"/>
    </row>
    <row r="12694" spans="25:32" ht="15" hidden="1" customHeight="1">
      <c r="Y12694" s="9"/>
      <c r="Z12694" s="9"/>
      <c r="AA12694" s="9"/>
      <c r="AC12694" s="10"/>
      <c r="AD12694" s="10"/>
      <c r="AE12694" s="10"/>
      <c r="AF12694" s="10"/>
    </row>
    <row r="12695" spans="25:32" ht="15" hidden="1" customHeight="1">
      <c r="Y12695" s="9"/>
      <c r="Z12695" s="9"/>
      <c r="AA12695" s="9"/>
      <c r="AC12695" s="10"/>
      <c r="AD12695" s="10"/>
      <c r="AE12695" s="10"/>
      <c r="AF12695" s="10"/>
    </row>
    <row r="12696" spans="25:32" ht="15" hidden="1" customHeight="1">
      <c r="Y12696" s="9"/>
      <c r="Z12696" s="9"/>
      <c r="AA12696" s="9"/>
      <c r="AC12696" s="10"/>
      <c r="AD12696" s="10"/>
      <c r="AE12696" s="10"/>
      <c r="AF12696" s="10"/>
    </row>
    <row r="12697" spans="25:32" ht="15" hidden="1" customHeight="1">
      <c r="Y12697" s="9"/>
      <c r="Z12697" s="9"/>
      <c r="AA12697" s="9"/>
      <c r="AC12697" s="10"/>
      <c r="AD12697" s="10"/>
      <c r="AE12697" s="10"/>
      <c r="AF12697" s="10"/>
    </row>
    <row r="12698" spans="25:32" ht="15" hidden="1" customHeight="1">
      <c r="Y12698" s="9"/>
      <c r="Z12698" s="9"/>
      <c r="AA12698" s="9"/>
      <c r="AC12698" s="10"/>
      <c r="AD12698" s="10"/>
      <c r="AE12698" s="10"/>
      <c r="AF12698" s="10"/>
    </row>
    <row r="12699" spans="25:32" ht="15" hidden="1" customHeight="1">
      <c r="Y12699" s="9"/>
      <c r="Z12699" s="9"/>
      <c r="AA12699" s="9"/>
      <c r="AC12699" s="10"/>
      <c r="AD12699" s="10"/>
      <c r="AE12699" s="10"/>
      <c r="AF12699" s="10"/>
    </row>
    <row r="12700" spans="25:32" ht="15" hidden="1" customHeight="1">
      <c r="Y12700" s="9"/>
      <c r="Z12700" s="9"/>
      <c r="AA12700" s="9"/>
      <c r="AC12700" s="10"/>
      <c r="AD12700" s="10"/>
      <c r="AE12700" s="10"/>
      <c r="AF12700" s="10"/>
    </row>
    <row r="12701" spans="25:32" ht="15" hidden="1" customHeight="1">
      <c r="Y12701" s="9"/>
      <c r="Z12701" s="9"/>
      <c r="AA12701" s="9"/>
      <c r="AC12701" s="10"/>
      <c r="AD12701" s="10"/>
      <c r="AE12701" s="10"/>
      <c r="AF12701" s="10"/>
    </row>
    <row r="12702" spans="25:32" ht="15" hidden="1" customHeight="1">
      <c r="Y12702" s="9"/>
      <c r="Z12702" s="9"/>
      <c r="AA12702" s="9"/>
      <c r="AC12702" s="10"/>
      <c r="AD12702" s="10"/>
      <c r="AE12702" s="10"/>
      <c r="AF12702" s="10"/>
    </row>
    <row r="12703" spans="25:32" ht="15" hidden="1" customHeight="1">
      <c r="Y12703" s="9"/>
      <c r="Z12703" s="9"/>
      <c r="AA12703" s="9"/>
      <c r="AC12703" s="10"/>
      <c r="AD12703" s="10"/>
      <c r="AE12703" s="10"/>
      <c r="AF12703" s="10"/>
    </row>
    <row r="12704" spans="25:32" ht="15" hidden="1" customHeight="1">
      <c r="Y12704" s="9"/>
      <c r="Z12704" s="9"/>
      <c r="AA12704" s="9"/>
      <c r="AC12704" s="10"/>
      <c r="AD12704" s="10"/>
      <c r="AE12704" s="10"/>
      <c r="AF12704" s="10"/>
    </row>
    <row r="12705" spans="25:32" ht="15" hidden="1" customHeight="1">
      <c r="Y12705" s="9"/>
      <c r="Z12705" s="9"/>
      <c r="AA12705" s="9"/>
      <c r="AC12705" s="10"/>
      <c r="AD12705" s="10"/>
      <c r="AE12705" s="10"/>
      <c r="AF12705" s="10"/>
    </row>
    <row r="12706" spans="25:32" ht="15" hidden="1" customHeight="1">
      <c r="Y12706" s="9"/>
      <c r="Z12706" s="9"/>
      <c r="AA12706" s="9"/>
      <c r="AC12706" s="10"/>
      <c r="AD12706" s="10"/>
      <c r="AE12706" s="10"/>
      <c r="AF12706" s="10"/>
    </row>
    <row r="12707" spans="25:32" ht="15" hidden="1" customHeight="1">
      <c r="Y12707" s="9"/>
      <c r="Z12707" s="9"/>
      <c r="AA12707" s="9"/>
      <c r="AC12707" s="10"/>
      <c r="AD12707" s="10"/>
      <c r="AE12707" s="10"/>
      <c r="AF12707" s="10"/>
    </row>
    <row r="12708" spans="25:32" ht="15" hidden="1" customHeight="1">
      <c r="Y12708" s="9"/>
      <c r="Z12708" s="9"/>
      <c r="AA12708" s="9"/>
      <c r="AC12708" s="10"/>
      <c r="AD12708" s="10"/>
      <c r="AE12708" s="10"/>
      <c r="AF12708" s="10"/>
    </row>
    <row r="12709" spans="25:32" ht="15" hidden="1" customHeight="1">
      <c r="Y12709" s="9"/>
      <c r="Z12709" s="9"/>
      <c r="AA12709" s="9"/>
      <c r="AC12709" s="10"/>
      <c r="AD12709" s="10"/>
      <c r="AE12709" s="10"/>
      <c r="AF12709" s="10"/>
    </row>
    <row r="12710" spans="25:32" ht="15" hidden="1" customHeight="1">
      <c r="Y12710" s="9"/>
      <c r="Z12710" s="9"/>
      <c r="AA12710" s="9"/>
      <c r="AC12710" s="10"/>
      <c r="AD12710" s="10"/>
      <c r="AE12710" s="10"/>
      <c r="AF12710" s="10"/>
    </row>
    <row r="12711" spans="25:32" ht="15" hidden="1" customHeight="1">
      <c r="Y12711" s="9"/>
      <c r="Z12711" s="9"/>
      <c r="AA12711" s="9"/>
      <c r="AC12711" s="10"/>
      <c r="AD12711" s="10"/>
      <c r="AE12711" s="10"/>
      <c r="AF12711" s="10"/>
    </row>
    <row r="12712" spans="25:32" ht="15" hidden="1" customHeight="1">
      <c r="Y12712" s="9"/>
      <c r="Z12712" s="9"/>
      <c r="AA12712" s="9"/>
      <c r="AC12712" s="10"/>
      <c r="AD12712" s="10"/>
      <c r="AE12712" s="10"/>
      <c r="AF12712" s="10"/>
    </row>
    <row r="12713" spans="25:32" ht="15" hidden="1" customHeight="1">
      <c r="Y12713" s="9"/>
      <c r="Z12713" s="9"/>
      <c r="AA12713" s="9"/>
      <c r="AC12713" s="10"/>
      <c r="AD12713" s="10"/>
      <c r="AE12713" s="10"/>
      <c r="AF12713" s="10"/>
    </row>
    <row r="12714" spans="25:32" ht="15" hidden="1" customHeight="1">
      <c r="Y12714" s="9"/>
      <c r="Z12714" s="9"/>
      <c r="AA12714" s="9"/>
      <c r="AC12714" s="10"/>
      <c r="AD12714" s="10"/>
      <c r="AE12714" s="10"/>
      <c r="AF12714" s="10"/>
    </row>
    <row r="12715" spans="25:32" ht="15" hidden="1" customHeight="1">
      <c r="Y12715" s="9"/>
      <c r="Z12715" s="9"/>
      <c r="AA12715" s="9"/>
      <c r="AC12715" s="10"/>
      <c r="AD12715" s="10"/>
      <c r="AE12715" s="10"/>
      <c r="AF12715" s="10"/>
    </row>
    <row r="12716" spans="25:32" ht="15" hidden="1" customHeight="1">
      <c r="Y12716" s="9"/>
      <c r="Z12716" s="9"/>
      <c r="AA12716" s="9"/>
      <c r="AC12716" s="10"/>
      <c r="AD12716" s="10"/>
      <c r="AE12716" s="10"/>
      <c r="AF12716" s="10"/>
    </row>
    <row r="12717" spans="25:32" ht="15" hidden="1" customHeight="1">
      <c r="Y12717" s="9"/>
      <c r="Z12717" s="9"/>
      <c r="AA12717" s="9"/>
      <c r="AC12717" s="10"/>
      <c r="AD12717" s="10"/>
      <c r="AE12717" s="10"/>
      <c r="AF12717" s="10"/>
    </row>
    <row r="12718" spans="25:32" ht="15" hidden="1" customHeight="1">
      <c r="Y12718" s="9"/>
      <c r="Z12718" s="9"/>
      <c r="AA12718" s="9"/>
      <c r="AC12718" s="10"/>
      <c r="AD12718" s="10"/>
      <c r="AE12718" s="10"/>
      <c r="AF12718" s="10"/>
    </row>
    <row r="12719" spans="25:32" ht="15" hidden="1" customHeight="1">
      <c r="Y12719" s="9"/>
      <c r="Z12719" s="9"/>
      <c r="AA12719" s="9"/>
      <c r="AC12719" s="10"/>
      <c r="AD12719" s="10"/>
      <c r="AE12719" s="10"/>
      <c r="AF12719" s="10"/>
    </row>
    <row r="12720" spans="25:32" ht="15" hidden="1" customHeight="1">
      <c r="Y12720" s="9"/>
      <c r="Z12720" s="9"/>
      <c r="AA12720" s="9"/>
      <c r="AC12720" s="10"/>
      <c r="AD12720" s="10"/>
      <c r="AE12720" s="10"/>
      <c r="AF12720" s="10"/>
    </row>
    <row r="12721" spans="25:32" ht="15" hidden="1" customHeight="1">
      <c r="Y12721" s="9"/>
      <c r="Z12721" s="9"/>
      <c r="AA12721" s="9"/>
      <c r="AC12721" s="10"/>
      <c r="AD12721" s="10"/>
      <c r="AE12721" s="10"/>
      <c r="AF12721" s="10"/>
    </row>
    <row r="12722" spans="25:32" ht="15" hidden="1" customHeight="1">
      <c r="Y12722" s="9"/>
      <c r="Z12722" s="9"/>
      <c r="AA12722" s="9"/>
      <c r="AC12722" s="10"/>
      <c r="AD12722" s="10"/>
      <c r="AE12722" s="10"/>
      <c r="AF12722" s="10"/>
    </row>
    <row r="12723" spans="25:32" ht="15" hidden="1" customHeight="1">
      <c r="Y12723" s="9"/>
      <c r="Z12723" s="9"/>
      <c r="AA12723" s="9"/>
      <c r="AC12723" s="10"/>
      <c r="AD12723" s="10"/>
      <c r="AE12723" s="10"/>
      <c r="AF12723" s="10"/>
    </row>
    <row r="12724" spans="25:32" ht="15" hidden="1" customHeight="1">
      <c r="Y12724" s="9"/>
      <c r="Z12724" s="9"/>
      <c r="AA12724" s="9"/>
      <c r="AC12724" s="10"/>
      <c r="AD12724" s="10"/>
      <c r="AE12724" s="10"/>
      <c r="AF12724" s="10"/>
    </row>
    <row r="12725" spans="25:32" ht="15" hidden="1" customHeight="1">
      <c r="Y12725" s="9"/>
      <c r="Z12725" s="9"/>
      <c r="AA12725" s="9"/>
      <c r="AC12725" s="10"/>
      <c r="AD12725" s="10"/>
      <c r="AE12725" s="10"/>
      <c r="AF12725" s="10"/>
    </row>
    <row r="12726" spans="25:32" ht="15" hidden="1" customHeight="1">
      <c r="Y12726" s="9"/>
      <c r="Z12726" s="9"/>
      <c r="AA12726" s="9"/>
      <c r="AC12726" s="10"/>
      <c r="AD12726" s="10"/>
      <c r="AE12726" s="10"/>
      <c r="AF12726" s="10"/>
    </row>
    <row r="12727" spans="25:32" ht="15" hidden="1" customHeight="1">
      <c r="Y12727" s="9"/>
      <c r="Z12727" s="9"/>
      <c r="AA12727" s="9"/>
      <c r="AC12727" s="10"/>
      <c r="AD12727" s="10"/>
      <c r="AE12727" s="10"/>
      <c r="AF12727" s="10"/>
    </row>
    <row r="12728" spans="25:32" ht="15" hidden="1" customHeight="1">
      <c r="Y12728" s="9"/>
      <c r="Z12728" s="9"/>
      <c r="AA12728" s="9"/>
      <c r="AC12728" s="10"/>
      <c r="AD12728" s="10"/>
      <c r="AE12728" s="10"/>
      <c r="AF12728" s="10"/>
    </row>
    <row r="12729" spans="25:32" ht="15" hidden="1" customHeight="1">
      <c r="Y12729" s="9"/>
      <c r="Z12729" s="9"/>
      <c r="AA12729" s="9"/>
      <c r="AC12729" s="10"/>
      <c r="AD12729" s="10"/>
      <c r="AE12729" s="10"/>
      <c r="AF12729" s="10"/>
    </row>
    <row r="12730" spans="25:32" ht="15" hidden="1" customHeight="1">
      <c r="Y12730" s="9"/>
      <c r="Z12730" s="9"/>
      <c r="AA12730" s="9"/>
      <c r="AC12730" s="10"/>
      <c r="AD12730" s="10"/>
      <c r="AE12730" s="10"/>
      <c r="AF12730" s="10"/>
    </row>
    <row r="12731" spans="25:32" ht="15" hidden="1" customHeight="1">
      <c r="Y12731" s="9"/>
      <c r="Z12731" s="9"/>
      <c r="AA12731" s="9"/>
      <c r="AC12731" s="10"/>
      <c r="AD12731" s="10"/>
      <c r="AE12731" s="10"/>
      <c r="AF12731" s="10"/>
    </row>
    <row r="12732" spans="25:32" ht="15" hidden="1" customHeight="1">
      <c r="Y12732" s="9"/>
      <c r="Z12732" s="9"/>
      <c r="AA12732" s="9"/>
      <c r="AC12732" s="10"/>
      <c r="AD12732" s="10"/>
      <c r="AE12732" s="10"/>
      <c r="AF12732" s="10"/>
    </row>
    <row r="12733" spans="25:32" ht="15" hidden="1" customHeight="1">
      <c r="Y12733" s="9"/>
      <c r="Z12733" s="9"/>
      <c r="AA12733" s="9"/>
      <c r="AC12733" s="10"/>
      <c r="AD12733" s="10"/>
      <c r="AE12733" s="10"/>
      <c r="AF12733" s="10"/>
    </row>
    <row r="12734" spans="25:32" ht="15" hidden="1" customHeight="1">
      <c r="Y12734" s="9"/>
      <c r="Z12734" s="9"/>
      <c r="AA12734" s="9"/>
      <c r="AC12734" s="10"/>
      <c r="AD12734" s="10"/>
      <c r="AE12734" s="10"/>
      <c r="AF12734" s="10"/>
    </row>
    <row r="12735" spans="25:32" ht="15" hidden="1" customHeight="1">
      <c r="Y12735" s="9"/>
      <c r="Z12735" s="9"/>
      <c r="AA12735" s="9"/>
      <c r="AC12735" s="10"/>
      <c r="AD12735" s="10"/>
      <c r="AE12735" s="10"/>
      <c r="AF12735" s="10"/>
    </row>
    <row r="12736" spans="25:32" ht="15" hidden="1" customHeight="1">
      <c r="Y12736" s="9"/>
      <c r="Z12736" s="9"/>
      <c r="AA12736" s="9"/>
      <c r="AC12736" s="10"/>
      <c r="AD12736" s="10"/>
      <c r="AE12736" s="10"/>
      <c r="AF12736" s="10"/>
    </row>
    <row r="12737" spans="25:32" ht="15" hidden="1" customHeight="1">
      <c r="Y12737" s="9"/>
      <c r="Z12737" s="9"/>
      <c r="AA12737" s="9"/>
      <c r="AC12737" s="10"/>
      <c r="AD12737" s="10"/>
      <c r="AE12737" s="10"/>
      <c r="AF12737" s="10"/>
    </row>
    <row r="12738" spans="25:32" ht="15" hidden="1" customHeight="1">
      <c r="Y12738" s="9"/>
      <c r="Z12738" s="9"/>
      <c r="AA12738" s="9"/>
      <c r="AC12738" s="10"/>
      <c r="AD12738" s="10"/>
      <c r="AE12738" s="10"/>
      <c r="AF12738" s="10"/>
    </row>
    <row r="12739" spans="25:32" ht="15" hidden="1" customHeight="1">
      <c r="Y12739" s="9"/>
      <c r="Z12739" s="9"/>
      <c r="AA12739" s="9"/>
      <c r="AC12739" s="10"/>
      <c r="AD12739" s="10"/>
      <c r="AE12739" s="10"/>
      <c r="AF12739" s="10"/>
    </row>
    <row r="12740" spans="25:32" ht="15" hidden="1" customHeight="1">
      <c r="Y12740" s="9"/>
      <c r="Z12740" s="9"/>
      <c r="AA12740" s="9"/>
      <c r="AC12740" s="10"/>
      <c r="AD12740" s="10"/>
      <c r="AE12740" s="10"/>
      <c r="AF12740" s="10"/>
    </row>
    <row r="12741" spans="25:32" ht="15" hidden="1" customHeight="1">
      <c r="Y12741" s="9"/>
      <c r="Z12741" s="9"/>
      <c r="AA12741" s="9"/>
      <c r="AC12741" s="10"/>
      <c r="AD12741" s="10"/>
      <c r="AE12741" s="10"/>
      <c r="AF12741" s="10"/>
    </row>
    <row r="12742" spans="25:32" ht="15" hidden="1" customHeight="1">
      <c r="Y12742" s="9"/>
      <c r="Z12742" s="9"/>
      <c r="AA12742" s="9"/>
      <c r="AC12742" s="10"/>
      <c r="AD12742" s="10"/>
      <c r="AE12742" s="10"/>
      <c r="AF12742" s="10"/>
    </row>
    <row r="12743" spans="25:32" ht="15" hidden="1" customHeight="1">
      <c r="Y12743" s="9"/>
      <c r="Z12743" s="9"/>
      <c r="AA12743" s="9"/>
      <c r="AC12743" s="10"/>
      <c r="AD12743" s="10"/>
      <c r="AE12743" s="10"/>
      <c r="AF12743" s="10"/>
    </row>
    <row r="12744" spans="25:32" ht="15" hidden="1" customHeight="1">
      <c r="Y12744" s="9"/>
      <c r="Z12744" s="9"/>
      <c r="AA12744" s="9"/>
      <c r="AC12744" s="10"/>
      <c r="AD12744" s="10"/>
      <c r="AE12744" s="10"/>
      <c r="AF12744" s="10"/>
    </row>
    <row r="12745" spans="25:32" ht="15" hidden="1" customHeight="1">
      <c r="Y12745" s="9"/>
      <c r="Z12745" s="9"/>
      <c r="AA12745" s="9"/>
      <c r="AC12745" s="10"/>
      <c r="AD12745" s="10"/>
      <c r="AE12745" s="10"/>
      <c r="AF12745" s="10"/>
    </row>
    <row r="12746" spans="25:32" ht="15" hidden="1" customHeight="1">
      <c r="Y12746" s="9"/>
      <c r="Z12746" s="9"/>
      <c r="AA12746" s="9"/>
      <c r="AC12746" s="10"/>
      <c r="AD12746" s="10"/>
      <c r="AE12746" s="10"/>
      <c r="AF12746" s="10"/>
    </row>
    <row r="12747" spans="25:32" ht="15" hidden="1" customHeight="1">
      <c r="Y12747" s="9"/>
      <c r="Z12747" s="9"/>
      <c r="AA12747" s="9"/>
      <c r="AC12747" s="10"/>
      <c r="AD12747" s="10"/>
      <c r="AE12747" s="10"/>
      <c r="AF12747" s="10"/>
    </row>
    <row r="12748" spans="25:32" ht="15" hidden="1" customHeight="1">
      <c r="Y12748" s="9"/>
      <c r="Z12748" s="9"/>
      <c r="AA12748" s="9"/>
      <c r="AC12748" s="10"/>
      <c r="AD12748" s="10"/>
      <c r="AE12748" s="10"/>
      <c r="AF12748" s="10"/>
    </row>
    <row r="12749" spans="25:32" ht="15" hidden="1" customHeight="1">
      <c r="Y12749" s="9"/>
      <c r="Z12749" s="9"/>
      <c r="AA12749" s="9"/>
      <c r="AC12749" s="10"/>
      <c r="AD12749" s="10"/>
      <c r="AE12749" s="10"/>
      <c r="AF12749" s="10"/>
    </row>
    <row r="12750" spans="25:32" ht="15" hidden="1" customHeight="1">
      <c r="Y12750" s="9"/>
      <c r="Z12750" s="9"/>
      <c r="AA12750" s="9"/>
      <c r="AC12750" s="10"/>
      <c r="AD12750" s="10"/>
      <c r="AE12750" s="10"/>
      <c r="AF12750" s="10"/>
    </row>
    <row r="12751" spans="25:32" ht="15" hidden="1" customHeight="1">
      <c r="Y12751" s="9"/>
      <c r="Z12751" s="9"/>
      <c r="AA12751" s="9"/>
      <c r="AC12751" s="10"/>
      <c r="AD12751" s="10"/>
      <c r="AE12751" s="10"/>
      <c r="AF12751" s="10"/>
    </row>
    <row r="12752" spans="25:32" ht="15" hidden="1" customHeight="1">
      <c r="Y12752" s="9"/>
      <c r="Z12752" s="9"/>
      <c r="AA12752" s="9"/>
      <c r="AC12752" s="10"/>
      <c r="AD12752" s="10"/>
      <c r="AE12752" s="10"/>
      <c r="AF12752" s="10"/>
    </row>
    <row r="12753" spans="25:32" ht="15" hidden="1" customHeight="1">
      <c r="Y12753" s="9"/>
      <c r="Z12753" s="9"/>
      <c r="AA12753" s="9"/>
      <c r="AC12753" s="10"/>
      <c r="AD12753" s="10"/>
      <c r="AE12753" s="10"/>
      <c r="AF12753" s="10"/>
    </row>
    <row r="12754" spans="25:32" ht="15" hidden="1" customHeight="1">
      <c r="Y12754" s="9"/>
      <c r="Z12754" s="9"/>
      <c r="AA12754" s="9"/>
      <c r="AC12754" s="10"/>
      <c r="AD12754" s="10"/>
      <c r="AE12754" s="10"/>
      <c r="AF12754" s="10"/>
    </row>
    <row r="12755" spans="25:32" ht="15" hidden="1" customHeight="1">
      <c r="Y12755" s="9"/>
      <c r="Z12755" s="9"/>
      <c r="AA12755" s="9"/>
      <c r="AC12755" s="10"/>
      <c r="AD12755" s="10"/>
      <c r="AE12755" s="10"/>
      <c r="AF12755" s="10"/>
    </row>
    <row r="12756" spans="25:32" ht="15" hidden="1" customHeight="1">
      <c r="Y12756" s="9"/>
      <c r="Z12756" s="9"/>
      <c r="AA12756" s="9"/>
      <c r="AC12756" s="10"/>
      <c r="AD12756" s="10"/>
      <c r="AE12756" s="10"/>
      <c r="AF12756" s="10"/>
    </row>
    <row r="12757" spans="25:32" ht="15" hidden="1" customHeight="1">
      <c r="Y12757" s="9"/>
      <c r="Z12757" s="9"/>
      <c r="AA12757" s="9"/>
      <c r="AC12757" s="10"/>
      <c r="AD12757" s="10"/>
      <c r="AE12757" s="10"/>
      <c r="AF12757" s="10"/>
    </row>
    <row r="12758" spans="25:32" ht="15" hidden="1" customHeight="1">
      <c r="Y12758" s="9"/>
      <c r="Z12758" s="9"/>
      <c r="AA12758" s="9"/>
      <c r="AC12758" s="10"/>
      <c r="AD12758" s="10"/>
      <c r="AE12758" s="10"/>
      <c r="AF12758" s="10"/>
    </row>
    <row r="12759" spans="25:32" ht="15" hidden="1" customHeight="1">
      <c r="Y12759" s="9"/>
      <c r="Z12759" s="9"/>
      <c r="AA12759" s="9"/>
      <c r="AC12759" s="10"/>
      <c r="AD12759" s="10"/>
      <c r="AE12759" s="10"/>
      <c r="AF12759" s="10"/>
    </row>
    <row r="12760" spans="25:32" ht="15" hidden="1" customHeight="1">
      <c r="Y12760" s="9"/>
      <c r="Z12760" s="9"/>
      <c r="AA12760" s="9"/>
      <c r="AC12760" s="10"/>
      <c r="AD12760" s="10"/>
      <c r="AE12760" s="10"/>
      <c r="AF12760" s="10"/>
    </row>
    <row r="12761" spans="25:32" ht="15" hidden="1" customHeight="1">
      <c r="Y12761" s="9"/>
      <c r="Z12761" s="9"/>
      <c r="AA12761" s="9"/>
      <c r="AC12761" s="10"/>
      <c r="AD12761" s="10"/>
      <c r="AE12761" s="10"/>
      <c r="AF12761" s="10"/>
    </row>
    <row r="12762" spans="25:32" ht="15" hidden="1" customHeight="1">
      <c r="Y12762" s="9"/>
      <c r="Z12762" s="9"/>
      <c r="AA12762" s="9"/>
      <c r="AC12762" s="10"/>
      <c r="AD12762" s="10"/>
      <c r="AE12762" s="10"/>
      <c r="AF12762" s="10"/>
    </row>
    <row r="12763" spans="25:32" ht="15" hidden="1" customHeight="1">
      <c r="Y12763" s="9"/>
      <c r="Z12763" s="9"/>
      <c r="AA12763" s="9"/>
      <c r="AC12763" s="10"/>
      <c r="AD12763" s="10"/>
      <c r="AE12763" s="10"/>
      <c r="AF12763" s="10"/>
    </row>
    <row r="12764" spans="25:32" ht="15" hidden="1" customHeight="1">
      <c r="Y12764" s="9"/>
      <c r="Z12764" s="9"/>
      <c r="AA12764" s="9"/>
      <c r="AC12764" s="10"/>
      <c r="AD12764" s="10"/>
      <c r="AE12764" s="10"/>
      <c r="AF12764" s="10"/>
    </row>
    <row r="12765" spans="25:32" ht="15" hidden="1" customHeight="1">
      <c r="Y12765" s="9"/>
      <c r="Z12765" s="9"/>
      <c r="AA12765" s="9"/>
      <c r="AC12765" s="10"/>
      <c r="AD12765" s="10"/>
      <c r="AE12765" s="10"/>
      <c r="AF12765" s="10"/>
    </row>
    <row r="12766" spans="25:32" ht="15" hidden="1" customHeight="1">
      <c r="Y12766" s="9"/>
      <c r="Z12766" s="9"/>
      <c r="AA12766" s="9"/>
      <c r="AC12766" s="10"/>
      <c r="AD12766" s="10"/>
      <c r="AE12766" s="10"/>
      <c r="AF12766" s="10"/>
    </row>
    <row r="12767" spans="25:32" ht="15" hidden="1" customHeight="1">
      <c r="Y12767" s="9"/>
      <c r="Z12767" s="9"/>
      <c r="AA12767" s="9"/>
      <c r="AC12767" s="10"/>
      <c r="AD12767" s="10"/>
      <c r="AE12767" s="10"/>
      <c r="AF12767" s="10"/>
    </row>
    <row r="12768" spans="25:32" ht="15" hidden="1" customHeight="1">
      <c r="Y12768" s="9"/>
      <c r="Z12768" s="9"/>
      <c r="AA12768" s="9"/>
      <c r="AC12768" s="10"/>
      <c r="AD12768" s="10"/>
      <c r="AE12768" s="10"/>
      <c r="AF12768" s="10"/>
    </row>
    <row r="12769" spans="25:32" ht="15" hidden="1" customHeight="1">
      <c r="Y12769" s="9"/>
      <c r="Z12769" s="9"/>
      <c r="AA12769" s="9"/>
      <c r="AC12769" s="10"/>
      <c r="AD12769" s="10"/>
      <c r="AE12769" s="10"/>
      <c r="AF12769" s="10"/>
    </row>
    <row r="12770" spans="25:32" ht="15" hidden="1" customHeight="1">
      <c r="Y12770" s="9"/>
      <c r="Z12770" s="9"/>
      <c r="AA12770" s="9"/>
      <c r="AC12770" s="10"/>
      <c r="AD12770" s="10"/>
      <c r="AE12770" s="10"/>
      <c r="AF12770" s="10"/>
    </row>
    <row r="12771" spans="25:32" ht="15" hidden="1" customHeight="1">
      <c r="Y12771" s="9"/>
      <c r="Z12771" s="9"/>
      <c r="AA12771" s="9"/>
      <c r="AC12771" s="10"/>
      <c r="AD12771" s="10"/>
      <c r="AE12771" s="10"/>
      <c r="AF12771" s="10"/>
    </row>
    <row r="12772" spans="25:32" ht="15" hidden="1" customHeight="1">
      <c r="Y12772" s="9"/>
      <c r="Z12772" s="9"/>
      <c r="AA12772" s="9"/>
      <c r="AC12772" s="10"/>
      <c r="AD12772" s="10"/>
      <c r="AE12772" s="10"/>
      <c r="AF12772" s="10"/>
    </row>
    <row r="12773" spans="25:32" ht="15" hidden="1" customHeight="1">
      <c r="Y12773" s="9"/>
      <c r="Z12773" s="9"/>
      <c r="AA12773" s="9"/>
      <c r="AC12773" s="10"/>
      <c r="AD12773" s="10"/>
      <c r="AE12773" s="10"/>
      <c r="AF12773" s="10"/>
    </row>
    <row r="12774" spans="25:32" ht="15" hidden="1" customHeight="1">
      <c r="Y12774" s="9"/>
      <c r="Z12774" s="9"/>
      <c r="AA12774" s="9"/>
      <c r="AC12774" s="10"/>
      <c r="AD12774" s="10"/>
      <c r="AE12774" s="10"/>
      <c r="AF12774" s="10"/>
    </row>
    <row r="12775" spans="25:32" ht="15" hidden="1" customHeight="1">
      <c r="Y12775" s="9"/>
      <c r="Z12775" s="9"/>
      <c r="AA12775" s="9"/>
      <c r="AC12775" s="10"/>
      <c r="AD12775" s="10"/>
      <c r="AE12775" s="10"/>
      <c r="AF12775" s="10"/>
    </row>
    <row r="12776" spans="25:32" ht="15" hidden="1" customHeight="1">
      <c r="Y12776" s="9"/>
      <c r="Z12776" s="9"/>
      <c r="AA12776" s="9"/>
      <c r="AC12776" s="10"/>
      <c r="AD12776" s="10"/>
      <c r="AE12776" s="10"/>
      <c r="AF12776" s="10"/>
    </row>
    <row r="12777" spans="25:32" ht="15" hidden="1" customHeight="1">
      <c r="Y12777" s="9"/>
      <c r="Z12777" s="9"/>
      <c r="AA12777" s="9"/>
      <c r="AC12777" s="10"/>
      <c r="AD12777" s="10"/>
      <c r="AE12777" s="10"/>
      <c r="AF12777" s="10"/>
    </row>
    <row r="12778" spans="25:32" ht="15" hidden="1" customHeight="1">
      <c r="Y12778" s="9"/>
      <c r="Z12778" s="9"/>
      <c r="AA12778" s="9"/>
      <c r="AC12778" s="10"/>
      <c r="AD12778" s="10"/>
      <c r="AE12778" s="10"/>
      <c r="AF12778" s="10"/>
    </row>
    <row r="12779" spans="25:32" ht="15" hidden="1" customHeight="1">
      <c r="Y12779" s="9"/>
      <c r="Z12779" s="9"/>
      <c r="AA12779" s="9"/>
      <c r="AC12779" s="10"/>
      <c r="AD12779" s="10"/>
      <c r="AE12779" s="10"/>
      <c r="AF12779" s="10"/>
    </row>
    <row r="12780" spans="25:32" ht="15" hidden="1" customHeight="1">
      <c r="Y12780" s="9"/>
      <c r="Z12780" s="9"/>
      <c r="AA12780" s="9"/>
      <c r="AC12780" s="10"/>
      <c r="AD12780" s="10"/>
      <c r="AE12780" s="10"/>
      <c r="AF12780" s="10"/>
    </row>
    <row r="12781" spans="25:32" ht="15" hidden="1" customHeight="1">
      <c r="Y12781" s="9"/>
      <c r="Z12781" s="9"/>
      <c r="AA12781" s="9"/>
      <c r="AC12781" s="10"/>
      <c r="AD12781" s="10"/>
      <c r="AE12781" s="10"/>
      <c r="AF12781" s="10"/>
    </row>
    <row r="12782" spans="25:32" ht="15" hidden="1" customHeight="1">
      <c r="Y12782" s="9"/>
      <c r="Z12782" s="9"/>
      <c r="AA12782" s="9"/>
      <c r="AC12782" s="10"/>
      <c r="AD12782" s="10"/>
      <c r="AE12782" s="10"/>
      <c r="AF12782" s="10"/>
    </row>
    <row r="12783" spans="25:32" ht="15" hidden="1" customHeight="1">
      <c r="Y12783" s="9"/>
      <c r="Z12783" s="9"/>
      <c r="AA12783" s="9"/>
      <c r="AC12783" s="10"/>
      <c r="AD12783" s="10"/>
      <c r="AE12783" s="10"/>
      <c r="AF12783" s="10"/>
    </row>
    <row r="12784" spans="25:32" ht="15" hidden="1" customHeight="1">
      <c r="Y12784" s="9"/>
      <c r="Z12784" s="9"/>
      <c r="AA12784" s="9"/>
      <c r="AC12784" s="10"/>
      <c r="AD12784" s="10"/>
      <c r="AE12784" s="10"/>
      <c r="AF12784" s="10"/>
    </row>
    <row r="12785" spans="25:32" ht="15" hidden="1" customHeight="1">
      <c r="Y12785" s="9"/>
      <c r="Z12785" s="9"/>
      <c r="AA12785" s="9"/>
      <c r="AC12785" s="10"/>
      <c r="AD12785" s="10"/>
      <c r="AE12785" s="10"/>
      <c r="AF12785" s="10"/>
    </row>
    <row r="12786" spans="25:32" ht="15" hidden="1" customHeight="1">
      <c r="Y12786" s="9"/>
      <c r="Z12786" s="9"/>
      <c r="AA12786" s="9"/>
      <c r="AC12786" s="10"/>
      <c r="AD12786" s="10"/>
      <c r="AE12786" s="10"/>
      <c r="AF12786" s="10"/>
    </row>
    <row r="12787" spans="25:32" ht="15" hidden="1" customHeight="1">
      <c r="Y12787" s="9"/>
      <c r="Z12787" s="9"/>
      <c r="AA12787" s="9"/>
      <c r="AC12787" s="10"/>
      <c r="AD12787" s="10"/>
      <c r="AE12787" s="10"/>
      <c r="AF12787" s="10"/>
    </row>
    <row r="12788" spans="25:32" ht="15" hidden="1" customHeight="1">
      <c r="Y12788" s="9"/>
      <c r="Z12788" s="9"/>
      <c r="AA12788" s="9"/>
      <c r="AC12788" s="10"/>
      <c r="AD12788" s="10"/>
      <c r="AE12788" s="10"/>
      <c r="AF12788" s="10"/>
    </row>
    <row r="12789" spans="25:32" ht="15" hidden="1" customHeight="1">
      <c r="Y12789" s="9"/>
      <c r="Z12789" s="9"/>
      <c r="AA12789" s="9"/>
      <c r="AC12789" s="10"/>
      <c r="AD12789" s="10"/>
      <c r="AE12789" s="10"/>
      <c r="AF12789" s="10"/>
    </row>
    <row r="12790" spans="25:32" ht="15" hidden="1" customHeight="1">
      <c r="Y12790" s="9"/>
      <c r="Z12790" s="9"/>
      <c r="AA12790" s="9"/>
      <c r="AC12790" s="10"/>
      <c r="AD12790" s="10"/>
      <c r="AE12790" s="10"/>
      <c r="AF12790" s="10"/>
    </row>
    <row r="12791" spans="25:32" ht="15" hidden="1" customHeight="1">
      <c r="Y12791" s="9"/>
      <c r="Z12791" s="9"/>
      <c r="AA12791" s="9"/>
      <c r="AC12791" s="10"/>
      <c r="AD12791" s="10"/>
      <c r="AE12791" s="10"/>
      <c r="AF12791" s="10"/>
    </row>
    <row r="12792" spans="25:32" ht="15" hidden="1" customHeight="1">
      <c r="Y12792" s="9"/>
      <c r="Z12792" s="9"/>
      <c r="AA12792" s="9"/>
      <c r="AC12792" s="10"/>
      <c r="AD12792" s="10"/>
      <c r="AE12792" s="10"/>
      <c r="AF12792" s="10"/>
    </row>
    <row r="12793" spans="25:32" ht="15" hidden="1" customHeight="1">
      <c r="Y12793" s="9"/>
      <c r="Z12793" s="9"/>
      <c r="AA12793" s="9"/>
      <c r="AC12793" s="10"/>
      <c r="AD12793" s="10"/>
      <c r="AE12793" s="10"/>
      <c r="AF12793" s="10"/>
    </row>
    <row r="12794" spans="25:32" ht="15" hidden="1" customHeight="1">
      <c r="Y12794" s="9"/>
      <c r="Z12794" s="9"/>
      <c r="AA12794" s="9"/>
      <c r="AC12794" s="10"/>
      <c r="AD12794" s="10"/>
      <c r="AE12794" s="10"/>
      <c r="AF12794" s="10"/>
    </row>
    <row r="12795" spans="25:32" ht="15" hidden="1" customHeight="1">
      <c r="Y12795" s="9"/>
      <c r="Z12795" s="9"/>
      <c r="AA12795" s="9"/>
      <c r="AC12795" s="10"/>
      <c r="AD12795" s="10"/>
      <c r="AE12795" s="10"/>
      <c r="AF12795" s="10"/>
    </row>
    <row r="12796" spans="25:32" ht="15" hidden="1" customHeight="1">
      <c r="Y12796" s="9"/>
      <c r="Z12796" s="9"/>
      <c r="AA12796" s="9"/>
      <c r="AC12796" s="10"/>
      <c r="AD12796" s="10"/>
      <c r="AE12796" s="10"/>
      <c r="AF12796" s="10"/>
    </row>
    <row r="12797" spans="25:32" ht="15" hidden="1" customHeight="1">
      <c r="Y12797" s="9"/>
      <c r="Z12797" s="9"/>
      <c r="AA12797" s="9"/>
      <c r="AC12797" s="10"/>
      <c r="AD12797" s="10"/>
      <c r="AE12797" s="10"/>
      <c r="AF12797" s="10"/>
    </row>
    <row r="12798" spans="25:32" ht="15" hidden="1" customHeight="1">
      <c r="Y12798" s="9"/>
      <c r="Z12798" s="9"/>
      <c r="AA12798" s="9"/>
      <c r="AC12798" s="10"/>
      <c r="AD12798" s="10"/>
      <c r="AE12798" s="10"/>
      <c r="AF12798" s="10"/>
    </row>
    <row r="12799" spans="25:32" ht="15" hidden="1" customHeight="1">
      <c r="Y12799" s="9"/>
      <c r="Z12799" s="9"/>
      <c r="AA12799" s="9"/>
      <c r="AC12799" s="10"/>
      <c r="AD12799" s="10"/>
      <c r="AE12799" s="10"/>
      <c r="AF12799" s="10"/>
    </row>
    <row r="12800" spans="25:32" ht="15" hidden="1" customHeight="1">
      <c r="Y12800" s="9"/>
      <c r="Z12800" s="9"/>
      <c r="AA12800" s="9"/>
      <c r="AC12800" s="10"/>
      <c r="AD12800" s="10"/>
      <c r="AE12800" s="10"/>
      <c r="AF12800" s="10"/>
    </row>
    <row r="12801" spans="25:32" ht="15" hidden="1" customHeight="1">
      <c r="Y12801" s="9"/>
      <c r="Z12801" s="9"/>
      <c r="AA12801" s="9"/>
      <c r="AC12801" s="10"/>
      <c r="AD12801" s="10"/>
      <c r="AE12801" s="10"/>
      <c r="AF12801" s="10"/>
    </row>
    <row r="12802" spans="25:32" ht="15" hidden="1" customHeight="1">
      <c r="Y12802" s="9"/>
      <c r="Z12802" s="9"/>
      <c r="AA12802" s="9"/>
      <c r="AC12802" s="10"/>
      <c r="AD12802" s="10"/>
      <c r="AE12802" s="10"/>
      <c r="AF12802" s="10"/>
    </row>
    <row r="12803" spans="25:32" ht="15" hidden="1" customHeight="1">
      <c r="Y12803" s="9"/>
      <c r="Z12803" s="9"/>
      <c r="AA12803" s="9"/>
      <c r="AC12803" s="10"/>
      <c r="AD12803" s="10"/>
      <c r="AE12803" s="10"/>
      <c r="AF12803" s="10"/>
    </row>
    <row r="12804" spans="25:32" ht="15" hidden="1" customHeight="1">
      <c r="Y12804" s="9"/>
      <c r="Z12804" s="9"/>
      <c r="AA12804" s="9"/>
      <c r="AC12804" s="10"/>
      <c r="AD12804" s="10"/>
      <c r="AE12804" s="10"/>
      <c r="AF12804" s="10"/>
    </row>
    <row r="12805" spans="25:32" ht="15" hidden="1" customHeight="1">
      <c r="Y12805" s="9"/>
      <c r="Z12805" s="9"/>
      <c r="AA12805" s="9"/>
      <c r="AC12805" s="10"/>
      <c r="AD12805" s="10"/>
      <c r="AE12805" s="10"/>
      <c r="AF12805" s="10"/>
    </row>
    <row r="12806" spans="25:32" ht="15" hidden="1" customHeight="1">
      <c r="Y12806" s="9"/>
      <c r="Z12806" s="9"/>
      <c r="AA12806" s="9"/>
      <c r="AC12806" s="10"/>
      <c r="AD12806" s="10"/>
      <c r="AE12806" s="10"/>
      <c r="AF12806" s="10"/>
    </row>
    <row r="12807" spans="25:32" ht="15" hidden="1" customHeight="1">
      <c r="Y12807" s="9"/>
      <c r="Z12807" s="9"/>
      <c r="AA12807" s="9"/>
      <c r="AC12807" s="10"/>
      <c r="AD12807" s="10"/>
      <c r="AE12807" s="10"/>
      <c r="AF12807" s="10"/>
    </row>
    <row r="12808" spans="25:32" ht="15" hidden="1" customHeight="1">
      <c r="Y12808" s="9"/>
      <c r="Z12808" s="9"/>
      <c r="AA12808" s="9"/>
      <c r="AC12808" s="10"/>
      <c r="AD12808" s="10"/>
      <c r="AE12808" s="10"/>
      <c r="AF12808" s="10"/>
    </row>
    <row r="12809" spans="25:32" ht="15" hidden="1" customHeight="1">
      <c r="Y12809" s="9"/>
      <c r="Z12809" s="9"/>
      <c r="AA12809" s="9"/>
      <c r="AC12809" s="10"/>
      <c r="AD12809" s="10"/>
      <c r="AE12809" s="10"/>
      <c r="AF12809" s="10"/>
    </row>
    <row r="12810" spans="25:32" ht="15" hidden="1" customHeight="1">
      <c r="Y12810" s="9"/>
      <c r="Z12810" s="9"/>
      <c r="AA12810" s="9"/>
      <c r="AC12810" s="10"/>
      <c r="AD12810" s="10"/>
      <c r="AE12810" s="10"/>
      <c r="AF12810" s="10"/>
    </row>
    <row r="12811" spans="25:32" ht="15" hidden="1" customHeight="1">
      <c r="Y12811" s="9"/>
      <c r="Z12811" s="9"/>
      <c r="AA12811" s="9"/>
      <c r="AC12811" s="10"/>
      <c r="AD12811" s="10"/>
      <c r="AE12811" s="10"/>
      <c r="AF12811" s="10"/>
    </row>
    <row r="12812" spans="25:32" ht="15" hidden="1" customHeight="1">
      <c r="Y12812" s="9"/>
      <c r="Z12812" s="9"/>
      <c r="AA12812" s="9"/>
      <c r="AC12812" s="10"/>
      <c r="AD12812" s="10"/>
      <c r="AE12812" s="10"/>
      <c r="AF12812" s="10"/>
    </row>
    <row r="12813" spans="25:32" ht="15" hidden="1" customHeight="1">
      <c r="Y12813" s="9"/>
      <c r="Z12813" s="9"/>
      <c r="AA12813" s="9"/>
      <c r="AC12813" s="10"/>
      <c r="AD12813" s="10"/>
      <c r="AE12813" s="10"/>
      <c r="AF12813" s="10"/>
    </row>
    <row r="12814" spans="25:32" ht="15" hidden="1" customHeight="1">
      <c r="Y12814" s="9"/>
      <c r="Z12814" s="9"/>
      <c r="AA12814" s="9"/>
      <c r="AC12814" s="10"/>
      <c r="AD12814" s="10"/>
      <c r="AE12814" s="10"/>
      <c r="AF12814" s="10"/>
    </row>
    <row r="12815" spans="25:32" ht="15" hidden="1" customHeight="1">
      <c r="Y12815" s="9"/>
      <c r="Z12815" s="9"/>
      <c r="AA12815" s="9"/>
      <c r="AC12815" s="10"/>
      <c r="AD12815" s="10"/>
      <c r="AE12815" s="10"/>
      <c r="AF12815" s="10"/>
    </row>
    <row r="12816" spans="25:32" ht="15" hidden="1" customHeight="1">
      <c r="Y12816" s="9"/>
      <c r="Z12816" s="9"/>
      <c r="AA12816" s="9"/>
      <c r="AC12816" s="10"/>
      <c r="AD12816" s="10"/>
      <c r="AE12816" s="10"/>
      <c r="AF12816" s="10"/>
    </row>
    <row r="12817" spans="25:32" ht="15" hidden="1" customHeight="1">
      <c r="Y12817" s="9"/>
      <c r="Z12817" s="9"/>
      <c r="AA12817" s="9"/>
      <c r="AC12817" s="10"/>
      <c r="AD12817" s="10"/>
      <c r="AE12817" s="10"/>
      <c r="AF12817" s="10"/>
    </row>
    <row r="12818" spans="25:32" ht="15" hidden="1" customHeight="1">
      <c r="Y12818" s="9"/>
      <c r="Z12818" s="9"/>
      <c r="AA12818" s="9"/>
      <c r="AC12818" s="10"/>
      <c r="AD12818" s="10"/>
      <c r="AE12818" s="10"/>
      <c r="AF12818" s="10"/>
    </row>
    <row r="12819" spans="25:32" ht="15" hidden="1" customHeight="1">
      <c r="Y12819" s="9"/>
      <c r="Z12819" s="9"/>
      <c r="AA12819" s="9"/>
      <c r="AC12819" s="10"/>
      <c r="AD12819" s="10"/>
      <c r="AE12819" s="10"/>
      <c r="AF12819" s="10"/>
    </row>
    <row r="12820" spans="25:32" ht="15" hidden="1" customHeight="1">
      <c r="Y12820" s="9"/>
      <c r="Z12820" s="9"/>
      <c r="AA12820" s="9"/>
      <c r="AC12820" s="10"/>
      <c r="AD12820" s="10"/>
      <c r="AE12820" s="10"/>
      <c r="AF12820" s="10"/>
    </row>
    <row r="12821" spans="25:32" ht="15" hidden="1" customHeight="1">
      <c r="Y12821" s="9"/>
      <c r="Z12821" s="9"/>
      <c r="AA12821" s="9"/>
      <c r="AC12821" s="10"/>
      <c r="AD12821" s="10"/>
      <c r="AE12821" s="10"/>
      <c r="AF12821" s="10"/>
    </row>
    <row r="12822" spans="25:32" ht="15" hidden="1" customHeight="1">
      <c r="Y12822" s="9"/>
      <c r="Z12822" s="9"/>
      <c r="AA12822" s="9"/>
      <c r="AC12822" s="10"/>
      <c r="AD12822" s="10"/>
      <c r="AE12822" s="10"/>
      <c r="AF12822" s="10"/>
    </row>
    <row r="12823" spans="25:32" ht="15" hidden="1" customHeight="1">
      <c r="Y12823" s="9"/>
      <c r="Z12823" s="9"/>
      <c r="AA12823" s="9"/>
      <c r="AC12823" s="10"/>
      <c r="AD12823" s="10"/>
      <c r="AE12823" s="10"/>
      <c r="AF12823" s="10"/>
    </row>
    <row r="12824" spans="25:32" ht="15" hidden="1" customHeight="1">
      <c r="Y12824" s="9"/>
      <c r="Z12824" s="9"/>
      <c r="AA12824" s="9"/>
      <c r="AC12824" s="10"/>
      <c r="AD12824" s="10"/>
      <c r="AE12824" s="10"/>
      <c r="AF12824" s="10"/>
    </row>
    <row r="12825" spans="25:32" ht="15" hidden="1" customHeight="1">
      <c r="Y12825" s="9"/>
      <c r="Z12825" s="9"/>
      <c r="AA12825" s="9"/>
      <c r="AC12825" s="10"/>
      <c r="AD12825" s="10"/>
      <c r="AE12825" s="10"/>
      <c r="AF12825" s="10"/>
    </row>
    <row r="12826" spans="25:32" ht="15" hidden="1" customHeight="1">
      <c r="Y12826" s="9"/>
      <c r="Z12826" s="9"/>
      <c r="AA12826" s="9"/>
      <c r="AC12826" s="10"/>
      <c r="AD12826" s="10"/>
      <c r="AE12826" s="10"/>
      <c r="AF12826" s="10"/>
    </row>
    <row r="12827" spans="25:32" ht="15" hidden="1" customHeight="1">
      <c r="Y12827" s="9"/>
      <c r="Z12827" s="9"/>
      <c r="AA12827" s="9"/>
      <c r="AC12827" s="10"/>
      <c r="AD12827" s="10"/>
      <c r="AE12827" s="10"/>
      <c r="AF12827" s="10"/>
    </row>
    <row r="12828" spans="25:32" ht="15" hidden="1" customHeight="1">
      <c r="Y12828" s="9"/>
      <c r="Z12828" s="9"/>
      <c r="AA12828" s="9"/>
      <c r="AC12828" s="10"/>
      <c r="AD12828" s="10"/>
      <c r="AE12828" s="10"/>
      <c r="AF12828" s="10"/>
    </row>
    <row r="12829" spans="25:32" ht="15" hidden="1" customHeight="1">
      <c r="Y12829" s="9"/>
      <c r="Z12829" s="9"/>
      <c r="AA12829" s="9"/>
      <c r="AC12829" s="10"/>
      <c r="AD12829" s="10"/>
      <c r="AE12829" s="10"/>
      <c r="AF12829" s="10"/>
    </row>
    <row r="12830" spans="25:32" ht="15" hidden="1" customHeight="1">
      <c r="Y12830" s="9"/>
      <c r="Z12830" s="9"/>
      <c r="AA12830" s="9"/>
      <c r="AC12830" s="10"/>
      <c r="AD12830" s="10"/>
      <c r="AE12830" s="10"/>
      <c r="AF12830" s="10"/>
    </row>
    <row r="12831" spans="25:32" ht="15" hidden="1" customHeight="1">
      <c r="Y12831" s="9"/>
      <c r="Z12831" s="9"/>
      <c r="AA12831" s="9"/>
      <c r="AC12831" s="10"/>
      <c r="AD12831" s="10"/>
      <c r="AE12831" s="10"/>
      <c r="AF12831" s="10"/>
    </row>
    <row r="12832" spans="25:32" ht="15" hidden="1" customHeight="1">
      <c r="Y12832" s="9"/>
      <c r="Z12832" s="9"/>
      <c r="AA12832" s="9"/>
      <c r="AC12832" s="10"/>
      <c r="AD12832" s="10"/>
      <c r="AE12832" s="10"/>
      <c r="AF12832" s="10"/>
    </row>
    <row r="12833" spans="25:32" ht="15" hidden="1" customHeight="1">
      <c r="Y12833" s="9"/>
      <c r="Z12833" s="9"/>
      <c r="AA12833" s="9"/>
      <c r="AC12833" s="10"/>
      <c r="AD12833" s="10"/>
      <c r="AE12833" s="10"/>
      <c r="AF12833" s="10"/>
    </row>
    <row r="12834" spans="25:32" ht="15" hidden="1" customHeight="1">
      <c r="Y12834" s="9"/>
      <c r="Z12834" s="9"/>
      <c r="AA12834" s="9"/>
      <c r="AC12834" s="10"/>
      <c r="AD12834" s="10"/>
      <c r="AE12834" s="10"/>
      <c r="AF12834" s="10"/>
    </row>
    <row r="12835" spans="25:32" ht="15" hidden="1" customHeight="1">
      <c r="Y12835" s="9"/>
      <c r="Z12835" s="9"/>
      <c r="AA12835" s="9"/>
      <c r="AC12835" s="10"/>
      <c r="AD12835" s="10"/>
      <c r="AE12835" s="10"/>
      <c r="AF12835" s="10"/>
    </row>
    <row r="12836" spans="25:32" ht="15" hidden="1" customHeight="1">
      <c r="Y12836" s="9"/>
      <c r="Z12836" s="9"/>
      <c r="AA12836" s="9"/>
      <c r="AC12836" s="10"/>
      <c r="AD12836" s="10"/>
      <c r="AE12836" s="10"/>
      <c r="AF12836" s="10"/>
    </row>
    <row r="12837" spans="25:32" ht="15" hidden="1" customHeight="1">
      <c r="Y12837" s="9"/>
      <c r="Z12837" s="9"/>
      <c r="AA12837" s="9"/>
      <c r="AC12837" s="10"/>
      <c r="AD12837" s="10"/>
      <c r="AE12837" s="10"/>
      <c r="AF12837" s="10"/>
    </row>
    <row r="12838" spans="25:32" ht="15" hidden="1" customHeight="1">
      <c r="Y12838" s="9"/>
      <c r="Z12838" s="9"/>
      <c r="AA12838" s="9"/>
      <c r="AC12838" s="10"/>
      <c r="AD12838" s="10"/>
      <c r="AE12838" s="10"/>
      <c r="AF12838" s="10"/>
    </row>
    <row r="12839" spans="25:32" ht="15" hidden="1" customHeight="1">
      <c r="Y12839" s="9"/>
      <c r="Z12839" s="9"/>
      <c r="AA12839" s="9"/>
      <c r="AC12839" s="10"/>
      <c r="AD12839" s="10"/>
      <c r="AE12839" s="10"/>
      <c r="AF12839" s="10"/>
    </row>
    <row r="12840" spans="25:32" ht="15" hidden="1" customHeight="1">
      <c r="Y12840" s="9"/>
      <c r="Z12840" s="9"/>
      <c r="AA12840" s="9"/>
      <c r="AC12840" s="10"/>
      <c r="AD12840" s="10"/>
      <c r="AE12840" s="10"/>
      <c r="AF12840" s="10"/>
    </row>
    <row r="12841" spans="25:32" ht="15" hidden="1" customHeight="1">
      <c r="Y12841" s="9"/>
      <c r="Z12841" s="9"/>
      <c r="AA12841" s="9"/>
      <c r="AC12841" s="10"/>
      <c r="AD12841" s="10"/>
      <c r="AE12841" s="10"/>
      <c r="AF12841" s="10"/>
    </row>
    <row r="12842" spans="25:32" ht="15" hidden="1" customHeight="1">
      <c r="Y12842" s="9"/>
      <c r="Z12842" s="9"/>
      <c r="AA12842" s="9"/>
      <c r="AC12842" s="10"/>
      <c r="AD12842" s="10"/>
      <c r="AE12842" s="10"/>
      <c r="AF12842" s="10"/>
    </row>
    <row r="12843" spans="25:32" ht="15" hidden="1" customHeight="1">
      <c r="Y12843" s="9"/>
      <c r="Z12843" s="9"/>
      <c r="AA12843" s="9"/>
      <c r="AC12843" s="10"/>
      <c r="AD12843" s="10"/>
      <c r="AE12843" s="10"/>
      <c r="AF12843" s="10"/>
    </row>
    <row r="12844" spans="25:32" ht="15" hidden="1" customHeight="1">
      <c r="Y12844" s="9"/>
      <c r="Z12844" s="9"/>
      <c r="AA12844" s="9"/>
      <c r="AC12844" s="10"/>
      <c r="AD12844" s="10"/>
      <c r="AE12844" s="10"/>
      <c r="AF12844" s="10"/>
    </row>
    <row r="12845" spans="25:32" ht="15" hidden="1" customHeight="1">
      <c r="Y12845" s="9"/>
      <c r="Z12845" s="9"/>
      <c r="AA12845" s="9"/>
      <c r="AC12845" s="10"/>
      <c r="AD12845" s="10"/>
      <c r="AE12845" s="10"/>
      <c r="AF12845" s="10"/>
    </row>
    <row r="12846" spans="25:32" ht="15" hidden="1" customHeight="1">
      <c r="Y12846" s="9"/>
      <c r="Z12846" s="9"/>
      <c r="AA12846" s="9"/>
      <c r="AC12846" s="10"/>
      <c r="AD12846" s="10"/>
      <c r="AE12846" s="10"/>
      <c r="AF12846" s="10"/>
    </row>
    <row r="12847" spans="25:32" ht="15" hidden="1" customHeight="1">
      <c r="Y12847" s="9"/>
      <c r="Z12847" s="9"/>
      <c r="AA12847" s="9"/>
      <c r="AC12847" s="10"/>
      <c r="AD12847" s="10"/>
      <c r="AE12847" s="10"/>
      <c r="AF12847" s="10"/>
    </row>
    <row r="12848" spans="25:32" ht="15" hidden="1" customHeight="1">
      <c r="Y12848" s="9"/>
      <c r="Z12848" s="9"/>
      <c r="AA12848" s="9"/>
      <c r="AC12848" s="10"/>
      <c r="AD12848" s="10"/>
      <c r="AE12848" s="10"/>
      <c r="AF12848" s="10"/>
    </row>
    <row r="12849" spans="25:32" ht="15" hidden="1" customHeight="1">
      <c r="Y12849" s="9"/>
      <c r="Z12849" s="9"/>
      <c r="AA12849" s="9"/>
      <c r="AC12849" s="10"/>
      <c r="AD12849" s="10"/>
      <c r="AE12849" s="10"/>
      <c r="AF12849" s="10"/>
    </row>
    <row r="12850" spans="25:32" ht="15" hidden="1" customHeight="1">
      <c r="Y12850" s="9"/>
      <c r="Z12850" s="9"/>
      <c r="AA12850" s="9"/>
      <c r="AC12850" s="10"/>
      <c r="AD12850" s="10"/>
      <c r="AE12850" s="10"/>
      <c r="AF12850" s="10"/>
    </row>
    <row r="12851" spans="25:32" ht="15" hidden="1" customHeight="1">
      <c r="Y12851" s="9"/>
      <c r="Z12851" s="9"/>
      <c r="AA12851" s="9"/>
      <c r="AC12851" s="10"/>
      <c r="AD12851" s="10"/>
      <c r="AE12851" s="10"/>
      <c r="AF12851" s="10"/>
    </row>
    <row r="12852" spans="25:32" ht="15" hidden="1" customHeight="1">
      <c r="Y12852" s="9"/>
      <c r="Z12852" s="9"/>
      <c r="AA12852" s="9"/>
      <c r="AC12852" s="10"/>
      <c r="AD12852" s="10"/>
      <c r="AE12852" s="10"/>
      <c r="AF12852" s="10"/>
    </row>
    <row r="12853" spans="25:32" ht="15" hidden="1" customHeight="1">
      <c r="Y12853" s="9"/>
      <c r="Z12853" s="9"/>
      <c r="AA12853" s="9"/>
      <c r="AC12853" s="10"/>
      <c r="AD12853" s="10"/>
      <c r="AE12853" s="10"/>
      <c r="AF12853" s="10"/>
    </row>
    <row r="12854" spans="25:32" ht="15" hidden="1" customHeight="1">
      <c r="Y12854" s="9"/>
      <c r="Z12854" s="9"/>
      <c r="AA12854" s="9"/>
      <c r="AC12854" s="10"/>
      <c r="AD12854" s="10"/>
      <c r="AE12854" s="10"/>
      <c r="AF12854" s="10"/>
    </row>
    <row r="12855" spans="25:32" ht="15" hidden="1" customHeight="1">
      <c r="Y12855" s="9"/>
      <c r="Z12855" s="9"/>
      <c r="AA12855" s="9"/>
      <c r="AC12855" s="10"/>
      <c r="AD12855" s="10"/>
      <c r="AE12855" s="10"/>
      <c r="AF12855" s="10"/>
    </row>
    <row r="12856" spans="25:32" ht="15" hidden="1" customHeight="1">
      <c r="Y12856" s="9"/>
      <c r="Z12856" s="9"/>
      <c r="AA12856" s="9"/>
      <c r="AC12856" s="10"/>
      <c r="AD12856" s="10"/>
      <c r="AE12856" s="10"/>
      <c r="AF12856" s="10"/>
    </row>
    <row r="12857" spans="25:32" ht="15" hidden="1" customHeight="1">
      <c r="Y12857" s="9"/>
      <c r="Z12857" s="9"/>
      <c r="AA12857" s="9"/>
      <c r="AC12857" s="10"/>
      <c r="AD12857" s="10"/>
      <c r="AE12857" s="10"/>
      <c r="AF12857" s="10"/>
    </row>
    <row r="12858" spans="25:32" ht="15" hidden="1" customHeight="1">
      <c r="Y12858" s="9"/>
      <c r="Z12858" s="9"/>
      <c r="AA12858" s="9"/>
      <c r="AC12858" s="10"/>
      <c r="AD12858" s="10"/>
      <c r="AE12858" s="10"/>
      <c r="AF12858" s="10"/>
    </row>
    <row r="12859" spans="25:32" ht="15" hidden="1" customHeight="1">
      <c r="Y12859" s="9"/>
      <c r="Z12859" s="9"/>
      <c r="AA12859" s="9"/>
      <c r="AC12859" s="10"/>
      <c r="AD12859" s="10"/>
      <c r="AE12859" s="10"/>
      <c r="AF12859" s="10"/>
    </row>
    <row r="12860" spans="25:32" ht="15" hidden="1" customHeight="1">
      <c r="Y12860" s="9"/>
      <c r="Z12860" s="9"/>
      <c r="AA12860" s="9"/>
      <c r="AC12860" s="10"/>
      <c r="AD12860" s="10"/>
      <c r="AE12860" s="10"/>
      <c r="AF12860" s="10"/>
    </row>
    <row r="12861" spans="25:32" ht="15" hidden="1" customHeight="1">
      <c r="Y12861" s="9"/>
      <c r="Z12861" s="9"/>
      <c r="AA12861" s="9"/>
      <c r="AC12861" s="10"/>
      <c r="AD12861" s="10"/>
      <c r="AE12861" s="10"/>
      <c r="AF12861" s="10"/>
    </row>
    <row r="12862" spans="25:32" ht="15" hidden="1" customHeight="1">
      <c r="Y12862" s="9"/>
      <c r="Z12862" s="9"/>
      <c r="AA12862" s="9"/>
      <c r="AC12862" s="10"/>
      <c r="AD12862" s="10"/>
      <c r="AE12862" s="10"/>
      <c r="AF12862" s="10"/>
    </row>
    <row r="12863" spans="25:32" ht="15" hidden="1" customHeight="1">
      <c r="Y12863" s="9"/>
      <c r="Z12863" s="9"/>
      <c r="AA12863" s="9"/>
      <c r="AC12863" s="10"/>
      <c r="AD12863" s="10"/>
      <c r="AE12863" s="10"/>
      <c r="AF12863" s="10"/>
    </row>
    <row r="12864" spans="25:32" ht="15" hidden="1" customHeight="1">
      <c r="Y12864" s="9"/>
      <c r="Z12864" s="9"/>
      <c r="AA12864" s="9"/>
      <c r="AC12864" s="10"/>
      <c r="AD12864" s="10"/>
      <c r="AE12864" s="10"/>
      <c r="AF12864" s="10"/>
    </row>
    <row r="12865" spans="25:32" ht="15" hidden="1" customHeight="1">
      <c r="Y12865" s="9"/>
      <c r="Z12865" s="9"/>
      <c r="AA12865" s="9"/>
      <c r="AC12865" s="10"/>
      <c r="AD12865" s="10"/>
      <c r="AE12865" s="10"/>
      <c r="AF12865" s="10"/>
    </row>
    <row r="12866" spans="25:32" ht="15" hidden="1" customHeight="1">
      <c r="Y12866" s="9"/>
      <c r="Z12866" s="9"/>
      <c r="AA12866" s="9"/>
      <c r="AC12866" s="10"/>
      <c r="AD12866" s="10"/>
      <c r="AE12866" s="10"/>
      <c r="AF12866" s="10"/>
    </row>
    <row r="12867" spans="25:32" ht="15" hidden="1" customHeight="1">
      <c r="Y12867" s="9"/>
      <c r="Z12867" s="9"/>
      <c r="AA12867" s="9"/>
      <c r="AC12867" s="10"/>
      <c r="AD12867" s="10"/>
      <c r="AE12867" s="10"/>
      <c r="AF12867" s="10"/>
    </row>
    <row r="12868" spans="25:32" ht="15" hidden="1" customHeight="1">
      <c r="Y12868" s="9"/>
      <c r="Z12868" s="9"/>
      <c r="AA12868" s="9"/>
      <c r="AC12868" s="10"/>
      <c r="AD12868" s="10"/>
      <c r="AE12868" s="10"/>
      <c r="AF12868" s="10"/>
    </row>
    <row r="12869" spans="25:32" ht="15" hidden="1" customHeight="1">
      <c r="Y12869" s="9"/>
      <c r="Z12869" s="9"/>
      <c r="AA12869" s="9"/>
      <c r="AC12869" s="10"/>
      <c r="AD12869" s="10"/>
      <c r="AE12869" s="10"/>
      <c r="AF12869" s="10"/>
    </row>
    <row r="12870" spans="25:32" ht="15" hidden="1" customHeight="1">
      <c r="Y12870" s="9"/>
      <c r="Z12870" s="9"/>
      <c r="AA12870" s="9"/>
      <c r="AC12870" s="10"/>
      <c r="AD12870" s="10"/>
      <c r="AE12870" s="10"/>
      <c r="AF12870" s="10"/>
    </row>
    <row r="12871" spans="25:32" ht="15" hidden="1" customHeight="1">
      <c r="Y12871" s="9"/>
      <c r="Z12871" s="9"/>
      <c r="AA12871" s="9"/>
      <c r="AC12871" s="10"/>
      <c r="AD12871" s="10"/>
      <c r="AE12871" s="10"/>
      <c r="AF12871" s="10"/>
    </row>
    <row r="12872" spans="25:32" ht="15" hidden="1" customHeight="1">
      <c r="Y12872" s="9"/>
      <c r="Z12872" s="9"/>
      <c r="AA12872" s="9"/>
      <c r="AC12872" s="10"/>
      <c r="AD12872" s="10"/>
      <c r="AE12872" s="10"/>
      <c r="AF12872" s="10"/>
    </row>
    <row r="12873" spans="25:32" ht="15" hidden="1" customHeight="1">
      <c r="Y12873" s="9"/>
      <c r="Z12873" s="9"/>
      <c r="AA12873" s="9"/>
      <c r="AC12873" s="10"/>
      <c r="AD12873" s="10"/>
      <c r="AE12873" s="10"/>
      <c r="AF12873" s="10"/>
    </row>
    <row r="12874" spans="25:32" ht="15" hidden="1" customHeight="1">
      <c r="Y12874" s="9"/>
      <c r="Z12874" s="9"/>
      <c r="AA12874" s="9"/>
      <c r="AC12874" s="10"/>
      <c r="AD12874" s="10"/>
      <c r="AE12874" s="10"/>
      <c r="AF12874" s="10"/>
    </row>
    <row r="12875" spans="25:32" ht="15" hidden="1" customHeight="1">
      <c r="Y12875" s="9"/>
      <c r="Z12875" s="9"/>
      <c r="AA12875" s="9"/>
      <c r="AC12875" s="10"/>
      <c r="AD12875" s="10"/>
      <c r="AE12875" s="10"/>
      <c r="AF12875" s="10"/>
    </row>
    <row r="12876" spans="25:32" ht="15" hidden="1" customHeight="1">
      <c r="Y12876" s="9"/>
      <c r="Z12876" s="9"/>
      <c r="AA12876" s="9"/>
      <c r="AC12876" s="10"/>
      <c r="AD12876" s="10"/>
      <c r="AE12876" s="10"/>
      <c r="AF12876" s="10"/>
    </row>
    <row r="12877" spans="25:32" ht="15" hidden="1" customHeight="1">
      <c r="Y12877" s="9"/>
      <c r="Z12877" s="9"/>
      <c r="AA12877" s="9"/>
      <c r="AC12877" s="10"/>
      <c r="AD12877" s="10"/>
      <c r="AE12877" s="10"/>
      <c r="AF12877" s="10"/>
    </row>
    <row r="12878" spans="25:32" ht="15" hidden="1" customHeight="1">
      <c r="Y12878" s="9"/>
      <c r="Z12878" s="9"/>
      <c r="AA12878" s="9"/>
      <c r="AC12878" s="10"/>
      <c r="AD12878" s="10"/>
      <c r="AE12878" s="10"/>
      <c r="AF12878" s="10"/>
    </row>
    <row r="12879" spans="25:32" ht="15" hidden="1" customHeight="1">
      <c r="Y12879" s="9"/>
      <c r="Z12879" s="9"/>
      <c r="AA12879" s="9"/>
      <c r="AC12879" s="10"/>
      <c r="AD12879" s="10"/>
      <c r="AE12879" s="10"/>
      <c r="AF12879" s="10"/>
    </row>
    <row r="12880" spans="25:32" ht="15" hidden="1" customHeight="1">
      <c r="Y12880" s="9"/>
      <c r="Z12880" s="9"/>
      <c r="AA12880" s="9"/>
      <c r="AC12880" s="10"/>
      <c r="AD12880" s="10"/>
      <c r="AE12880" s="10"/>
      <c r="AF12880" s="10"/>
    </row>
    <row r="12881" spans="25:32" ht="15" hidden="1" customHeight="1">
      <c r="Y12881" s="9"/>
      <c r="Z12881" s="9"/>
      <c r="AA12881" s="9"/>
      <c r="AC12881" s="10"/>
      <c r="AD12881" s="10"/>
      <c r="AE12881" s="10"/>
      <c r="AF12881" s="10"/>
    </row>
    <row r="12882" spans="25:32" ht="15" hidden="1" customHeight="1">
      <c r="Y12882" s="9"/>
      <c r="Z12882" s="9"/>
      <c r="AA12882" s="9"/>
      <c r="AC12882" s="10"/>
      <c r="AD12882" s="10"/>
      <c r="AE12882" s="10"/>
      <c r="AF12882" s="10"/>
    </row>
    <row r="12883" spans="25:32" ht="15" hidden="1" customHeight="1">
      <c r="Y12883" s="9"/>
      <c r="Z12883" s="9"/>
      <c r="AA12883" s="9"/>
      <c r="AC12883" s="10"/>
      <c r="AD12883" s="10"/>
      <c r="AE12883" s="10"/>
      <c r="AF12883" s="10"/>
    </row>
    <row r="12884" spans="25:32" ht="15" hidden="1" customHeight="1">
      <c r="Y12884" s="9"/>
      <c r="Z12884" s="9"/>
      <c r="AA12884" s="9"/>
      <c r="AC12884" s="10"/>
      <c r="AD12884" s="10"/>
      <c r="AE12884" s="10"/>
      <c r="AF12884" s="10"/>
    </row>
    <row r="12885" spans="25:32" ht="15" hidden="1" customHeight="1">
      <c r="Y12885" s="9"/>
      <c r="Z12885" s="9"/>
      <c r="AA12885" s="9"/>
      <c r="AC12885" s="10"/>
      <c r="AD12885" s="10"/>
      <c r="AE12885" s="10"/>
      <c r="AF12885" s="10"/>
    </row>
    <row r="12886" spans="25:32" ht="15" hidden="1" customHeight="1">
      <c r="Y12886" s="9"/>
      <c r="Z12886" s="9"/>
      <c r="AA12886" s="9"/>
      <c r="AC12886" s="10"/>
      <c r="AD12886" s="10"/>
      <c r="AE12886" s="10"/>
      <c r="AF12886" s="10"/>
    </row>
    <row r="12887" spans="25:32" ht="15" hidden="1" customHeight="1">
      <c r="Y12887" s="9"/>
      <c r="Z12887" s="9"/>
      <c r="AA12887" s="9"/>
      <c r="AC12887" s="10"/>
      <c r="AD12887" s="10"/>
      <c r="AE12887" s="10"/>
      <c r="AF12887" s="10"/>
    </row>
    <row r="12888" spans="25:32" ht="15" hidden="1" customHeight="1">
      <c r="Y12888" s="9"/>
      <c r="Z12888" s="9"/>
      <c r="AA12888" s="9"/>
      <c r="AC12888" s="10"/>
      <c r="AD12888" s="10"/>
      <c r="AE12888" s="10"/>
      <c r="AF12888" s="10"/>
    </row>
    <row r="12889" spans="25:32" ht="15" hidden="1" customHeight="1">
      <c r="Y12889" s="9"/>
      <c r="Z12889" s="9"/>
      <c r="AA12889" s="9"/>
      <c r="AC12889" s="10"/>
      <c r="AD12889" s="10"/>
      <c r="AE12889" s="10"/>
      <c r="AF12889" s="10"/>
    </row>
    <row r="12890" spans="25:32" ht="15" hidden="1" customHeight="1">
      <c r="Y12890" s="9"/>
      <c r="Z12890" s="9"/>
      <c r="AA12890" s="9"/>
      <c r="AC12890" s="10"/>
      <c r="AD12890" s="10"/>
      <c r="AE12890" s="10"/>
      <c r="AF12890" s="10"/>
    </row>
    <row r="12891" spans="25:32" ht="15" hidden="1" customHeight="1">
      <c r="Y12891" s="9"/>
      <c r="Z12891" s="9"/>
      <c r="AA12891" s="9"/>
      <c r="AC12891" s="10"/>
      <c r="AD12891" s="10"/>
      <c r="AE12891" s="10"/>
      <c r="AF12891" s="10"/>
    </row>
    <row r="12892" spans="25:32" ht="15" hidden="1" customHeight="1">
      <c r="Y12892" s="9"/>
      <c r="Z12892" s="9"/>
      <c r="AA12892" s="9"/>
      <c r="AC12892" s="10"/>
      <c r="AD12892" s="10"/>
      <c r="AE12892" s="10"/>
      <c r="AF12892" s="10"/>
    </row>
    <row r="12893" spans="25:32" ht="15" hidden="1" customHeight="1">
      <c r="Y12893" s="9"/>
      <c r="Z12893" s="9"/>
      <c r="AA12893" s="9"/>
      <c r="AC12893" s="10"/>
      <c r="AD12893" s="10"/>
      <c r="AE12893" s="10"/>
      <c r="AF12893" s="10"/>
    </row>
    <row r="12894" spans="25:32" ht="15" hidden="1" customHeight="1">
      <c r="Y12894" s="9"/>
      <c r="Z12894" s="9"/>
      <c r="AA12894" s="9"/>
      <c r="AC12894" s="10"/>
      <c r="AD12894" s="10"/>
      <c r="AE12894" s="10"/>
      <c r="AF12894" s="10"/>
    </row>
    <row r="12895" spans="25:32" ht="15" hidden="1" customHeight="1">
      <c r="Y12895" s="9"/>
      <c r="Z12895" s="9"/>
      <c r="AA12895" s="9"/>
      <c r="AC12895" s="10"/>
      <c r="AD12895" s="10"/>
      <c r="AE12895" s="10"/>
      <c r="AF12895" s="10"/>
    </row>
    <row r="12896" spans="25:32" ht="15" hidden="1" customHeight="1">
      <c r="Y12896" s="9"/>
      <c r="Z12896" s="9"/>
      <c r="AA12896" s="9"/>
      <c r="AC12896" s="10"/>
      <c r="AD12896" s="10"/>
      <c r="AE12896" s="10"/>
      <c r="AF12896" s="10"/>
    </row>
    <row r="12897" spans="25:32" ht="15" hidden="1" customHeight="1">
      <c r="Y12897" s="9"/>
      <c r="Z12897" s="9"/>
      <c r="AA12897" s="9"/>
      <c r="AC12897" s="10"/>
      <c r="AD12897" s="10"/>
      <c r="AE12897" s="10"/>
      <c r="AF12897" s="10"/>
    </row>
    <row r="12898" spans="25:32" ht="15" hidden="1" customHeight="1">
      <c r="Y12898" s="9"/>
      <c r="Z12898" s="9"/>
      <c r="AA12898" s="9"/>
      <c r="AC12898" s="10"/>
      <c r="AD12898" s="10"/>
      <c r="AE12898" s="10"/>
      <c r="AF12898" s="10"/>
    </row>
    <row r="12899" spans="25:32" ht="15" hidden="1" customHeight="1">
      <c r="Y12899" s="9"/>
      <c r="Z12899" s="9"/>
      <c r="AA12899" s="9"/>
      <c r="AC12899" s="10"/>
      <c r="AD12899" s="10"/>
      <c r="AE12899" s="10"/>
      <c r="AF12899" s="10"/>
    </row>
    <row r="12900" spans="25:32" ht="15" hidden="1" customHeight="1">
      <c r="Y12900" s="9"/>
      <c r="Z12900" s="9"/>
      <c r="AA12900" s="9"/>
      <c r="AC12900" s="10"/>
      <c r="AD12900" s="10"/>
      <c r="AE12900" s="10"/>
      <c r="AF12900" s="10"/>
    </row>
    <row r="12901" spans="25:32" ht="15" hidden="1" customHeight="1">
      <c r="Y12901" s="9"/>
      <c r="Z12901" s="9"/>
      <c r="AA12901" s="9"/>
      <c r="AC12901" s="10"/>
      <c r="AD12901" s="10"/>
      <c r="AE12901" s="10"/>
      <c r="AF12901" s="10"/>
    </row>
    <row r="12902" spans="25:32" ht="15" hidden="1" customHeight="1">
      <c r="Y12902" s="9"/>
      <c r="Z12902" s="9"/>
      <c r="AA12902" s="9"/>
      <c r="AC12902" s="10"/>
      <c r="AD12902" s="10"/>
      <c r="AE12902" s="10"/>
      <c r="AF12902" s="10"/>
    </row>
    <row r="12903" spans="25:32" ht="15" hidden="1" customHeight="1">
      <c r="Y12903" s="9"/>
      <c r="Z12903" s="9"/>
      <c r="AA12903" s="9"/>
      <c r="AC12903" s="10"/>
      <c r="AD12903" s="10"/>
      <c r="AE12903" s="10"/>
      <c r="AF12903" s="10"/>
    </row>
    <row r="12904" spans="25:32" ht="15" hidden="1" customHeight="1">
      <c r="Y12904" s="9"/>
      <c r="Z12904" s="9"/>
      <c r="AA12904" s="9"/>
      <c r="AC12904" s="10"/>
      <c r="AD12904" s="10"/>
      <c r="AE12904" s="10"/>
      <c r="AF12904" s="10"/>
    </row>
    <row r="12905" spans="25:32" ht="15" hidden="1" customHeight="1">
      <c r="Y12905" s="9"/>
      <c r="Z12905" s="9"/>
      <c r="AA12905" s="9"/>
      <c r="AC12905" s="10"/>
      <c r="AD12905" s="10"/>
      <c r="AE12905" s="10"/>
      <c r="AF12905" s="10"/>
    </row>
    <row r="12906" spans="25:32" ht="15" hidden="1" customHeight="1">
      <c r="Y12906" s="9"/>
      <c r="Z12906" s="9"/>
      <c r="AA12906" s="9"/>
      <c r="AC12906" s="10"/>
      <c r="AD12906" s="10"/>
      <c r="AE12906" s="10"/>
      <c r="AF12906" s="10"/>
    </row>
    <row r="12907" spans="25:32" ht="15" hidden="1" customHeight="1">
      <c r="Y12907" s="9"/>
      <c r="Z12907" s="9"/>
      <c r="AA12907" s="9"/>
      <c r="AC12907" s="10"/>
      <c r="AD12907" s="10"/>
      <c r="AE12907" s="10"/>
      <c r="AF12907" s="10"/>
    </row>
    <row r="12908" spans="25:32" ht="15" hidden="1" customHeight="1">
      <c r="Y12908" s="9"/>
      <c r="Z12908" s="9"/>
      <c r="AA12908" s="9"/>
      <c r="AC12908" s="10"/>
      <c r="AD12908" s="10"/>
      <c r="AE12908" s="10"/>
      <c r="AF12908" s="10"/>
    </row>
    <row r="12909" spans="25:32" ht="15" hidden="1" customHeight="1">
      <c r="Y12909" s="9"/>
      <c r="Z12909" s="9"/>
      <c r="AA12909" s="9"/>
      <c r="AC12909" s="10"/>
      <c r="AD12909" s="10"/>
      <c r="AE12909" s="10"/>
      <c r="AF12909" s="10"/>
    </row>
    <row r="12910" spans="25:32" ht="15" hidden="1" customHeight="1">
      <c r="Y12910" s="9"/>
      <c r="Z12910" s="9"/>
      <c r="AA12910" s="9"/>
      <c r="AC12910" s="10"/>
      <c r="AD12910" s="10"/>
      <c r="AE12910" s="10"/>
      <c r="AF12910" s="10"/>
    </row>
    <row r="12911" spans="25:32" ht="15" hidden="1" customHeight="1">
      <c r="Y12911" s="9"/>
      <c r="Z12911" s="9"/>
      <c r="AA12911" s="9"/>
      <c r="AC12911" s="10"/>
      <c r="AD12911" s="10"/>
      <c r="AE12911" s="10"/>
      <c r="AF12911" s="10"/>
    </row>
    <row r="12912" spans="25:32" ht="15" hidden="1" customHeight="1">
      <c r="Y12912" s="9"/>
      <c r="Z12912" s="9"/>
      <c r="AA12912" s="9"/>
      <c r="AC12912" s="10"/>
      <c r="AD12912" s="10"/>
      <c r="AE12912" s="10"/>
      <c r="AF12912" s="10"/>
    </row>
    <row r="12913" spans="25:32" ht="15" hidden="1" customHeight="1">
      <c r="Y12913" s="9"/>
      <c r="Z12913" s="9"/>
      <c r="AA12913" s="9"/>
      <c r="AC12913" s="10"/>
      <c r="AD12913" s="10"/>
      <c r="AE12913" s="10"/>
      <c r="AF12913" s="10"/>
    </row>
    <row r="12914" spans="25:32" ht="15" hidden="1" customHeight="1">
      <c r="Y12914" s="9"/>
      <c r="Z12914" s="9"/>
      <c r="AA12914" s="9"/>
      <c r="AC12914" s="10"/>
      <c r="AD12914" s="10"/>
      <c r="AE12914" s="10"/>
      <c r="AF12914" s="10"/>
    </row>
    <row r="12915" spans="25:32" ht="15" hidden="1" customHeight="1">
      <c r="Y12915" s="9"/>
      <c r="Z12915" s="9"/>
      <c r="AA12915" s="9"/>
      <c r="AC12915" s="10"/>
      <c r="AD12915" s="10"/>
      <c r="AE12915" s="10"/>
      <c r="AF12915" s="10"/>
    </row>
    <row r="12916" spans="25:32" ht="15" hidden="1" customHeight="1">
      <c r="Y12916" s="9"/>
      <c r="Z12916" s="9"/>
      <c r="AA12916" s="9"/>
      <c r="AC12916" s="10"/>
      <c r="AD12916" s="10"/>
      <c r="AE12916" s="10"/>
      <c r="AF12916" s="10"/>
    </row>
    <row r="12917" spans="25:32" ht="15" hidden="1" customHeight="1">
      <c r="Y12917" s="9"/>
      <c r="Z12917" s="9"/>
      <c r="AA12917" s="9"/>
      <c r="AC12917" s="10"/>
      <c r="AD12917" s="10"/>
      <c r="AE12917" s="10"/>
      <c r="AF12917" s="10"/>
    </row>
    <row r="12918" spans="25:32" ht="15" hidden="1" customHeight="1">
      <c r="Y12918" s="9"/>
      <c r="Z12918" s="9"/>
      <c r="AA12918" s="9"/>
      <c r="AC12918" s="10"/>
      <c r="AD12918" s="10"/>
      <c r="AE12918" s="10"/>
      <c r="AF12918" s="10"/>
    </row>
    <row r="12919" spans="25:32" ht="15" hidden="1" customHeight="1">
      <c r="Y12919" s="9"/>
      <c r="Z12919" s="9"/>
      <c r="AA12919" s="9"/>
      <c r="AC12919" s="10"/>
      <c r="AD12919" s="10"/>
      <c r="AE12919" s="10"/>
      <c r="AF12919" s="10"/>
    </row>
    <row r="12920" spans="25:32" ht="15" hidden="1" customHeight="1">
      <c r="Y12920" s="9"/>
      <c r="Z12920" s="9"/>
      <c r="AA12920" s="9"/>
      <c r="AC12920" s="10"/>
      <c r="AD12920" s="10"/>
      <c r="AE12920" s="10"/>
      <c r="AF12920" s="10"/>
    </row>
    <row r="12921" spans="25:32" ht="15" hidden="1" customHeight="1">
      <c r="Y12921" s="9"/>
      <c r="Z12921" s="9"/>
      <c r="AA12921" s="9"/>
      <c r="AC12921" s="10"/>
      <c r="AD12921" s="10"/>
      <c r="AE12921" s="10"/>
      <c r="AF12921" s="10"/>
    </row>
    <row r="12922" spans="25:32" ht="15" hidden="1" customHeight="1">
      <c r="Y12922" s="9"/>
      <c r="Z12922" s="9"/>
      <c r="AA12922" s="9"/>
      <c r="AC12922" s="10"/>
      <c r="AD12922" s="10"/>
      <c r="AE12922" s="10"/>
      <c r="AF12922" s="10"/>
    </row>
    <row r="12923" spans="25:32" ht="15" hidden="1" customHeight="1">
      <c r="Y12923" s="9"/>
      <c r="Z12923" s="9"/>
      <c r="AA12923" s="9"/>
      <c r="AC12923" s="10"/>
      <c r="AD12923" s="10"/>
      <c r="AE12923" s="10"/>
      <c r="AF12923" s="10"/>
    </row>
    <row r="12924" spans="25:32" ht="15" hidden="1" customHeight="1">
      <c r="Y12924" s="9"/>
      <c r="Z12924" s="9"/>
      <c r="AA12924" s="9"/>
      <c r="AC12924" s="10"/>
      <c r="AD12924" s="10"/>
      <c r="AE12924" s="10"/>
      <c r="AF12924" s="10"/>
    </row>
    <row r="12925" spans="25:32" ht="15" hidden="1" customHeight="1">
      <c r="Y12925" s="9"/>
      <c r="Z12925" s="9"/>
      <c r="AA12925" s="9"/>
      <c r="AC12925" s="10"/>
      <c r="AD12925" s="10"/>
      <c r="AE12925" s="10"/>
      <c r="AF12925" s="10"/>
    </row>
    <row r="12926" spans="25:32" ht="15" hidden="1" customHeight="1">
      <c r="Y12926" s="9"/>
      <c r="Z12926" s="9"/>
      <c r="AA12926" s="9"/>
      <c r="AC12926" s="10"/>
      <c r="AD12926" s="10"/>
      <c r="AE12926" s="10"/>
      <c r="AF12926" s="10"/>
    </row>
    <row r="12927" spans="25:32" ht="15" hidden="1" customHeight="1">
      <c r="Y12927" s="9"/>
      <c r="Z12927" s="9"/>
      <c r="AA12927" s="9"/>
      <c r="AC12927" s="10"/>
      <c r="AD12927" s="10"/>
      <c r="AE12927" s="10"/>
      <c r="AF12927" s="10"/>
    </row>
    <row r="12928" spans="25:32" ht="15" hidden="1" customHeight="1">
      <c r="Y12928" s="9"/>
      <c r="Z12928" s="9"/>
      <c r="AA12928" s="9"/>
      <c r="AC12928" s="10"/>
      <c r="AD12928" s="10"/>
      <c r="AE12928" s="10"/>
      <c r="AF12928" s="10"/>
    </row>
    <row r="12929" spans="25:32" ht="15" hidden="1" customHeight="1">
      <c r="Y12929" s="9"/>
      <c r="Z12929" s="9"/>
      <c r="AA12929" s="9"/>
      <c r="AC12929" s="10"/>
      <c r="AD12929" s="10"/>
      <c r="AE12929" s="10"/>
      <c r="AF12929" s="10"/>
    </row>
    <row r="12930" spans="25:32" ht="15" hidden="1" customHeight="1">
      <c r="Y12930" s="9"/>
      <c r="Z12930" s="9"/>
      <c r="AA12930" s="9"/>
      <c r="AC12930" s="10"/>
      <c r="AD12930" s="10"/>
      <c r="AE12930" s="10"/>
      <c r="AF12930" s="10"/>
    </row>
    <row r="12931" spans="25:32" ht="15" hidden="1" customHeight="1">
      <c r="Y12931" s="9"/>
      <c r="Z12931" s="9"/>
      <c r="AA12931" s="9"/>
      <c r="AC12931" s="10"/>
      <c r="AD12931" s="10"/>
      <c r="AE12931" s="10"/>
      <c r="AF12931" s="10"/>
    </row>
    <row r="12932" spans="25:32" ht="15" hidden="1" customHeight="1">
      <c r="Y12932" s="9"/>
      <c r="Z12932" s="9"/>
      <c r="AA12932" s="9"/>
      <c r="AC12932" s="10"/>
      <c r="AD12932" s="10"/>
      <c r="AE12932" s="10"/>
      <c r="AF12932" s="10"/>
    </row>
    <row r="12933" spans="25:32" ht="15" hidden="1" customHeight="1">
      <c r="Y12933" s="9"/>
      <c r="Z12933" s="9"/>
      <c r="AA12933" s="9"/>
      <c r="AC12933" s="10"/>
      <c r="AD12933" s="10"/>
      <c r="AE12933" s="10"/>
      <c r="AF12933" s="10"/>
    </row>
    <row r="12934" spans="25:32" ht="15" hidden="1" customHeight="1">
      <c r="Y12934" s="9"/>
      <c r="Z12934" s="9"/>
      <c r="AA12934" s="9"/>
      <c r="AC12934" s="10"/>
      <c r="AD12934" s="10"/>
      <c r="AE12934" s="10"/>
      <c r="AF12934" s="10"/>
    </row>
    <row r="12935" spans="25:32" ht="15" hidden="1" customHeight="1">
      <c r="Y12935" s="9"/>
      <c r="Z12935" s="9"/>
      <c r="AA12935" s="9"/>
      <c r="AC12935" s="10"/>
      <c r="AD12935" s="10"/>
      <c r="AE12935" s="10"/>
      <c r="AF12935" s="10"/>
    </row>
    <row r="12936" spans="25:32" ht="15" hidden="1" customHeight="1">
      <c r="Y12936" s="9"/>
      <c r="Z12936" s="9"/>
      <c r="AA12936" s="9"/>
      <c r="AC12936" s="10"/>
      <c r="AD12936" s="10"/>
      <c r="AE12936" s="10"/>
      <c r="AF12936" s="10"/>
    </row>
    <row r="12937" spans="25:32" ht="15" hidden="1" customHeight="1">
      <c r="Y12937" s="9"/>
      <c r="Z12937" s="9"/>
      <c r="AA12937" s="9"/>
      <c r="AC12937" s="10"/>
      <c r="AD12937" s="10"/>
      <c r="AE12937" s="10"/>
      <c r="AF12937" s="10"/>
    </row>
    <row r="12938" spans="25:32" ht="15" hidden="1" customHeight="1">
      <c r="Y12938" s="9"/>
      <c r="Z12938" s="9"/>
      <c r="AA12938" s="9"/>
      <c r="AC12938" s="10"/>
      <c r="AD12938" s="10"/>
      <c r="AE12938" s="10"/>
      <c r="AF12938" s="10"/>
    </row>
    <row r="12939" spans="25:32" ht="15" hidden="1" customHeight="1">
      <c r="Y12939" s="9"/>
      <c r="Z12939" s="9"/>
      <c r="AA12939" s="9"/>
      <c r="AC12939" s="10"/>
      <c r="AD12939" s="10"/>
      <c r="AE12939" s="10"/>
      <c r="AF12939" s="10"/>
    </row>
    <row r="12940" spans="25:32" ht="15" hidden="1" customHeight="1">
      <c r="Y12940" s="9"/>
      <c r="Z12940" s="9"/>
      <c r="AA12940" s="9"/>
      <c r="AC12940" s="10"/>
      <c r="AD12940" s="10"/>
      <c r="AE12940" s="10"/>
      <c r="AF12940" s="10"/>
    </row>
    <row r="12941" spans="25:32" ht="15" hidden="1" customHeight="1">
      <c r="Y12941" s="9"/>
      <c r="Z12941" s="9"/>
      <c r="AA12941" s="9"/>
      <c r="AC12941" s="10"/>
      <c r="AD12941" s="10"/>
      <c r="AE12941" s="10"/>
      <c r="AF12941" s="10"/>
    </row>
    <row r="12942" spans="25:32" ht="15" hidden="1" customHeight="1">
      <c r="Y12942" s="9"/>
      <c r="Z12942" s="9"/>
      <c r="AA12942" s="9"/>
      <c r="AC12942" s="10"/>
      <c r="AD12942" s="10"/>
      <c r="AE12942" s="10"/>
      <c r="AF12942" s="10"/>
    </row>
    <row r="12943" spans="25:32" ht="15" hidden="1" customHeight="1">
      <c r="Y12943" s="9"/>
      <c r="Z12943" s="9"/>
      <c r="AA12943" s="9"/>
      <c r="AC12943" s="10"/>
      <c r="AD12943" s="10"/>
      <c r="AE12943" s="10"/>
      <c r="AF12943" s="10"/>
    </row>
    <row r="12944" spans="25:32" ht="15" hidden="1" customHeight="1">
      <c r="Y12944" s="9"/>
      <c r="Z12944" s="9"/>
      <c r="AA12944" s="9"/>
      <c r="AC12944" s="10"/>
      <c r="AD12944" s="10"/>
      <c r="AE12944" s="10"/>
      <c r="AF12944" s="10"/>
    </row>
    <row r="12945" spans="25:32" ht="15" hidden="1" customHeight="1">
      <c r="Y12945" s="9"/>
      <c r="Z12945" s="9"/>
      <c r="AA12945" s="9"/>
      <c r="AC12945" s="10"/>
      <c r="AD12945" s="10"/>
      <c r="AE12945" s="10"/>
      <c r="AF12945" s="10"/>
    </row>
    <row r="12946" spans="25:32" ht="15" hidden="1" customHeight="1">
      <c r="Y12946" s="9"/>
      <c r="Z12946" s="9"/>
      <c r="AA12946" s="9"/>
      <c r="AC12946" s="10"/>
      <c r="AD12946" s="10"/>
      <c r="AE12946" s="10"/>
      <c r="AF12946" s="10"/>
    </row>
    <row r="12947" spans="25:32" ht="15" hidden="1" customHeight="1">
      <c r="Y12947" s="9"/>
      <c r="Z12947" s="9"/>
      <c r="AA12947" s="9"/>
      <c r="AC12947" s="10"/>
      <c r="AD12947" s="10"/>
      <c r="AE12947" s="10"/>
      <c r="AF12947" s="10"/>
    </row>
    <row r="12948" spans="25:32" ht="15" hidden="1" customHeight="1">
      <c r="Y12948" s="9"/>
      <c r="Z12948" s="9"/>
      <c r="AA12948" s="9"/>
      <c r="AC12948" s="10"/>
      <c r="AD12948" s="10"/>
      <c r="AE12948" s="10"/>
      <c r="AF12948" s="10"/>
    </row>
    <row r="12949" spans="25:32" ht="15" hidden="1" customHeight="1">
      <c r="Y12949" s="9"/>
      <c r="Z12949" s="9"/>
      <c r="AA12949" s="9"/>
      <c r="AC12949" s="10"/>
      <c r="AD12949" s="10"/>
      <c r="AE12949" s="10"/>
      <c r="AF12949" s="10"/>
    </row>
    <row r="12950" spans="25:32" ht="15" hidden="1" customHeight="1">
      <c r="Y12950" s="9"/>
      <c r="Z12950" s="9"/>
      <c r="AA12950" s="9"/>
      <c r="AC12950" s="10"/>
      <c r="AD12950" s="10"/>
      <c r="AE12950" s="10"/>
      <c r="AF12950" s="10"/>
    </row>
    <row r="12951" spans="25:32" ht="15" hidden="1" customHeight="1">
      <c r="Y12951" s="9"/>
      <c r="Z12951" s="9"/>
      <c r="AA12951" s="9"/>
      <c r="AC12951" s="10"/>
      <c r="AD12951" s="10"/>
      <c r="AE12951" s="10"/>
      <c r="AF12951" s="10"/>
    </row>
    <row r="12952" spans="25:32" ht="15" hidden="1" customHeight="1">
      <c r="Y12952" s="9"/>
      <c r="Z12952" s="9"/>
      <c r="AA12952" s="9"/>
      <c r="AC12952" s="10"/>
      <c r="AD12952" s="10"/>
      <c r="AE12952" s="10"/>
      <c r="AF12952" s="10"/>
    </row>
    <row r="12953" spans="25:32" ht="15" hidden="1" customHeight="1">
      <c r="Y12953" s="9"/>
      <c r="Z12953" s="9"/>
      <c r="AA12953" s="9"/>
      <c r="AC12953" s="10"/>
      <c r="AD12953" s="10"/>
      <c r="AE12953" s="10"/>
      <c r="AF12953" s="10"/>
    </row>
    <row r="12954" spans="25:32" ht="15" hidden="1" customHeight="1">
      <c r="Y12954" s="9"/>
      <c r="Z12954" s="9"/>
      <c r="AA12954" s="9"/>
      <c r="AC12954" s="10"/>
      <c r="AD12954" s="10"/>
      <c r="AE12954" s="10"/>
      <c r="AF12954" s="10"/>
    </row>
    <row r="12955" spans="25:32" ht="15" hidden="1" customHeight="1">
      <c r="Y12955" s="9"/>
      <c r="Z12955" s="9"/>
      <c r="AA12955" s="9"/>
      <c r="AC12955" s="10"/>
      <c r="AD12955" s="10"/>
      <c r="AE12955" s="10"/>
      <c r="AF12955" s="10"/>
    </row>
    <row r="12956" spans="25:32" ht="15" hidden="1" customHeight="1">
      <c r="Y12956" s="9"/>
      <c r="Z12956" s="9"/>
      <c r="AA12956" s="9"/>
      <c r="AC12956" s="10"/>
      <c r="AD12956" s="10"/>
      <c r="AE12956" s="10"/>
      <c r="AF12956" s="10"/>
    </row>
    <row r="12957" spans="25:32" ht="15" hidden="1" customHeight="1">
      <c r="Y12957" s="9"/>
      <c r="Z12957" s="9"/>
      <c r="AA12957" s="9"/>
      <c r="AC12957" s="10"/>
      <c r="AD12957" s="10"/>
      <c r="AE12957" s="10"/>
      <c r="AF12957" s="10"/>
    </row>
    <row r="12958" spans="25:32" ht="15" hidden="1" customHeight="1">
      <c r="Y12958" s="9"/>
      <c r="Z12958" s="9"/>
      <c r="AA12958" s="9"/>
      <c r="AC12958" s="10"/>
      <c r="AD12958" s="10"/>
      <c r="AE12958" s="10"/>
      <c r="AF12958" s="10"/>
    </row>
    <row r="12959" spans="25:32" ht="15" hidden="1" customHeight="1">
      <c r="Y12959" s="9"/>
      <c r="Z12959" s="9"/>
      <c r="AA12959" s="9"/>
      <c r="AC12959" s="10"/>
      <c r="AD12959" s="10"/>
      <c r="AE12959" s="10"/>
      <c r="AF12959" s="10"/>
    </row>
    <row r="12960" spans="25:32" ht="15" hidden="1" customHeight="1">
      <c r="Y12960" s="9"/>
      <c r="Z12960" s="9"/>
      <c r="AA12960" s="9"/>
      <c r="AC12960" s="10"/>
      <c r="AD12960" s="10"/>
      <c r="AE12960" s="10"/>
      <c r="AF12960" s="10"/>
    </row>
    <row r="12961" spans="25:32" ht="15" hidden="1" customHeight="1">
      <c r="Y12961" s="9"/>
      <c r="Z12961" s="9"/>
      <c r="AA12961" s="9"/>
      <c r="AC12961" s="10"/>
      <c r="AD12961" s="10"/>
      <c r="AE12961" s="10"/>
      <c r="AF12961" s="10"/>
    </row>
    <row r="12962" spans="25:32" ht="15" hidden="1" customHeight="1">
      <c r="Y12962" s="9"/>
      <c r="Z12962" s="9"/>
      <c r="AA12962" s="9"/>
      <c r="AC12962" s="10"/>
      <c r="AD12962" s="10"/>
      <c r="AE12962" s="10"/>
      <c r="AF12962" s="10"/>
    </row>
    <row r="12963" spans="25:32" ht="15" hidden="1" customHeight="1">
      <c r="Y12963" s="9"/>
      <c r="Z12963" s="9"/>
      <c r="AA12963" s="9"/>
      <c r="AC12963" s="10"/>
      <c r="AD12963" s="10"/>
      <c r="AE12963" s="10"/>
      <c r="AF12963" s="10"/>
    </row>
    <row r="12964" spans="25:32" ht="15" hidden="1" customHeight="1">
      <c r="Y12964" s="9"/>
      <c r="Z12964" s="9"/>
      <c r="AA12964" s="9"/>
      <c r="AC12964" s="10"/>
      <c r="AD12964" s="10"/>
      <c r="AE12964" s="10"/>
      <c r="AF12964" s="10"/>
    </row>
    <row r="12965" spans="25:32" ht="15" hidden="1" customHeight="1">
      <c r="Y12965" s="9"/>
      <c r="Z12965" s="9"/>
      <c r="AA12965" s="9"/>
      <c r="AC12965" s="10"/>
      <c r="AD12965" s="10"/>
      <c r="AE12965" s="10"/>
      <c r="AF12965" s="10"/>
    </row>
    <row r="12966" spans="25:32" ht="15" hidden="1" customHeight="1">
      <c r="Y12966" s="9"/>
      <c r="Z12966" s="9"/>
      <c r="AA12966" s="9"/>
      <c r="AC12966" s="10"/>
      <c r="AD12966" s="10"/>
      <c r="AE12966" s="10"/>
      <c r="AF12966" s="10"/>
    </row>
    <row r="12967" spans="25:32" ht="15" hidden="1" customHeight="1">
      <c r="Y12967" s="9"/>
      <c r="Z12967" s="9"/>
      <c r="AA12967" s="9"/>
      <c r="AC12967" s="10"/>
      <c r="AD12967" s="10"/>
      <c r="AE12967" s="10"/>
      <c r="AF12967" s="10"/>
    </row>
    <row r="12968" spans="25:32" ht="15" hidden="1" customHeight="1">
      <c r="Y12968" s="9"/>
      <c r="Z12968" s="9"/>
      <c r="AA12968" s="9"/>
      <c r="AC12968" s="10"/>
      <c r="AD12968" s="10"/>
      <c r="AE12968" s="10"/>
      <c r="AF12968" s="10"/>
    </row>
    <row r="12969" spans="25:32" ht="15" hidden="1" customHeight="1">
      <c r="Y12969" s="9"/>
      <c r="Z12969" s="9"/>
      <c r="AA12969" s="9"/>
      <c r="AC12969" s="10"/>
      <c r="AD12969" s="10"/>
      <c r="AE12969" s="10"/>
      <c r="AF12969" s="10"/>
    </row>
    <row r="12970" spans="25:32" ht="15" hidden="1" customHeight="1">
      <c r="Y12970" s="9"/>
      <c r="Z12970" s="9"/>
      <c r="AA12970" s="9"/>
      <c r="AC12970" s="10"/>
      <c r="AD12970" s="10"/>
      <c r="AE12970" s="10"/>
      <c r="AF12970" s="10"/>
    </row>
    <row r="12971" spans="25:32" ht="15" hidden="1" customHeight="1">
      <c r="Y12971" s="9"/>
      <c r="Z12971" s="9"/>
      <c r="AA12971" s="9"/>
      <c r="AC12971" s="10"/>
      <c r="AD12971" s="10"/>
      <c r="AE12971" s="10"/>
      <c r="AF12971" s="10"/>
    </row>
    <row r="12972" spans="25:32" ht="15" hidden="1" customHeight="1">
      <c r="Y12972" s="9"/>
      <c r="Z12972" s="9"/>
      <c r="AA12972" s="9"/>
      <c r="AC12972" s="10"/>
      <c r="AD12972" s="10"/>
      <c r="AE12972" s="10"/>
      <c r="AF12972" s="10"/>
    </row>
    <row r="12973" spans="25:32" ht="15" hidden="1" customHeight="1">
      <c r="Y12973" s="9"/>
      <c r="Z12973" s="9"/>
      <c r="AA12973" s="9"/>
      <c r="AC12973" s="10"/>
      <c r="AD12973" s="10"/>
      <c r="AE12973" s="10"/>
      <c r="AF12973" s="10"/>
    </row>
    <row r="12974" spans="25:32" ht="15" hidden="1" customHeight="1">
      <c r="Y12974" s="9"/>
      <c r="Z12974" s="9"/>
      <c r="AA12974" s="9"/>
      <c r="AC12974" s="10"/>
      <c r="AD12974" s="10"/>
      <c r="AE12974" s="10"/>
      <c r="AF12974" s="10"/>
    </row>
    <row r="12975" spans="25:32" ht="15" hidden="1" customHeight="1">
      <c r="Y12975" s="9"/>
      <c r="Z12975" s="9"/>
      <c r="AA12975" s="9"/>
      <c r="AC12975" s="10"/>
      <c r="AD12975" s="10"/>
      <c r="AE12975" s="10"/>
      <c r="AF12975" s="10"/>
    </row>
    <row r="12976" spans="25:32" ht="15" hidden="1" customHeight="1">
      <c r="Y12976" s="9"/>
      <c r="Z12976" s="9"/>
      <c r="AA12976" s="9"/>
      <c r="AC12976" s="10"/>
      <c r="AD12976" s="10"/>
      <c r="AE12976" s="10"/>
      <c r="AF12976" s="10"/>
    </row>
    <row r="12977" spans="25:32" ht="15" hidden="1" customHeight="1">
      <c r="Y12977" s="9"/>
      <c r="Z12977" s="9"/>
      <c r="AA12977" s="9"/>
      <c r="AC12977" s="10"/>
      <c r="AD12977" s="10"/>
      <c r="AE12977" s="10"/>
      <c r="AF12977" s="10"/>
    </row>
    <row r="12978" spans="25:32" ht="15" hidden="1" customHeight="1">
      <c r="Y12978" s="9"/>
      <c r="Z12978" s="9"/>
      <c r="AA12978" s="9"/>
      <c r="AC12978" s="10"/>
      <c r="AD12978" s="10"/>
      <c r="AE12978" s="10"/>
      <c r="AF12978" s="10"/>
    </row>
    <row r="12979" spans="25:32" ht="15" hidden="1" customHeight="1">
      <c r="Y12979" s="9"/>
      <c r="Z12979" s="9"/>
      <c r="AA12979" s="9"/>
      <c r="AC12979" s="10"/>
      <c r="AD12979" s="10"/>
      <c r="AE12979" s="10"/>
      <c r="AF12979" s="10"/>
    </row>
    <row r="12980" spans="25:32" ht="15" hidden="1" customHeight="1">
      <c r="Y12980" s="9"/>
      <c r="Z12980" s="9"/>
      <c r="AA12980" s="9"/>
      <c r="AC12980" s="10"/>
      <c r="AD12980" s="10"/>
      <c r="AE12980" s="10"/>
      <c r="AF12980" s="10"/>
    </row>
    <row r="12981" spans="25:32" ht="15" hidden="1" customHeight="1">
      <c r="Y12981" s="9"/>
      <c r="Z12981" s="9"/>
      <c r="AA12981" s="9"/>
      <c r="AC12981" s="10"/>
      <c r="AD12981" s="10"/>
      <c r="AE12981" s="10"/>
      <c r="AF12981" s="10"/>
    </row>
    <row r="12982" spans="25:32" ht="15" hidden="1" customHeight="1">
      <c r="Y12982" s="9"/>
      <c r="Z12982" s="9"/>
      <c r="AA12982" s="9"/>
      <c r="AC12982" s="10"/>
      <c r="AD12982" s="10"/>
      <c r="AE12982" s="10"/>
      <c r="AF12982" s="10"/>
    </row>
    <row r="12983" spans="25:32" ht="15" hidden="1" customHeight="1">
      <c r="Y12983" s="9"/>
      <c r="Z12983" s="9"/>
      <c r="AA12983" s="9"/>
      <c r="AC12983" s="10"/>
      <c r="AD12983" s="10"/>
      <c r="AE12983" s="10"/>
      <c r="AF12983" s="10"/>
    </row>
    <row r="12984" spans="25:32" ht="15" hidden="1" customHeight="1">
      <c r="Y12984" s="9"/>
      <c r="Z12984" s="9"/>
      <c r="AA12984" s="9"/>
      <c r="AC12984" s="10"/>
      <c r="AD12984" s="10"/>
      <c r="AE12984" s="10"/>
      <c r="AF12984" s="10"/>
    </row>
    <row r="12985" spans="25:32" ht="15" hidden="1" customHeight="1">
      <c r="Y12985" s="9"/>
      <c r="Z12985" s="9"/>
      <c r="AA12985" s="9"/>
      <c r="AC12985" s="10"/>
      <c r="AD12985" s="10"/>
      <c r="AE12985" s="10"/>
      <c r="AF12985" s="10"/>
    </row>
    <row r="12986" spans="25:32" ht="15" hidden="1" customHeight="1">
      <c r="Y12986" s="9"/>
      <c r="Z12986" s="9"/>
      <c r="AA12986" s="9"/>
      <c r="AC12986" s="10"/>
      <c r="AD12986" s="10"/>
      <c r="AE12986" s="10"/>
      <c r="AF12986" s="10"/>
    </row>
    <row r="12987" spans="25:32" ht="15" hidden="1" customHeight="1">
      <c r="Y12987" s="9"/>
      <c r="Z12987" s="9"/>
      <c r="AA12987" s="9"/>
      <c r="AC12987" s="10"/>
      <c r="AD12987" s="10"/>
      <c r="AE12987" s="10"/>
      <c r="AF12987" s="10"/>
    </row>
    <row r="12988" spans="25:32" ht="15" hidden="1" customHeight="1">
      <c r="Y12988" s="9"/>
      <c r="Z12988" s="9"/>
      <c r="AA12988" s="9"/>
      <c r="AC12988" s="10"/>
      <c r="AD12988" s="10"/>
      <c r="AE12988" s="10"/>
      <c r="AF12988" s="10"/>
    </row>
    <row r="12989" spans="25:32" ht="15" hidden="1" customHeight="1">
      <c r="Y12989" s="9"/>
      <c r="Z12989" s="9"/>
      <c r="AA12989" s="9"/>
      <c r="AC12989" s="10"/>
      <c r="AD12989" s="10"/>
      <c r="AE12989" s="10"/>
      <c r="AF12989" s="10"/>
    </row>
    <row r="12990" spans="25:32" ht="15" hidden="1" customHeight="1">
      <c r="Y12990" s="9"/>
      <c r="Z12990" s="9"/>
      <c r="AA12990" s="9"/>
      <c r="AC12990" s="10"/>
      <c r="AD12990" s="10"/>
      <c r="AE12990" s="10"/>
      <c r="AF12990" s="10"/>
    </row>
    <row r="12991" spans="25:32" ht="15" hidden="1" customHeight="1">
      <c r="Y12991" s="9"/>
      <c r="Z12991" s="9"/>
      <c r="AA12991" s="9"/>
      <c r="AC12991" s="10"/>
      <c r="AD12991" s="10"/>
      <c r="AE12991" s="10"/>
      <c r="AF12991" s="10"/>
    </row>
    <row r="12992" spans="25:32" ht="15" hidden="1" customHeight="1">
      <c r="Y12992" s="9"/>
      <c r="Z12992" s="9"/>
      <c r="AA12992" s="9"/>
      <c r="AC12992" s="10"/>
      <c r="AD12992" s="10"/>
      <c r="AE12992" s="10"/>
      <c r="AF12992" s="10"/>
    </row>
    <row r="12993" spans="25:32" ht="15" hidden="1" customHeight="1">
      <c r="Y12993" s="9"/>
      <c r="Z12993" s="9"/>
      <c r="AA12993" s="9"/>
      <c r="AC12993" s="10"/>
      <c r="AD12993" s="10"/>
      <c r="AE12993" s="10"/>
      <c r="AF12993" s="10"/>
    </row>
    <row r="12994" spans="25:32" ht="15" hidden="1" customHeight="1">
      <c r="Y12994" s="9"/>
      <c r="Z12994" s="9"/>
      <c r="AA12994" s="9"/>
      <c r="AC12994" s="10"/>
      <c r="AD12994" s="10"/>
      <c r="AE12994" s="10"/>
      <c r="AF12994" s="10"/>
    </row>
    <row r="12995" spans="25:32" ht="15" hidden="1" customHeight="1">
      <c r="Y12995" s="9"/>
      <c r="Z12995" s="9"/>
      <c r="AA12995" s="9"/>
      <c r="AC12995" s="10"/>
      <c r="AD12995" s="10"/>
      <c r="AE12995" s="10"/>
      <c r="AF12995" s="10"/>
    </row>
    <row r="12996" spans="25:32" ht="15" hidden="1" customHeight="1">
      <c r="Y12996" s="9"/>
      <c r="Z12996" s="9"/>
      <c r="AA12996" s="9"/>
      <c r="AC12996" s="10"/>
      <c r="AD12996" s="10"/>
      <c r="AE12996" s="10"/>
      <c r="AF12996" s="10"/>
    </row>
    <row r="12997" spans="25:32" ht="15" hidden="1" customHeight="1">
      <c r="Y12997" s="9"/>
      <c r="Z12997" s="9"/>
      <c r="AA12997" s="9"/>
      <c r="AC12997" s="10"/>
      <c r="AD12997" s="10"/>
      <c r="AE12997" s="10"/>
      <c r="AF12997" s="10"/>
    </row>
    <row r="12998" spans="25:32" ht="15" hidden="1" customHeight="1">
      <c r="Y12998" s="9"/>
      <c r="Z12998" s="9"/>
      <c r="AA12998" s="9"/>
      <c r="AC12998" s="10"/>
      <c r="AD12998" s="10"/>
      <c r="AE12998" s="10"/>
      <c r="AF12998" s="10"/>
    </row>
    <row r="12999" spans="25:32" ht="15" hidden="1" customHeight="1">
      <c r="Y12999" s="9"/>
      <c r="Z12999" s="9"/>
      <c r="AA12999" s="9"/>
      <c r="AC12999" s="10"/>
      <c r="AD12999" s="10"/>
      <c r="AE12999" s="10"/>
      <c r="AF12999" s="10"/>
    </row>
    <row r="13000" spans="25:32" ht="15" hidden="1" customHeight="1">
      <c r="Y13000" s="9"/>
      <c r="Z13000" s="9"/>
      <c r="AA13000" s="9"/>
      <c r="AC13000" s="10"/>
      <c r="AD13000" s="10"/>
      <c r="AE13000" s="10"/>
      <c r="AF13000" s="10"/>
    </row>
    <row r="13001" spans="25:32" ht="15" hidden="1" customHeight="1">
      <c r="Y13001" s="9"/>
      <c r="Z13001" s="9"/>
      <c r="AA13001" s="9"/>
      <c r="AC13001" s="10"/>
      <c r="AD13001" s="10"/>
      <c r="AE13001" s="10"/>
      <c r="AF13001" s="10"/>
    </row>
    <row r="13002" spans="25:32" ht="15" hidden="1" customHeight="1">
      <c r="Y13002" s="9"/>
      <c r="Z13002" s="9"/>
      <c r="AA13002" s="9"/>
      <c r="AC13002" s="10"/>
      <c r="AD13002" s="10"/>
      <c r="AE13002" s="10"/>
      <c r="AF13002" s="10"/>
    </row>
    <row r="13003" spans="25:32" ht="15" hidden="1" customHeight="1">
      <c r="Y13003" s="9"/>
      <c r="Z13003" s="9"/>
      <c r="AA13003" s="9"/>
      <c r="AC13003" s="10"/>
      <c r="AD13003" s="10"/>
      <c r="AE13003" s="10"/>
      <c r="AF13003" s="10"/>
    </row>
    <row r="13004" spans="25:32" ht="15" hidden="1" customHeight="1">
      <c r="Y13004" s="9"/>
      <c r="Z13004" s="9"/>
      <c r="AA13004" s="9"/>
      <c r="AC13004" s="10"/>
      <c r="AD13004" s="10"/>
      <c r="AE13004" s="10"/>
      <c r="AF13004" s="10"/>
    </row>
    <row r="13005" spans="25:32" ht="15" hidden="1" customHeight="1">
      <c r="Y13005" s="9"/>
      <c r="Z13005" s="9"/>
      <c r="AA13005" s="9"/>
      <c r="AC13005" s="10"/>
      <c r="AD13005" s="10"/>
      <c r="AE13005" s="10"/>
      <c r="AF13005" s="10"/>
    </row>
    <row r="13006" spans="25:32" ht="15" hidden="1" customHeight="1">
      <c r="Y13006" s="9"/>
      <c r="Z13006" s="9"/>
      <c r="AA13006" s="9"/>
      <c r="AC13006" s="10"/>
      <c r="AD13006" s="10"/>
      <c r="AE13006" s="10"/>
      <c r="AF13006" s="10"/>
    </row>
    <row r="13007" spans="25:32" ht="15" hidden="1" customHeight="1">
      <c r="Y13007" s="9"/>
      <c r="Z13007" s="9"/>
      <c r="AA13007" s="9"/>
      <c r="AC13007" s="10"/>
      <c r="AD13007" s="10"/>
      <c r="AE13007" s="10"/>
      <c r="AF13007" s="10"/>
    </row>
    <row r="13008" spans="25:32" ht="15" hidden="1" customHeight="1">
      <c r="Y13008" s="9"/>
      <c r="Z13008" s="9"/>
      <c r="AA13008" s="9"/>
      <c r="AC13008" s="10"/>
      <c r="AD13008" s="10"/>
      <c r="AE13008" s="10"/>
      <c r="AF13008" s="10"/>
    </row>
    <row r="13009" spans="25:32" ht="15" hidden="1" customHeight="1">
      <c r="Y13009" s="9"/>
      <c r="Z13009" s="9"/>
      <c r="AA13009" s="9"/>
      <c r="AC13009" s="10"/>
      <c r="AD13009" s="10"/>
      <c r="AE13009" s="10"/>
      <c r="AF13009" s="10"/>
    </row>
    <row r="13010" spans="25:32" ht="15" hidden="1" customHeight="1">
      <c r="Y13010" s="9"/>
      <c r="Z13010" s="9"/>
      <c r="AA13010" s="9"/>
      <c r="AC13010" s="10"/>
      <c r="AD13010" s="10"/>
      <c r="AE13010" s="10"/>
      <c r="AF13010" s="10"/>
    </row>
    <row r="13011" spans="25:32" ht="15" hidden="1" customHeight="1">
      <c r="Y13011" s="9"/>
      <c r="Z13011" s="9"/>
      <c r="AA13011" s="9"/>
      <c r="AC13011" s="10"/>
      <c r="AD13011" s="10"/>
      <c r="AE13011" s="10"/>
      <c r="AF13011" s="10"/>
    </row>
    <row r="13012" spans="25:32" ht="15" hidden="1" customHeight="1">
      <c r="Y13012" s="9"/>
      <c r="Z13012" s="9"/>
      <c r="AA13012" s="9"/>
      <c r="AC13012" s="10"/>
      <c r="AD13012" s="10"/>
      <c r="AE13012" s="10"/>
      <c r="AF13012" s="10"/>
    </row>
    <row r="13013" spans="25:32" ht="15" hidden="1" customHeight="1">
      <c r="Y13013" s="9"/>
      <c r="Z13013" s="9"/>
      <c r="AA13013" s="9"/>
      <c r="AC13013" s="10"/>
      <c r="AD13013" s="10"/>
      <c r="AE13013" s="10"/>
      <c r="AF13013" s="10"/>
    </row>
    <row r="13014" spans="25:32" ht="15" hidden="1" customHeight="1">
      <c r="Y13014" s="9"/>
      <c r="Z13014" s="9"/>
      <c r="AA13014" s="9"/>
      <c r="AC13014" s="10"/>
      <c r="AD13014" s="10"/>
      <c r="AE13014" s="10"/>
      <c r="AF13014" s="10"/>
    </row>
    <row r="13015" spans="25:32" ht="15" hidden="1" customHeight="1">
      <c r="Y13015" s="9"/>
      <c r="Z13015" s="9"/>
      <c r="AA13015" s="9"/>
      <c r="AC13015" s="10"/>
      <c r="AD13015" s="10"/>
      <c r="AE13015" s="10"/>
      <c r="AF13015" s="10"/>
    </row>
    <row r="13016" spans="25:32" ht="15" hidden="1" customHeight="1">
      <c r="Y13016" s="9"/>
      <c r="Z13016" s="9"/>
      <c r="AA13016" s="9"/>
      <c r="AC13016" s="10"/>
      <c r="AD13016" s="10"/>
      <c r="AE13016" s="10"/>
      <c r="AF13016" s="10"/>
    </row>
    <row r="13017" spans="25:32" ht="15" hidden="1" customHeight="1">
      <c r="Y13017" s="9"/>
      <c r="Z13017" s="9"/>
      <c r="AA13017" s="9"/>
      <c r="AC13017" s="10"/>
      <c r="AD13017" s="10"/>
      <c r="AE13017" s="10"/>
      <c r="AF13017" s="10"/>
    </row>
    <row r="13018" spans="25:32" ht="15" hidden="1" customHeight="1">
      <c r="Y13018" s="9"/>
      <c r="Z13018" s="9"/>
      <c r="AA13018" s="9"/>
      <c r="AC13018" s="10"/>
      <c r="AD13018" s="10"/>
      <c r="AE13018" s="10"/>
      <c r="AF13018" s="10"/>
    </row>
    <row r="13019" spans="25:32" ht="15" hidden="1" customHeight="1">
      <c r="Y13019" s="9"/>
      <c r="Z13019" s="9"/>
      <c r="AA13019" s="9"/>
      <c r="AC13019" s="10"/>
      <c r="AD13019" s="10"/>
      <c r="AE13019" s="10"/>
      <c r="AF13019" s="10"/>
    </row>
    <row r="13020" spans="25:32" ht="15" hidden="1" customHeight="1">
      <c r="Y13020" s="9"/>
      <c r="Z13020" s="9"/>
      <c r="AA13020" s="9"/>
      <c r="AC13020" s="10"/>
      <c r="AD13020" s="10"/>
      <c r="AE13020" s="10"/>
      <c r="AF13020" s="10"/>
    </row>
    <row r="13021" spans="25:32" ht="15" hidden="1" customHeight="1">
      <c r="Y13021" s="9"/>
      <c r="Z13021" s="9"/>
      <c r="AA13021" s="9"/>
      <c r="AC13021" s="10"/>
      <c r="AD13021" s="10"/>
      <c r="AE13021" s="10"/>
      <c r="AF13021" s="10"/>
    </row>
    <row r="13022" spans="25:32" ht="15" hidden="1" customHeight="1">
      <c r="Y13022" s="9"/>
      <c r="Z13022" s="9"/>
      <c r="AA13022" s="9"/>
      <c r="AC13022" s="10"/>
      <c r="AD13022" s="10"/>
      <c r="AE13022" s="10"/>
      <c r="AF13022" s="10"/>
    </row>
    <row r="13023" spans="25:32" ht="15" hidden="1" customHeight="1">
      <c r="Y13023" s="9"/>
      <c r="Z13023" s="9"/>
      <c r="AA13023" s="9"/>
      <c r="AC13023" s="10"/>
      <c r="AD13023" s="10"/>
      <c r="AE13023" s="10"/>
      <c r="AF13023" s="10"/>
    </row>
    <row r="13024" spans="25:32" ht="15" hidden="1" customHeight="1">
      <c r="Y13024" s="9"/>
      <c r="Z13024" s="9"/>
      <c r="AA13024" s="9"/>
      <c r="AC13024" s="10"/>
      <c r="AD13024" s="10"/>
      <c r="AE13024" s="10"/>
      <c r="AF13024" s="10"/>
    </row>
    <row r="13025" spans="25:32" ht="15" hidden="1" customHeight="1">
      <c r="Y13025" s="9"/>
      <c r="Z13025" s="9"/>
      <c r="AA13025" s="9"/>
      <c r="AC13025" s="10"/>
      <c r="AD13025" s="10"/>
      <c r="AE13025" s="10"/>
      <c r="AF13025" s="10"/>
    </row>
    <row r="13026" spans="25:32" ht="15" hidden="1" customHeight="1">
      <c r="Y13026" s="9"/>
      <c r="Z13026" s="9"/>
      <c r="AA13026" s="9"/>
      <c r="AC13026" s="10"/>
      <c r="AD13026" s="10"/>
      <c r="AE13026" s="10"/>
      <c r="AF13026" s="10"/>
    </row>
    <row r="13027" spans="25:32" ht="15" hidden="1" customHeight="1">
      <c r="Y13027" s="9"/>
      <c r="Z13027" s="9"/>
      <c r="AA13027" s="9"/>
      <c r="AC13027" s="10"/>
      <c r="AD13027" s="10"/>
      <c r="AE13027" s="10"/>
      <c r="AF13027" s="10"/>
    </row>
    <row r="13028" spans="25:32" ht="15" hidden="1" customHeight="1">
      <c r="Y13028" s="9"/>
      <c r="Z13028" s="9"/>
      <c r="AA13028" s="9"/>
      <c r="AC13028" s="10"/>
      <c r="AD13028" s="10"/>
      <c r="AE13028" s="10"/>
      <c r="AF13028" s="10"/>
    </row>
    <row r="13029" spans="25:32" ht="15" hidden="1" customHeight="1">
      <c r="Y13029" s="9"/>
      <c r="Z13029" s="9"/>
      <c r="AA13029" s="9"/>
      <c r="AC13029" s="10"/>
      <c r="AD13029" s="10"/>
      <c r="AE13029" s="10"/>
      <c r="AF13029" s="10"/>
    </row>
    <row r="13030" spans="25:32" ht="15" hidden="1" customHeight="1">
      <c r="Y13030" s="9"/>
      <c r="Z13030" s="9"/>
      <c r="AA13030" s="9"/>
      <c r="AC13030" s="10"/>
      <c r="AD13030" s="10"/>
      <c r="AE13030" s="10"/>
      <c r="AF13030" s="10"/>
    </row>
    <row r="13031" spans="25:32" ht="15" hidden="1" customHeight="1">
      <c r="Y13031" s="9"/>
      <c r="Z13031" s="9"/>
      <c r="AA13031" s="9"/>
      <c r="AC13031" s="10"/>
      <c r="AD13031" s="10"/>
      <c r="AE13031" s="10"/>
      <c r="AF13031" s="10"/>
    </row>
    <row r="13032" spans="25:32" ht="15" hidden="1" customHeight="1">
      <c r="Y13032" s="9"/>
      <c r="Z13032" s="9"/>
      <c r="AA13032" s="9"/>
      <c r="AC13032" s="10"/>
      <c r="AD13032" s="10"/>
      <c r="AE13032" s="10"/>
      <c r="AF13032" s="10"/>
    </row>
    <row r="13033" spans="25:32" ht="15" hidden="1" customHeight="1">
      <c r="Y13033" s="9"/>
      <c r="Z13033" s="9"/>
      <c r="AA13033" s="9"/>
      <c r="AC13033" s="10"/>
      <c r="AD13033" s="10"/>
      <c r="AE13033" s="10"/>
      <c r="AF13033" s="10"/>
    </row>
    <row r="13034" spans="25:32" ht="15" hidden="1" customHeight="1">
      <c r="Y13034" s="9"/>
      <c r="Z13034" s="9"/>
      <c r="AA13034" s="9"/>
      <c r="AC13034" s="10"/>
      <c r="AD13034" s="10"/>
      <c r="AE13034" s="10"/>
      <c r="AF13034" s="10"/>
    </row>
    <row r="13035" spans="25:32" ht="15" hidden="1" customHeight="1">
      <c r="Y13035" s="9"/>
      <c r="Z13035" s="9"/>
      <c r="AA13035" s="9"/>
      <c r="AC13035" s="10"/>
      <c r="AD13035" s="10"/>
      <c r="AE13035" s="10"/>
      <c r="AF13035" s="10"/>
    </row>
    <row r="13036" spans="25:32" ht="15" hidden="1" customHeight="1">
      <c r="Y13036" s="9"/>
      <c r="Z13036" s="9"/>
      <c r="AA13036" s="9"/>
      <c r="AC13036" s="10"/>
      <c r="AD13036" s="10"/>
      <c r="AE13036" s="10"/>
      <c r="AF13036" s="10"/>
    </row>
    <row r="13037" spans="25:32" ht="15" hidden="1" customHeight="1">
      <c r="Y13037" s="9"/>
      <c r="Z13037" s="9"/>
      <c r="AA13037" s="9"/>
      <c r="AC13037" s="10"/>
      <c r="AD13037" s="10"/>
      <c r="AE13037" s="10"/>
      <c r="AF13037" s="10"/>
    </row>
    <row r="13038" spans="25:32" ht="15" hidden="1" customHeight="1">
      <c r="Y13038" s="9"/>
      <c r="Z13038" s="9"/>
      <c r="AA13038" s="9"/>
      <c r="AC13038" s="10"/>
      <c r="AD13038" s="10"/>
      <c r="AE13038" s="10"/>
      <c r="AF13038" s="10"/>
    </row>
    <row r="13039" spans="25:32" ht="15" hidden="1" customHeight="1">
      <c r="Y13039" s="9"/>
      <c r="Z13039" s="9"/>
      <c r="AA13039" s="9"/>
      <c r="AC13039" s="10"/>
      <c r="AD13039" s="10"/>
      <c r="AE13039" s="10"/>
      <c r="AF13039" s="10"/>
    </row>
    <row r="13040" spans="25:32" ht="15" hidden="1" customHeight="1">
      <c r="Y13040" s="9"/>
      <c r="Z13040" s="9"/>
      <c r="AA13040" s="9"/>
      <c r="AC13040" s="10"/>
      <c r="AD13040" s="10"/>
      <c r="AE13040" s="10"/>
      <c r="AF13040" s="10"/>
    </row>
    <row r="13041" spans="25:32" ht="15" hidden="1" customHeight="1">
      <c r="Y13041" s="9"/>
      <c r="Z13041" s="9"/>
      <c r="AA13041" s="9"/>
      <c r="AC13041" s="10"/>
      <c r="AD13041" s="10"/>
      <c r="AE13041" s="10"/>
      <c r="AF13041" s="10"/>
    </row>
    <row r="13042" spans="25:32" ht="15" hidden="1" customHeight="1">
      <c r="Y13042" s="9"/>
      <c r="Z13042" s="9"/>
      <c r="AA13042" s="9"/>
      <c r="AC13042" s="10"/>
      <c r="AD13042" s="10"/>
      <c r="AE13042" s="10"/>
      <c r="AF13042" s="10"/>
    </row>
    <row r="13043" spans="25:32" ht="15" hidden="1" customHeight="1">
      <c r="Y13043" s="9"/>
      <c r="Z13043" s="9"/>
      <c r="AA13043" s="9"/>
      <c r="AC13043" s="10"/>
      <c r="AD13043" s="10"/>
      <c r="AE13043" s="10"/>
      <c r="AF13043" s="10"/>
    </row>
    <row r="13044" spans="25:32" ht="15" hidden="1" customHeight="1">
      <c r="Y13044" s="9"/>
      <c r="Z13044" s="9"/>
      <c r="AA13044" s="9"/>
      <c r="AC13044" s="10"/>
      <c r="AD13044" s="10"/>
      <c r="AE13044" s="10"/>
      <c r="AF13044" s="10"/>
    </row>
    <row r="13045" spans="25:32" ht="15" hidden="1" customHeight="1">
      <c r="Y13045" s="9"/>
      <c r="Z13045" s="9"/>
      <c r="AA13045" s="9"/>
      <c r="AC13045" s="10"/>
      <c r="AD13045" s="10"/>
      <c r="AE13045" s="10"/>
      <c r="AF13045" s="10"/>
    </row>
    <row r="13046" spans="25:32" ht="15" hidden="1" customHeight="1">
      <c r="Y13046" s="9"/>
      <c r="Z13046" s="9"/>
      <c r="AA13046" s="9"/>
      <c r="AC13046" s="10"/>
      <c r="AD13046" s="10"/>
      <c r="AE13046" s="10"/>
      <c r="AF13046" s="10"/>
    </row>
    <row r="13047" spans="25:32" ht="15" hidden="1" customHeight="1">
      <c r="Y13047" s="9"/>
      <c r="Z13047" s="9"/>
      <c r="AA13047" s="9"/>
      <c r="AC13047" s="10"/>
      <c r="AD13047" s="10"/>
      <c r="AE13047" s="10"/>
      <c r="AF13047" s="10"/>
    </row>
    <row r="13048" spans="25:32" ht="15" hidden="1" customHeight="1">
      <c r="Y13048" s="9"/>
      <c r="Z13048" s="9"/>
      <c r="AA13048" s="9"/>
      <c r="AC13048" s="10"/>
      <c r="AD13048" s="10"/>
      <c r="AE13048" s="10"/>
      <c r="AF13048" s="10"/>
    </row>
    <row r="13049" spans="25:32" ht="15" hidden="1" customHeight="1">
      <c r="Y13049" s="9"/>
      <c r="Z13049" s="9"/>
      <c r="AA13049" s="9"/>
      <c r="AC13049" s="10"/>
      <c r="AD13049" s="10"/>
      <c r="AE13049" s="10"/>
      <c r="AF13049" s="10"/>
    </row>
    <row r="13050" spans="25:32" ht="15" hidden="1" customHeight="1">
      <c r="Y13050" s="9"/>
      <c r="Z13050" s="9"/>
      <c r="AA13050" s="9"/>
      <c r="AC13050" s="10"/>
      <c r="AD13050" s="10"/>
      <c r="AE13050" s="10"/>
      <c r="AF13050" s="10"/>
    </row>
    <row r="13051" spans="25:32" ht="15" hidden="1" customHeight="1">
      <c r="Y13051" s="9"/>
      <c r="Z13051" s="9"/>
      <c r="AA13051" s="9"/>
      <c r="AC13051" s="10"/>
      <c r="AD13051" s="10"/>
      <c r="AE13051" s="10"/>
      <c r="AF13051" s="10"/>
    </row>
    <row r="13052" spans="25:32" ht="15" hidden="1" customHeight="1">
      <c r="Y13052" s="9"/>
      <c r="Z13052" s="9"/>
      <c r="AA13052" s="9"/>
      <c r="AC13052" s="10"/>
      <c r="AD13052" s="10"/>
      <c r="AE13052" s="10"/>
      <c r="AF13052" s="10"/>
    </row>
    <row r="13053" spans="25:32" ht="15" hidden="1" customHeight="1">
      <c r="Y13053" s="9"/>
      <c r="Z13053" s="9"/>
      <c r="AA13053" s="9"/>
      <c r="AC13053" s="10"/>
      <c r="AD13053" s="10"/>
      <c r="AE13053" s="10"/>
      <c r="AF13053" s="10"/>
    </row>
    <row r="13054" spans="25:32" ht="15" hidden="1" customHeight="1">
      <c r="Y13054" s="9"/>
      <c r="Z13054" s="9"/>
      <c r="AA13054" s="9"/>
      <c r="AC13054" s="10"/>
      <c r="AD13054" s="10"/>
      <c r="AE13054" s="10"/>
      <c r="AF13054" s="10"/>
    </row>
    <row r="13055" spans="25:32" ht="15" hidden="1" customHeight="1">
      <c r="Y13055" s="9"/>
      <c r="Z13055" s="9"/>
      <c r="AA13055" s="9"/>
      <c r="AC13055" s="10"/>
      <c r="AD13055" s="10"/>
      <c r="AE13055" s="10"/>
      <c r="AF13055" s="10"/>
    </row>
    <row r="13056" spans="25:32" ht="15" hidden="1" customHeight="1">
      <c r="Y13056" s="9"/>
      <c r="Z13056" s="9"/>
      <c r="AA13056" s="9"/>
      <c r="AC13056" s="10"/>
      <c r="AD13056" s="10"/>
      <c r="AE13056" s="10"/>
      <c r="AF13056" s="10"/>
    </row>
    <row r="13057" spans="25:32" ht="15" hidden="1" customHeight="1">
      <c r="Y13057" s="9"/>
      <c r="Z13057" s="9"/>
      <c r="AA13057" s="9"/>
      <c r="AC13057" s="10"/>
      <c r="AD13057" s="10"/>
      <c r="AE13057" s="10"/>
      <c r="AF13057" s="10"/>
    </row>
    <row r="13058" spans="25:32" ht="15" hidden="1" customHeight="1">
      <c r="Y13058" s="9"/>
      <c r="Z13058" s="9"/>
      <c r="AA13058" s="9"/>
      <c r="AC13058" s="10"/>
      <c r="AD13058" s="10"/>
      <c r="AE13058" s="10"/>
      <c r="AF13058" s="10"/>
    </row>
    <row r="13059" spans="25:32" ht="15" hidden="1" customHeight="1">
      <c r="Y13059" s="9"/>
      <c r="Z13059" s="9"/>
      <c r="AA13059" s="9"/>
      <c r="AC13059" s="10"/>
      <c r="AD13059" s="10"/>
      <c r="AE13059" s="10"/>
      <c r="AF13059" s="10"/>
    </row>
    <row r="13060" spans="25:32" ht="15" hidden="1" customHeight="1">
      <c r="Y13060" s="9"/>
      <c r="Z13060" s="9"/>
      <c r="AA13060" s="9"/>
      <c r="AC13060" s="10"/>
      <c r="AD13060" s="10"/>
      <c r="AE13060" s="10"/>
      <c r="AF13060" s="10"/>
    </row>
    <row r="13061" spans="25:32" ht="15" hidden="1" customHeight="1">
      <c r="Y13061" s="9"/>
      <c r="Z13061" s="9"/>
      <c r="AA13061" s="9"/>
      <c r="AC13061" s="10"/>
      <c r="AD13061" s="10"/>
      <c r="AE13061" s="10"/>
      <c r="AF13061" s="10"/>
    </row>
    <row r="13062" spans="25:32" ht="15" hidden="1" customHeight="1">
      <c r="Y13062" s="9"/>
      <c r="Z13062" s="9"/>
      <c r="AA13062" s="9"/>
      <c r="AC13062" s="10"/>
      <c r="AD13062" s="10"/>
      <c r="AE13062" s="10"/>
      <c r="AF13062" s="10"/>
    </row>
    <row r="13063" spans="25:32" ht="15" hidden="1" customHeight="1">
      <c r="Y13063" s="9"/>
      <c r="Z13063" s="9"/>
      <c r="AA13063" s="9"/>
      <c r="AC13063" s="10"/>
      <c r="AD13063" s="10"/>
      <c r="AE13063" s="10"/>
      <c r="AF13063" s="10"/>
    </row>
    <row r="13064" spans="25:32" ht="15" hidden="1" customHeight="1">
      <c r="Y13064" s="9"/>
      <c r="Z13064" s="9"/>
      <c r="AA13064" s="9"/>
      <c r="AC13064" s="10"/>
      <c r="AD13064" s="10"/>
      <c r="AE13064" s="10"/>
      <c r="AF13064" s="10"/>
    </row>
    <row r="13065" spans="25:32" ht="15" hidden="1" customHeight="1">
      <c r="Y13065" s="9"/>
      <c r="Z13065" s="9"/>
      <c r="AA13065" s="9"/>
      <c r="AC13065" s="10"/>
      <c r="AD13065" s="10"/>
      <c r="AE13065" s="10"/>
      <c r="AF13065" s="10"/>
    </row>
    <row r="13066" spans="25:32" ht="15" hidden="1" customHeight="1">
      <c r="Y13066" s="9"/>
      <c r="Z13066" s="9"/>
      <c r="AA13066" s="9"/>
      <c r="AC13066" s="10"/>
      <c r="AD13066" s="10"/>
      <c r="AE13066" s="10"/>
      <c r="AF13066" s="10"/>
    </row>
    <row r="13067" spans="25:32" ht="15" hidden="1" customHeight="1">
      <c r="Y13067" s="9"/>
      <c r="Z13067" s="9"/>
      <c r="AA13067" s="9"/>
      <c r="AC13067" s="10"/>
      <c r="AD13067" s="10"/>
      <c r="AE13067" s="10"/>
      <c r="AF13067" s="10"/>
    </row>
    <row r="13068" spans="25:32" ht="15" hidden="1" customHeight="1">
      <c r="Y13068" s="9"/>
      <c r="Z13068" s="9"/>
      <c r="AA13068" s="9"/>
      <c r="AC13068" s="10"/>
      <c r="AD13068" s="10"/>
      <c r="AE13068" s="10"/>
      <c r="AF13068" s="10"/>
    </row>
    <row r="13069" spans="25:32" ht="15" hidden="1" customHeight="1">
      <c r="Y13069" s="9"/>
      <c r="Z13069" s="9"/>
      <c r="AA13069" s="9"/>
      <c r="AC13069" s="10"/>
      <c r="AD13069" s="10"/>
      <c r="AE13069" s="10"/>
      <c r="AF13069" s="10"/>
    </row>
    <row r="13070" spans="25:32" ht="15" hidden="1" customHeight="1">
      <c r="Y13070" s="9"/>
      <c r="Z13070" s="9"/>
      <c r="AA13070" s="9"/>
      <c r="AC13070" s="10"/>
      <c r="AD13070" s="10"/>
      <c r="AE13070" s="10"/>
      <c r="AF13070" s="10"/>
    </row>
    <row r="13071" spans="25:32" ht="15" hidden="1" customHeight="1">
      <c r="Y13071" s="9"/>
      <c r="Z13071" s="9"/>
      <c r="AA13071" s="9"/>
      <c r="AC13071" s="10"/>
      <c r="AD13071" s="10"/>
      <c r="AE13071" s="10"/>
      <c r="AF13071" s="10"/>
    </row>
    <row r="13072" spans="25:32" ht="15" hidden="1" customHeight="1">
      <c r="Y13072" s="9"/>
      <c r="Z13072" s="9"/>
      <c r="AA13072" s="9"/>
      <c r="AC13072" s="10"/>
      <c r="AD13072" s="10"/>
      <c r="AE13072" s="10"/>
      <c r="AF13072" s="10"/>
    </row>
    <row r="13073" spans="25:32" ht="15" hidden="1" customHeight="1">
      <c r="Y13073" s="9"/>
      <c r="Z13073" s="9"/>
      <c r="AA13073" s="9"/>
      <c r="AC13073" s="10"/>
      <c r="AD13073" s="10"/>
      <c r="AE13073" s="10"/>
      <c r="AF13073" s="10"/>
    </row>
    <row r="13074" spans="25:32" ht="15" hidden="1" customHeight="1">
      <c r="Y13074" s="9"/>
      <c r="Z13074" s="9"/>
      <c r="AA13074" s="9"/>
      <c r="AC13074" s="10"/>
      <c r="AD13074" s="10"/>
      <c r="AE13074" s="10"/>
      <c r="AF13074" s="10"/>
    </row>
    <row r="13075" spans="25:32" ht="15" hidden="1" customHeight="1">
      <c r="Y13075" s="9"/>
      <c r="Z13075" s="9"/>
      <c r="AA13075" s="9"/>
      <c r="AC13075" s="10"/>
      <c r="AD13075" s="10"/>
      <c r="AE13075" s="10"/>
      <c r="AF13075" s="10"/>
    </row>
    <row r="13076" spans="25:32" ht="15" hidden="1" customHeight="1">
      <c r="Y13076" s="9"/>
      <c r="Z13076" s="9"/>
      <c r="AA13076" s="9"/>
      <c r="AC13076" s="10"/>
      <c r="AD13076" s="10"/>
      <c r="AE13076" s="10"/>
      <c r="AF13076" s="10"/>
    </row>
    <row r="13077" spans="25:32" ht="15" hidden="1" customHeight="1">
      <c r="Y13077" s="9"/>
      <c r="Z13077" s="9"/>
      <c r="AA13077" s="9"/>
      <c r="AC13077" s="10"/>
      <c r="AD13077" s="10"/>
      <c r="AE13077" s="10"/>
      <c r="AF13077" s="10"/>
    </row>
    <row r="13078" spans="25:32" ht="15" hidden="1" customHeight="1">
      <c r="Y13078" s="9"/>
      <c r="Z13078" s="9"/>
      <c r="AA13078" s="9"/>
      <c r="AC13078" s="10"/>
      <c r="AD13078" s="10"/>
      <c r="AE13078" s="10"/>
      <c r="AF13078" s="10"/>
    </row>
    <row r="13079" spans="25:32" ht="15" hidden="1" customHeight="1">
      <c r="Y13079" s="9"/>
      <c r="Z13079" s="9"/>
      <c r="AA13079" s="9"/>
      <c r="AC13079" s="10"/>
      <c r="AD13079" s="10"/>
      <c r="AE13079" s="10"/>
      <c r="AF13079" s="10"/>
    </row>
    <row r="13080" spans="25:32" ht="15" hidden="1" customHeight="1">
      <c r="Y13080" s="9"/>
      <c r="Z13080" s="9"/>
      <c r="AA13080" s="9"/>
      <c r="AC13080" s="10"/>
      <c r="AD13080" s="10"/>
      <c r="AE13080" s="10"/>
      <c r="AF13080" s="10"/>
    </row>
    <row r="13081" spans="25:32" ht="15" hidden="1" customHeight="1">
      <c r="Y13081" s="9"/>
      <c r="Z13081" s="9"/>
      <c r="AA13081" s="9"/>
      <c r="AC13081" s="10"/>
      <c r="AD13081" s="10"/>
      <c r="AE13081" s="10"/>
      <c r="AF13081" s="10"/>
    </row>
    <row r="13082" spans="25:32" ht="15" hidden="1" customHeight="1">
      <c r="Y13082" s="9"/>
      <c r="Z13082" s="9"/>
      <c r="AA13082" s="9"/>
      <c r="AC13082" s="10"/>
      <c r="AD13082" s="10"/>
      <c r="AE13082" s="10"/>
      <c r="AF13082" s="10"/>
    </row>
    <row r="13083" spans="25:32" ht="15" hidden="1" customHeight="1">
      <c r="Y13083" s="9"/>
      <c r="Z13083" s="9"/>
      <c r="AA13083" s="9"/>
      <c r="AC13083" s="10"/>
      <c r="AD13083" s="10"/>
      <c r="AE13083" s="10"/>
      <c r="AF13083" s="10"/>
    </row>
    <row r="13084" spans="25:32" ht="15" hidden="1" customHeight="1">
      <c r="Y13084" s="9"/>
      <c r="Z13084" s="9"/>
      <c r="AA13084" s="9"/>
      <c r="AC13084" s="10"/>
      <c r="AD13084" s="10"/>
      <c r="AE13084" s="10"/>
      <c r="AF13084" s="10"/>
    </row>
    <row r="13085" spans="25:32" ht="15" hidden="1" customHeight="1">
      <c r="Y13085" s="9"/>
      <c r="Z13085" s="9"/>
      <c r="AA13085" s="9"/>
      <c r="AC13085" s="10"/>
      <c r="AD13085" s="10"/>
      <c r="AE13085" s="10"/>
      <c r="AF13085" s="10"/>
    </row>
    <row r="13086" spans="25:32" ht="15" hidden="1" customHeight="1">
      <c r="Y13086" s="9"/>
      <c r="Z13086" s="9"/>
      <c r="AA13086" s="9"/>
      <c r="AC13086" s="10"/>
      <c r="AD13086" s="10"/>
      <c r="AE13086" s="10"/>
      <c r="AF13086" s="10"/>
    </row>
    <row r="13087" spans="25:32" ht="15" hidden="1" customHeight="1">
      <c r="Y13087" s="9"/>
      <c r="Z13087" s="9"/>
      <c r="AA13087" s="9"/>
      <c r="AC13087" s="10"/>
      <c r="AD13087" s="10"/>
      <c r="AE13087" s="10"/>
      <c r="AF13087" s="10"/>
    </row>
    <row r="13088" spans="25:32" ht="15" hidden="1" customHeight="1">
      <c r="Y13088" s="9"/>
      <c r="Z13088" s="9"/>
      <c r="AA13088" s="9"/>
      <c r="AC13088" s="10"/>
      <c r="AD13088" s="10"/>
      <c r="AE13088" s="10"/>
      <c r="AF13088" s="10"/>
    </row>
    <row r="13089" spans="25:32" ht="15" hidden="1" customHeight="1">
      <c r="Y13089" s="9"/>
      <c r="Z13089" s="9"/>
      <c r="AA13089" s="9"/>
      <c r="AC13089" s="10"/>
      <c r="AD13089" s="10"/>
      <c r="AE13089" s="10"/>
      <c r="AF13089" s="10"/>
    </row>
    <row r="13090" spans="25:32" ht="15" hidden="1" customHeight="1">
      <c r="Y13090" s="9"/>
      <c r="Z13090" s="9"/>
      <c r="AA13090" s="9"/>
      <c r="AC13090" s="10"/>
      <c r="AD13090" s="10"/>
      <c r="AE13090" s="10"/>
      <c r="AF13090" s="10"/>
    </row>
    <row r="13091" spans="25:32" ht="15" hidden="1" customHeight="1">
      <c r="Y13091" s="9"/>
      <c r="Z13091" s="9"/>
      <c r="AA13091" s="9"/>
      <c r="AC13091" s="10"/>
      <c r="AD13091" s="10"/>
      <c r="AE13091" s="10"/>
      <c r="AF13091" s="10"/>
    </row>
    <row r="13092" spans="25:32" ht="15" hidden="1" customHeight="1">
      <c r="Y13092" s="9"/>
      <c r="Z13092" s="9"/>
      <c r="AA13092" s="9"/>
      <c r="AC13092" s="10"/>
      <c r="AD13092" s="10"/>
      <c r="AE13092" s="10"/>
      <c r="AF13092" s="10"/>
    </row>
    <row r="13093" spans="25:32" ht="15" hidden="1" customHeight="1">
      <c r="Y13093" s="9"/>
      <c r="Z13093" s="9"/>
      <c r="AA13093" s="9"/>
      <c r="AC13093" s="10"/>
      <c r="AD13093" s="10"/>
      <c r="AE13093" s="10"/>
      <c r="AF13093" s="10"/>
    </row>
    <row r="13094" spans="25:32" ht="15" hidden="1" customHeight="1">
      <c r="Y13094" s="9"/>
      <c r="Z13094" s="9"/>
      <c r="AA13094" s="9"/>
      <c r="AC13094" s="10"/>
      <c r="AD13094" s="10"/>
      <c r="AE13094" s="10"/>
      <c r="AF13094" s="10"/>
    </row>
    <row r="13095" spans="25:32" ht="15" hidden="1" customHeight="1">
      <c r="Y13095" s="9"/>
      <c r="Z13095" s="9"/>
      <c r="AA13095" s="9"/>
      <c r="AC13095" s="10"/>
      <c r="AD13095" s="10"/>
      <c r="AE13095" s="10"/>
      <c r="AF13095" s="10"/>
    </row>
    <row r="13096" spans="25:32" ht="15" hidden="1" customHeight="1">
      <c r="Y13096" s="9"/>
      <c r="Z13096" s="9"/>
      <c r="AA13096" s="9"/>
      <c r="AC13096" s="10"/>
      <c r="AD13096" s="10"/>
      <c r="AE13096" s="10"/>
      <c r="AF13096" s="10"/>
    </row>
    <row r="13097" spans="25:32" ht="15" hidden="1" customHeight="1">
      <c r="Y13097" s="9"/>
      <c r="Z13097" s="9"/>
      <c r="AA13097" s="9"/>
      <c r="AC13097" s="10"/>
      <c r="AD13097" s="10"/>
      <c r="AE13097" s="10"/>
      <c r="AF13097" s="10"/>
    </row>
    <row r="13098" spans="25:32" ht="15" hidden="1" customHeight="1">
      <c r="Y13098" s="9"/>
      <c r="Z13098" s="9"/>
      <c r="AA13098" s="9"/>
      <c r="AC13098" s="10"/>
      <c r="AD13098" s="10"/>
      <c r="AE13098" s="10"/>
      <c r="AF13098" s="10"/>
    </row>
    <row r="13099" spans="25:32" ht="15" hidden="1" customHeight="1">
      <c r="Y13099" s="9"/>
      <c r="Z13099" s="9"/>
      <c r="AA13099" s="9"/>
      <c r="AC13099" s="10"/>
      <c r="AD13099" s="10"/>
      <c r="AE13099" s="10"/>
      <c r="AF13099" s="10"/>
    </row>
    <row r="13100" spans="25:32" ht="15" hidden="1" customHeight="1">
      <c r="Y13100" s="9"/>
      <c r="Z13100" s="9"/>
      <c r="AA13100" s="9"/>
      <c r="AC13100" s="10"/>
      <c r="AD13100" s="10"/>
      <c r="AE13100" s="10"/>
      <c r="AF13100" s="10"/>
    </row>
    <row r="13101" spans="25:32" ht="15" hidden="1" customHeight="1">
      <c r="Y13101" s="9"/>
      <c r="Z13101" s="9"/>
      <c r="AA13101" s="9"/>
      <c r="AC13101" s="10"/>
      <c r="AD13101" s="10"/>
      <c r="AE13101" s="10"/>
      <c r="AF13101" s="10"/>
    </row>
    <row r="13102" spans="25:32" ht="15" hidden="1" customHeight="1">
      <c r="Y13102" s="9"/>
      <c r="Z13102" s="9"/>
      <c r="AA13102" s="9"/>
      <c r="AC13102" s="10"/>
      <c r="AD13102" s="10"/>
      <c r="AE13102" s="10"/>
      <c r="AF13102" s="10"/>
    </row>
    <row r="13103" spans="25:32" ht="15" hidden="1" customHeight="1">
      <c r="Y13103" s="9"/>
      <c r="Z13103" s="9"/>
      <c r="AA13103" s="9"/>
      <c r="AC13103" s="10"/>
      <c r="AD13103" s="10"/>
      <c r="AE13103" s="10"/>
      <c r="AF13103" s="10"/>
    </row>
    <row r="13104" spans="25:32" ht="15" hidden="1" customHeight="1">
      <c r="Y13104" s="9"/>
      <c r="Z13104" s="9"/>
      <c r="AA13104" s="9"/>
      <c r="AC13104" s="10"/>
      <c r="AD13104" s="10"/>
      <c r="AE13104" s="10"/>
      <c r="AF13104" s="10"/>
    </row>
    <row r="13105" spans="25:32" ht="15" hidden="1" customHeight="1">
      <c r="Y13105" s="9"/>
      <c r="Z13105" s="9"/>
      <c r="AA13105" s="9"/>
      <c r="AC13105" s="10"/>
      <c r="AD13105" s="10"/>
      <c r="AE13105" s="10"/>
      <c r="AF13105" s="10"/>
    </row>
    <row r="13106" spans="25:32" ht="15" hidden="1" customHeight="1">
      <c r="Y13106" s="9"/>
      <c r="Z13106" s="9"/>
      <c r="AA13106" s="9"/>
      <c r="AC13106" s="10"/>
      <c r="AD13106" s="10"/>
      <c r="AE13106" s="10"/>
      <c r="AF13106" s="10"/>
    </row>
    <row r="13107" spans="25:32" ht="15" hidden="1" customHeight="1">
      <c r="Y13107" s="9"/>
      <c r="Z13107" s="9"/>
      <c r="AA13107" s="9"/>
      <c r="AC13107" s="10"/>
      <c r="AD13107" s="10"/>
      <c r="AE13107" s="10"/>
      <c r="AF13107" s="10"/>
    </row>
    <row r="13108" spans="25:32" ht="15" hidden="1" customHeight="1">
      <c r="Y13108" s="9"/>
      <c r="Z13108" s="9"/>
      <c r="AA13108" s="9"/>
      <c r="AC13108" s="10"/>
      <c r="AD13108" s="10"/>
      <c r="AE13108" s="10"/>
      <c r="AF13108" s="10"/>
    </row>
    <row r="13109" spans="25:32" ht="15" hidden="1" customHeight="1">
      <c r="Y13109" s="9"/>
      <c r="Z13109" s="9"/>
      <c r="AA13109" s="9"/>
      <c r="AC13109" s="10"/>
      <c r="AD13109" s="10"/>
      <c r="AE13109" s="10"/>
      <c r="AF13109" s="10"/>
    </row>
    <row r="13110" spans="25:32" ht="15" hidden="1" customHeight="1">
      <c r="Y13110" s="9"/>
      <c r="Z13110" s="9"/>
      <c r="AA13110" s="9"/>
      <c r="AC13110" s="10"/>
      <c r="AD13110" s="10"/>
      <c r="AE13110" s="10"/>
      <c r="AF13110" s="10"/>
    </row>
    <row r="13111" spans="25:32" ht="15" hidden="1" customHeight="1">
      <c r="Y13111" s="9"/>
      <c r="Z13111" s="9"/>
      <c r="AA13111" s="9"/>
      <c r="AC13111" s="10"/>
      <c r="AD13111" s="10"/>
      <c r="AE13111" s="10"/>
      <c r="AF13111" s="10"/>
    </row>
    <row r="13112" spans="25:32" ht="15" hidden="1" customHeight="1">
      <c r="Y13112" s="9"/>
      <c r="Z13112" s="9"/>
      <c r="AA13112" s="9"/>
      <c r="AC13112" s="10"/>
      <c r="AD13112" s="10"/>
      <c r="AE13112" s="10"/>
      <c r="AF13112" s="10"/>
    </row>
    <row r="13113" spans="25:32" ht="15" hidden="1" customHeight="1">
      <c r="Y13113" s="9"/>
      <c r="Z13113" s="9"/>
      <c r="AA13113" s="9"/>
      <c r="AC13113" s="10"/>
      <c r="AD13113" s="10"/>
      <c r="AE13113" s="10"/>
      <c r="AF13113" s="10"/>
    </row>
    <row r="13114" spans="25:32" ht="15" hidden="1" customHeight="1">
      <c r="Y13114" s="9"/>
      <c r="Z13114" s="9"/>
      <c r="AA13114" s="9"/>
      <c r="AC13114" s="10"/>
      <c r="AD13114" s="10"/>
      <c r="AE13114" s="10"/>
      <c r="AF13114" s="10"/>
    </row>
    <row r="13115" spans="25:32" ht="15" hidden="1" customHeight="1">
      <c r="Y13115" s="9"/>
      <c r="Z13115" s="9"/>
      <c r="AA13115" s="9"/>
      <c r="AC13115" s="10"/>
      <c r="AD13115" s="10"/>
      <c r="AE13115" s="10"/>
      <c r="AF13115" s="10"/>
    </row>
    <row r="13116" spans="25:32" ht="15" hidden="1" customHeight="1">
      <c r="Y13116" s="9"/>
      <c r="Z13116" s="9"/>
      <c r="AA13116" s="9"/>
      <c r="AC13116" s="10"/>
      <c r="AD13116" s="10"/>
      <c r="AE13116" s="10"/>
      <c r="AF13116" s="10"/>
    </row>
    <row r="13117" spans="25:32" ht="15" hidden="1" customHeight="1">
      <c r="Y13117" s="9"/>
      <c r="Z13117" s="9"/>
      <c r="AA13117" s="9"/>
      <c r="AC13117" s="10"/>
      <c r="AD13117" s="10"/>
      <c r="AE13117" s="10"/>
      <c r="AF13117" s="10"/>
    </row>
    <row r="13118" spans="25:32" ht="15" hidden="1" customHeight="1">
      <c r="Y13118" s="9"/>
      <c r="Z13118" s="9"/>
      <c r="AA13118" s="9"/>
      <c r="AC13118" s="10"/>
      <c r="AD13118" s="10"/>
      <c r="AE13118" s="10"/>
      <c r="AF13118" s="10"/>
    </row>
    <row r="13119" spans="25:32" ht="15" hidden="1" customHeight="1">
      <c r="Y13119" s="9"/>
      <c r="Z13119" s="9"/>
      <c r="AA13119" s="9"/>
      <c r="AC13119" s="10"/>
      <c r="AD13119" s="10"/>
      <c r="AE13119" s="10"/>
      <c r="AF13119" s="10"/>
    </row>
    <row r="13120" spans="25:32" ht="15" hidden="1" customHeight="1">
      <c r="Y13120" s="9"/>
      <c r="Z13120" s="9"/>
      <c r="AA13120" s="9"/>
      <c r="AC13120" s="10"/>
      <c r="AD13120" s="10"/>
      <c r="AE13120" s="10"/>
      <c r="AF13120" s="10"/>
    </row>
    <row r="13121" spans="25:32" ht="15" hidden="1" customHeight="1">
      <c r="Y13121" s="9"/>
      <c r="Z13121" s="9"/>
      <c r="AA13121" s="9"/>
      <c r="AC13121" s="10"/>
      <c r="AD13121" s="10"/>
      <c r="AE13121" s="10"/>
      <c r="AF13121" s="10"/>
    </row>
    <row r="13122" spans="25:32" ht="15" hidden="1" customHeight="1">
      <c r="Y13122" s="9"/>
      <c r="Z13122" s="9"/>
      <c r="AA13122" s="9"/>
      <c r="AC13122" s="10"/>
      <c r="AD13122" s="10"/>
      <c r="AE13122" s="10"/>
      <c r="AF13122" s="10"/>
    </row>
    <row r="13123" spans="25:32" ht="15" hidden="1" customHeight="1">
      <c r="Y13123" s="9"/>
      <c r="Z13123" s="9"/>
      <c r="AA13123" s="9"/>
      <c r="AC13123" s="10"/>
      <c r="AD13123" s="10"/>
      <c r="AE13123" s="10"/>
      <c r="AF13123" s="10"/>
    </row>
    <row r="13124" spans="25:32" ht="15" hidden="1" customHeight="1">
      <c r="Y13124" s="9"/>
      <c r="Z13124" s="9"/>
      <c r="AA13124" s="9"/>
      <c r="AC13124" s="10"/>
      <c r="AD13124" s="10"/>
      <c r="AE13124" s="10"/>
      <c r="AF13124" s="10"/>
    </row>
    <row r="13125" spans="25:32" ht="15" hidden="1" customHeight="1">
      <c r="Y13125" s="9"/>
      <c r="Z13125" s="9"/>
      <c r="AA13125" s="9"/>
      <c r="AC13125" s="10"/>
      <c r="AD13125" s="10"/>
      <c r="AE13125" s="10"/>
      <c r="AF13125" s="10"/>
    </row>
    <row r="13126" spans="25:32" ht="15" hidden="1" customHeight="1">
      <c r="Y13126" s="9"/>
      <c r="Z13126" s="9"/>
      <c r="AA13126" s="9"/>
      <c r="AC13126" s="10"/>
      <c r="AD13126" s="10"/>
      <c r="AE13126" s="10"/>
      <c r="AF13126" s="10"/>
    </row>
    <row r="13127" spans="25:32" ht="15" hidden="1" customHeight="1">
      <c r="Y13127" s="9"/>
      <c r="Z13127" s="9"/>
      <c r="AA13127" s="9"/>
      <c r="AC13127" s="10"/>
      <c r="AD13127" s="10"/>
      <c r="AE13127" s="10"/>
      <c r="AF13127" s="10"/>
    </row>
    <row r="13128" spans="25:32" ht="15" hidden="1" customHeight="1">
      <c r="Y13128" s="9"/>
      <c r="Z13128" s="9"/>
      <c r="AA13128" s="9"/>
      <c r="AC13128" s="10"/>
      <c r="AD13128" s="10"/>
      <c r="AE13128" s="10"/>
      <c r="AF13128" s="10"/>
    </row>
    <row r="13129" spans="25:32" ht="15" hidden="1" customHeight="1">
      <c r="Y13129" s="9"/>
      <c r="Z13129" s="9"/>
      <c r="AA13129" s="9"/>
      <c r="AC13129" s="10"/>
      <c r="AD13129" s="10"/>
      <c r="AE13129" s="10"/>
      <c r="AF13129" s="10"/>
    </row>
    <row r="13130" spans="25:32" ht="15" hidden="1" customHeight="1">
      <c r="Y13130" s="9"/>
      <c r="Z13130" s="9"/>
      <c r="AA13130" s="9"/>
      <c r="AC13130" s="10"/>
      <c r="AD13130" s="10"/>
      <c r="AE13130" s="10"/>
      <c r="AF13130" s="10"/>
    </row>
    <row r="13131" spans="25:32" ht="15" hidden="1" customHeight="1">
      <c r="Y13131" s="9"/>
      <c r="Z13131" s="9"/>
      <c r="AA13131" s="9"/>
      <c r="AC13131" s="10"/>
      <c r="AD13131" s="10"/>
      <c r="AE13131" s="10"/>
      <c r="AF13131" s="10"/>
    </row>
    <row r="13132" spans="25:32" ht="15" hidden="1" customHeight="1">
      <c r="Y13132" s="9"/>
      <c r="Z13132" s="9"/>
      <c r="AA13132" s="9"/>
      <c r="AC13132" s="10"/>
      <c r="AD13132" s="10"/>
      <c r="AE13132" s="10"/>
      <c r="AF13132" s="10"/>
    </row>
    <row r="13133" spans="25:32" ht="15" hidden="1" customHeight="1">
      <c r="Y13133" s="9"/>
      <c r="Z13133" s="9"/>
      <c r="AA13133" s="9"/>
      <c r="AC13133" s="10"/>
      <c r="AD13133" s="10"/>
      <c r="AE13133" s="10"/>
      <c r="AF13133" s="10"/>
    </row>
    <row r="13134" spans="25:32" ht="15" hidden="1" customHeight="1">
      <c r="Y13134" s="9"/>
      <c r="Z13134" s="9"/>
      <c r="AA13134" s="9"/>
      <c r="AC13134" s="10"/>
      <c r="AD13134" s="10"/>
      <c r="AE13134" s="10"/>
      <c r="AF13134" s="10"/>
    </row>
    <row r="13135" spans="25:32" ht="15" hidden="1" customHeight="1">
      <c r="Y13135" s="9"/>
      <c r="Z13135" s="9"/>
      <c r="AA13135" s="9"/>
      <c r="AC13135" s="10"/>
      <c r="AD13135" s="10"/>
      <c r="AE13135" s="10"/>
      <c r="AF13135" s="10"/>
    </row>
    <row r="13136" spans="25:32" ht="15" hidden="1" customHeight="1">
      <c r="Y13136" s="9"/>
      <c r="Z13136" s="9"/>
      <c r="AA13136" s="9"/>
      <c r="AC13136" s="10"/>
      <c r="AD13136" s="10"/>
      <c r="AE13136" s="10"/>
      <c r="AF13136" s="10"/>
    </row>
    <row r="13137" spans="25:32" ht="15" hidden="1" customHeight="1">
      <c r="Y13137" s="9"/>
      <c r="Z13137" s="9"/>
      <c r="AA13137" s="9"/>
      <c r="AC13137" s="10"/>
      <c r="AD13137" s="10"/>
      <c r="AE13137" s="10"/>
      <c r="AF13137" s="10"/>
    </row>
    <row r="13138" spans="25:32" ht="15" hidden="1" customHeight="1">
      <c r="Y13138" s="9"/>
      <c r="Z13138" s="9"/>
      <c r="AA13138" s="9"/>
      <c r="AC13138" s="10"/>
      <c r="AD13138" s="10"/>
      <c r="AE13138" s="10"/>
      <c r="AF13138" s="10"/>
    </row>
    <row r="13139" spans="25:32" ht="15" hidden="1" customHeight="1">
      <c r="Y13139" s="9"/>
      <c r="Z13139" s="9"/>
      <c r="AA13139" s="9"/>
      <c r="AC13139" s="10"/>
      <c r="AD13139" s="10"/>
      <c r="AE13139" s="10"/>
      <c r="AF13139" s="10"/>
    </row>
    <row r="13140" spans="25:32" ht="15" hidden="1" customHeight="1">
      <c r="Y13140" s="9"/>
      <c r="Z13140" s="9"/>
      <c r="AA13140" s="9"/>
      <c r="AC13140" s="10"/>
      <c r="AD13140" s="10"/>
      <c r="AE13140" s="10"/>
      <c r="AF13140" s="10"/>
    </row>
    <row r="13141" spans="25:32" ht="15" hidden="1" customHeight="1">
      <c r="Y13141" s="9"/>
      <c r="Z13141" s="9"/>
      <c r="AA13141" s="9"/>
      <c r="AC13141" s="10"/>
      <c r="AD13141" s="10"/>
      <c r="AE13141" s="10"/>
      <c r="AF13141" s="10"/>
    </row>
    <row r="13142" spans="25:32" ht="15" hidden="1" customHeight="1">
      <c r="Y13142" s="9"/>
      <c r="Z13142" s="9"/>
      <c r="AA13142" s="9"/>
      <c r="AC13142" s="10"/>
      <c r="AD13142" s="10"/>
      <c r="AE13142" s="10"/>
      <c r="AF13142" s="10"/>
    </row>
    <row r="13143" spans="25:32" ht="15" hidden="1" customHeight="1">
      <c r="Y13143" s="9"/>
      <c r="Z13143" s="9"/>
      <c r="AA13143" s="9"/>
      <c r="AC13143" s="10"/>
      <c r="AD13143" s="10"/>
      <c r="AE13143" s="10"/>
      <c r="AF13143" s="10"/>
    </row>
    <row r="13144" spans="25:32" ht="15" hidden="1" customHeight="1">
      <c r="Y13144" s="9"/>
      <c r="Z13144" s="9"/>
      <c r="AA13144" s="9"/>
      <c r="AC13144" s="10"/>
      <c r="AD13144" s="10"/>
      <c r="AE13144" s="10"/>
      <c r="AF13144" s="10"/>
    </row>
    <row r="13145" spans="25:32" ht="15" hidden="1" customHeight="1">
      <c r="Y13145" s="9"/>
      <c r="Z13145" s="9"/>
      <c r="AA13145" s="9"/>
      <c r="AC13145" s="10"/>
      <c r="AD13145" s="10"/>
      <c r="AE13145" s="10"/>
      <c r="AF13145" s="10"/>
    </row>
    <row r="13146" spans="25:32" ht="15" hidden="1" customHeight="1">
      <c r="Y13146" s="9"/>
      <c r="Z13146" s="9"/>
      <c r="AA13146" s="9"/>
      <c r="AC13146" s="10"/>
      <c r="AD13146" s="10"/>
      <c r="AE13146" s="10"/>
      <c r="AF13146" s="10"/>
    </row>
    <row r="13147" spans="25:32" ht="15" hidden="1" customHeight="1">
      <c r="Y13147" s="9"/>
      <c r="Z13147" s="9"/>
      <c r="AA13147" s="9"/>
      <c r="AC13147" s="10"/>
      <c r="AD13147" s="10"/>
      <c r="AE13147" s="10"/>
      <c r="AF13147" s="10"/>
    </row>
    <row r="13148" spans="25:32" ht="15" hidden="1" customHeight="1">
      <c r="Y13148" s="9"/>
      <c r="Z13148" s="9"/>
      <c r="AA13148" s="9"/>
      <c r="AC13148" s="10"/>
      <c r="AD13148" s="10"/>
      <c r="AE13148" s="10"/>
      <c r="AF13148" s="10"/>
    </row>
    <row r="13149" spans="25:32" ht="15" hidden="1" customHeight="1">
      <c r="Y13149" s="9"/>
      <c r="Z13149" s="9"/>
      <c r="AA13149" s="9"/>
      <c r="AC13149" s="10"/>
      <c r="AD13149" s="10"/>
      <c r="AE13149" s="10"/>
      <c r="AF13149" s="10"/>
    </row>
    <row r="13150" spans="25:32" ht="15" hidden="1" customHeight="1">
      <c r="Y13150" s="9"/>
      <c r="Z13150" s="9"/>
      <c r="AA13150" s="9"/>
      <c r="AC13150" s="10"/>
      <c r="AD13150" s="10"/>
      <c r="AE13150" s="10"/>
      <c r="AF13150" s="10"/>
    </row>
    <row r="13151" spans="25:32" ht="15" hidden="1" customHeight="1">
      <c r="Y13151" s="9"/>
      <c r="Z13151" s="9"/>
      <c r="AA13151" s="9"/>
      <c r="AC13151" s="10"/>
      <c r="AD13151" s="10"/>
      <c r="AE13151" s="10"/>
      <c r="AF13151" s="10"/>
    </row>
    <row r="13152" spans="25:32" ht="15" hidden="1" customHeight="1">
      <c r="Y13152" s="9"/>
      <c r="Z13152" s="9"/>
      <c r="AA13152" s="9"/>
      <c r="AC13152" s="10"/>
      <c r="AD13152" s="10"/>
      <c r="AE13152" s="10"/>
      <c r="AF13152" s="10"/>
    </row>
    <row r="13153" spans="25:32" ht="15" hidden="1" customHeight="1">
      <c r="Y13153" s="9"/>
      <c r="Z13153" s="9"/>
      <c r="AA13153" s="9"/>
      <c r="AC13153" s="10"/>
      <c r="AD13153" s="10"/>
      <c r="AE13153" s="10"/>
      <c r="AF13153" s="10"/>
    </row>
    <row r="13154" spans="25:32" ht="15" hidden="1" customHeight="1">
      <c r="Y13154" s="9"/>
      <c r="Z13154" s="9"/>
      <c r="AA13154" s="9"/>
      <c r="AC13154" s="10"/>
      <c r="AD13154" s="10"/>
      <c r="AE13154" s="10"/>
      <c r="AF13154" s="10"/>
    </row>
    <row r="13155" spans="25:32" ht="15" hidden="1" customHeight="1">
      <c r="Y13155" s="9"/>
      <c r="Z13155" s="9"/>
      <c r="AA13155" s="9"/>
      <c r="AC13155" s="10"/>
      <c r="AD13155" s="10"/>
      <c r="AE13155" s="10"/>
      <c r="AF13155" s="10"/>
    </row>
    <row r="13156" spans="25:32" ht="15" hidden="1" customHeight="1">
      <c r="Y13156" s="9"/>
      <c r="Z13156" s="9"/>
      <c r="AA13156" s="9"/>
      <c r="AC13156" s="10"/>
      <c r="AD13156" s="10"/>
      <c r="AE13156" s="10"/>
      <c r="AF13156" s="10"/>
    </row>
    <row r="13157" spans="25:32" ht="15" hidden="1" customHeight="1">
      <c r="Y13157" s="9"/>
      <c r="Z13157" s="9"/>
      <c r="AA13157" s="9"/>
      <c r="AC13157" s="10"/>
      <c r="AD13157" s="10"/>
      <c r="AE13157" s="10"/>
      <c r="AF13157" s="10"/>
    </row>
    <row r="13158" spans="25:32" ht="15" hidden="1" customHeight="1">
      <c r="Y13158" s="9"/>
      <c r="Z13158" s="9"/>
      <c r="AA13158" s="9"/>
      <c r="AC13158" s="10"/>
      <c r="AD13158" s="10"/>
      <c r="AE13158" s="10"/>
      <c r="AF13158" s="10"/>
    </row>
    <row r="13159" spans="25:32" ht="15" hidden="1" customHeight="1">
      <c r="Y13159" s="9"/>
      <c r="Z13159" s="9"/>
      <c r="AA13159" s="9"/>
      <c r="AC13159" s="10"/>
      <c r="AD13159" s="10"/>
      <c r="AE13159" s="10"/>
      <c r="AF13159" s="10"/>
    </row>
    <row r="13160" spans="25:32" ht="15" hidden="1" customHeight="1">
      <c r="Y13160" s="9"/>
      <c r="Z13160" s="9"/>
      <c r="AA13160" s="9"/>
      <c r="AC13160" s="10"/>
      <c r="AD13160" s="10"/>
      <c r="AE13160" s="10"/>
      <c r="AF13160" s="10"/>
    </row>
    <row r="13161" spans="25:32" ht="15" hidden="1" customHeight="1">
      <c r="Y13161" s="9"/>
      <c r="Z13161" s="9"/>
      <c r="AA13161" s="9"/>
      <c r="AC13161" s="10"/>
      <c r="AD13161" s="10"/>
      <c r="AE13161" s="10"/>
      <c r="AF13161" s="10"/>
    </row>
    <row r="13162" spans="25:32" ht="15" hidden="1" customHeight="1">
      <c r="Y13162" s="9"/>
      <c r="Z13162" s="9"/>
      <c r="AA13162" s="9"/>
      <c r="AC13162" s="10"/>
      <c r="AD13162" s="10"/>
      <c r="AE13162" s="10"/>
      <c r="AF13162" s="10"/>
    </row>
    <row r="13163" spans="25:32" ht="15" hidden="1" customHeight="1">
      <c r="Y13163" s="9"/>
      <c r="Z13163" s="9"/>
      <c r="AA13163" s="9"/>
      <c r="AC13163" s="10"/>
      <c r="AD13163" s="10"/>
      <c r="AE13163" s="10"/>
      <c r="AF13163" s="10"/>
    </row>
    <row r="13164" spans="25:32" ht="15" hidden="1" customHeight="1">
      <c r="Y13164" s="9"/>
      <c r="Z13164" s="9"/>
      <c r="AA13164" s="9"/>
      <c r="AC13164" s="10"/>
      <c r="AD13164" s="10"/>
      <c r="AE13164" s="10"/>
      <c r="AF13164" s="10"/>
    </row>
    <row r="13165" spans="25:32" ht="15" hidden="1" customHeight="1">
      <c r="Y13165" s="9"/>
      <c r="Z13165" s="9"/>
      <c r="AA13165" s="9"/>
      <c r="AC13165" s="10"/>
      <c r="AD13165" s="10"/>
      <c r="AE13165" s="10"/>
      <c r="AF13165" s="10"/>
    </row>
    <row r="13166" spans="25:32" ht="15" hidden="1" customHeight="1">
      <c r="Y13166" s="9"/>
      <c r="Z13166" s="9"/>
      <c r="AA13166" s="9"/>
      <c r="AC13166" s="10"/>
      <c r="AD13166" s="10"/>
      <c r="AE13166" s="10"/>
      <c r="AF13166" s="10"/>
    </row>
    <row r="13167" spans="25:32" ht="15" hidden="1" customHeight="1">
      <c r="Y13167" s="9"/>
      <c r="Z13167" s="9"/>
      <c r="AA13167" s="9"/>
      <c r="AC13167" s="10"/>
      <c r="AD13167" s="10"/>
      <c r="AE13167" s="10"/>
      <c r="AF13167" s="10"/>
    </row>
    <row r="13168" spans="25:32" ht="15" hidden="1" customHeight="1">
      <c r="Y13168" s="9"/>
      <c r="Z13168" s="9"/>
      <c r="AA13168" s="9"/>
      <c r="AC13168" s="10"/>
      <c r="AD13168" s="10"/>
      <c r="AE13168" s="10"/>
      <c r="AF13168" s="10"/>
    </row>
    <row r="13169" spans="25:32" ht="15" hidden="1" customHeight="1">
      <c r="Y13169" s="9"/>
      <c r="Z13169" s="9"/>
      <c r="AA13169" s="9"/>
      <c r="AC13169" s="10"/>
      <c r="AD13169" s="10"/>
      <c r="AE13169" s="10"/>
      <c r="AF13169" s="10"/>
    </row>
    <row r="13170" spans="25:32" ht="15" hidden="1" customHeight="1">
      <c r="Y13170" s="9"/>
      <c r="Z13170" s="9"/>
      <c r="AA13170" s="9"/>
      <c r="AC13170" s="10"/>
      <c r="AD13170" s="10"/>
      <c r="AE13170" s="10"/>
      <c r="AF13170" s="10"/>
    </row>
    <row r="13171" spans="25:32" ht="15" hidden="1" customHeight="1">
      <c r="Y13171" s="9"/>
      <c r="Z13171" s="9"/>
      <c r="AA13171" s="9"/>
      <c r="AC13171" s="10"/>
      <c r="AD13171" s="10"/>
      <c r="AE13171" s="10"/>
      <c r="AF13171" s="10"/>
    </row>
    <row r="13172" spans="25:32" ht="15" hidden="1" customHeight="1">
      <c r="Y13172" s="9"/>
      <c r="Z13172" s="9"/>
      <c r="AA13172" s="9"/>
      <c r="AC13172" s="10"/>
      <c r="AD13172" s="10"/>
      <c r="AE13172" s="10"/>
      <c r="AF13172" s="10"/>
    </row>
    <row r="13173" spans="25:32" ht="15" hidden="1" customHeight="1">
      <c r="Y13173" s="9"/>
      <c r="Z13173" s="9"/>
      <c r="AA13173" s="9"/>
      <c r="AC13173" s="10"/>
      <c r="AD13173" s="10"/>
      <c r="AE13173" s="10"/>
      <c r="AF13173" s="10"/>
    </row>
    <row r="13174" spans="25:32" ht="15" hidden="1" customHeight="1">
      <c r="Y13174" s="9"/>
      <c r="Z13174" s="9"/>
      <c r="AA13174" s="9"/>
      <c r="AC13174" s="10"/>
      <c r="AD13174" s="10"/>
      <c r="AE13174" s="10"/>
      <c r="AF13174" s="10"/>
    </row>
    <row r="13175" spans="25:32" ht="15" hidden="1" customHeight="1">
      <c r="Y13175" s="9"/>
      <c r="Z13175" s="9"/>
      <c r="AA13175" s="9"/>
      <c r="AC13175" s="10"/>
      <c r="AD13175" s="10"/>
      <c r="AE13175" s="10"/>
      <c r="AF13175" s="10"/>
    </row>
    <row r="13176" spans="25:32" ht="15" hidden="1" customHeight="1">
      <c r="Y13176" s="9"/>
      <c r="Z13176" s="9"/>
      <c r="AA13176" s="9"/>
      <c r="AC13176" s="10"/>
      <c r="AD13176" s="10"/>
      <c r="AE13176" s="10"/>
      <c r="AF13176" s="10"/>
    </row>
    <row r="13177" spans="25:32" ht="15" hidden="1" customHeight="1">
      <c r="Y13177" s="9"/>
      <c r="Z13177" s="9"/>
      <c r="AA13177" s="9"/>
      <c r="AC13177" s="10"/>
      <c r="AD13177" s="10"/>
      <c r="AE13177" s="10"/>
      <c r="AF13177" s="10"/>
    </row>
    <row r="13178" spans="25:32" ht="15" hidden="1" customHeight="1">
      <c r="Y13178" s="9"/>
      <c r="Z13178" s="9"/>
      <c r="AA13178" s="9"/>
      <c r="AC13178" s="10"/>
      <c r="AD13178" s="10"/>
      <c r="AE13178" s="10"/>
      <c r="AF13178" s="10"/>
    </row>
    <row r="13179" spans="25:32" ht="15" hidden="1" customHeight="1">
      <c r="Y13179" s="9"/>
      <c r="Z13179" s="9"/>
      <c r="AA13179" s="9"/>
      <c r="AC13179" s="10"/>
      <c r="AD13179" s="10"/>
      <c r="AE13179" s="10"/>
      <c r="AF13179" s="10"/>
    </row>
    <row r="13180" spans="25:32" ht="15" hidden="1" customHeight="1">
      <c r="Y13180" s="9"/>
      <c r="Z13180" s="9"/>
      <c r="AA13180" s="9"/>
      <c r="AC13180" s="10"/>
      <c r="AD13180" s="10"/>
      <c r="AE13180" s="10"/>
      <c r="AF13180" s="10"/>
    </row>
    <row r="13181" spans="25:32" ht="15" hidden="1" customHeight="1">
      <c r="Y13181" s="9"/>
      <c r="Z13181" s="9"/>
      <c r="AA13181" s="9"/>
      <c r="AC13181" s="10"/>
      <c r="AD13181" s="10"/>
      <c r="AE13181" s="10"/>
      <c r="AF13181" s="10"/>
    </row>
    <row r="13182" spans="25:32" ht="15" hidden="1" customHeight="1">
      <c r="Y13182" s="9"/>
      <c r="Z13182" s="9"/>
      <c r="AA13182" s="9"/>
      <c r="AC13182" s="10"/>
      <c r="AD13182" s="10"/>
      <c r="AE13182" s="10"/>
      <c r="AF13182" s="10"/>
    </row>
    <row r="13183" spans="25:32" ht="15" hidden="1" customHeight="1">
      <c r="Y13183" s="9"/>
      <c r="Z13183" s="9"/>
      <c r="AA13183" s="9"/>
      <c r="AC13183" s="10"/>
      <c r="AD13183" s="10"/>
      <c r="AE13183" s="10"/>
      <c r="AF13183" s="10"/>
    </row>
    <row r="13184" spans="25:32" ht="15" hidden="1" customHeight="1">
      <c r="Y13184" s="9"/>
      <c r="Z13184" s="9"/>
      <c r="AA13184" s="9"/>
      <c r="AC13184" s="10"/>
      <c r="AD13184" s="10"/>
      <c r="AE13184" s="10"/>
      <c r="AF13184" s="10"/>
    </row>
    <row r="13185" spans="25:32" ht="15" hidden="1" customHeight="1">
      <c r="Y13185" s="9"/>
      <c r="Z13185" s="9"/>
      <c r="AA13185" s="9"/>
      <c r="AC13185" s="10"/>
      <c r="AD13185" s="10"/>
      <c r="AE13185" s="10"/>
      <c r="AF13185" s="10"/>
    </row>
    <row r="13186" spans="25:32" ht="15" hidden="1" customHeight="1">
      <c r="Y13186" s="9"/>
      <c r="Z13186" s="9"/>
      <c r="AA13186" s="9"/>
      <c r="AC13186" s="10"/>
      <c r="AD13186" s="10"/>
      <c r="AE13186" s="10"/>
      <c r="AF13186" s="10"/>
    </row>
    <row r="13187" spans="25:32" ht="15" hidden="1" customHeight="1">
      <c r="Y13187" s="9"/>
      <c r="Z13187" s="9"/>
      <c r="AA13187" s="9"/>
      <c r="AC13187" s="10"/>
      <c r="AD13187" s="10"/>
      <c r="AE13187" s="10"/>
      <c r="AF13187" s="10"/>
    </row>
    <row r="13188" spans="25:32" ht="15" hidden="1" customHeight="1">
      <c r="Y13188" s="9"/>
      <c r="Z13188" s="9"/>
      <c r="AA13188" s="9"/>
      <c r="AC13188" s="10"/>
      <c r="AD13188" s="10"/>
      <c r="AE13188" s="10"/>
      <c r="AF13188" s="10"/>
    </row>
    <row r="13189" spans="25:32" ht="15" hidden="1" customHeight="1">
      <c r="Y13189" s="9"/>
      <c r="Z13189" s="9"/>
      <c r="AA13189" s="9"/>
      <c r="AC13189" s="10"/>
      <c r="AD13189" s="10"/>
      <c r="AE13189" s="10"/>
      <c r="AF13189" s="10"/>
    </row>
    <row r="13190" spans="25:32" ht="15" hidden="1" customHeight="1">
      <c r="Y13190" s="9"/>
      <c r="Z13190" s="9"/>
      <c r="AA13190" s="9"/>
      <c r="AC13190" s="10"/>
      <c r="AD13190" s="10"/>
      <c r="AE13190" s="10"/>
      <c r="AF13190" s="10"/>
    </row>
    <row r="13191" spans="25:32" ht="15" hidden="1" customHeight="1">
      <c r="Y13191" s="9"/>
      <c r="Z13191" s="9"/>
      <c r="AA13191" s="9"/>
      <c r="AC13191" s="10"/>
      <c r="AD13191" s="10"/>
      <c r="AE13191" s="10"/>
      <c r="AF13191" s="10"/>
    </row>
    <row r="13192" spans="25:32" ht="15" hidden="1" customHeight="1">
      <c r="Y13192" s="9"/>
      <c r="Z13192" s="9"/>
      <c r="AA13192" s="9"/>
      <c r="AC13192" s="10"/>
      <c r="AD13192" s="10"/>
      <c r="AE13192" s="10"/>
      <c r="AF13192" s="10"/>
    </row>
    <row r="13193" spans="25:32" ht="15" hidden="1" customHeight="1">
      <c r="Y13193" s="9"/>
      <c r="Z13193" s="9"/>
      <c r="AA13193" s="9"/>
      <c r="AC13193" s="10"/>
      <c r="AD13193" s="10"/>
      <c r="AE13193" s="10"/>
      <c r="AF13193" s="10"/>
    </row>
    <row r="13194" spans="25:32" ht="15" hidden="1" customHeight="1">
      <c r="Y13194" s="9"/>
      <c r="Z13194" s="9"/>
      <c r="AA13194" s="9"/>
      <c r="AC13194" s="10"/>
      <c r="AD13194" s="10"/>
      <c r="AE13194" s="10"/>
      <c r="AF13194" s="10"/>
    </row>
    <row r="13195" spans="25:32" ht="15" hidden="1" customHeight="1">
      <c r="Y13195" s="9"/>
      <c r="Z13195" s="9"/>
      <c r="AA13195" s="9"/>
      <c r="AC13195" s="10"/>
      <c r="AD13195" s="10"/>
      <c r="AE13195" s="10"/>
      <c r="AF13195" s="10"/>
    </row>
    <row r="13196" spans="25:32" ht="15" hidden="1" customHeight="1">
      <c r="Y13196" s="9"/>
      <c r="Z13196" s="9"/>
      <c r="AA13196" s="9"/>
      <c r="AC13196" s="10"/>
      <c r="AD13196" s="10"/>
      <c r="AE13196" s="10"/>
      <c r="AF13196" s="10"/>
    </row>
    <row r="13197" spans="25:32" ht="15" hidden="1" customHeight="1">
      <c r="Y13197" s="9"/>
      <c r="Z13197" s="9"/>
      <c r="AA13197" s="9"/>
      <c r="AC13197" s="10"/>
      <c r="AD13197" s="10"/>
      <c r="AE13197" s="10"/>
      <c r="AF13197" s="10"/>
    </row>
    <row r="13198" spans="25:32" ht="15" hidden="1" customHeight="1">
      <c r="Y13198" s="9"/>
      <c r="Z13198" s="9"/>
      <c r="AA13198" s="9"/>
      <c r="AC13198" s="10"/>
      <c r="AD13198" s="10"/>
      <c r="AE13198" s="10"/>
      <c r="AF13198" s="10"/>
    </row>
    <row r="13199" spans="25:32" ht="15" hidden="1" customHeight="1">
      <c r="Y13199" s="9"/>
      <c r="Z13199" s="9"/>
      <c r="AA13199" s="9"/>
      <c r="AC13199" s="10"/>
      <c r="AD13199" s="10"/>
      <c r="AE13199" s="10"/>
      <c r="AF13199" s="10"/>
    </row>
    <row r="13200" spans="25:32" ht="15" hidden="1" customHeight="1">
      <c r="Y13200" s="9"/>
      <c r="Z13200" s="9"/>
      <c r="AA13200" s="9"/>
      <c r="AC13200" s="10"/>
      <c r="AD13200" s="10"/>
      <c r="AE13200" s="10"/>
      <c r="AF13200" s="10"/>
    </row>
    <row r="13201" spans="25:32" ht="15" hidden="1" customHeight="1">
      <c r="Y13201" s="9"/>
      <c r="Z13201" s="9"/>
      <c r="AA13201" s="9"/>
      <c r="AC13201" s="10"/>
      <c r="AD13201" s="10"/>
      <c r="AE13201" s="10"/>
      <c r="AF13201" s="10"/>
    </row>
    <row r="13202" spans="25:32" ht="15" hidden="1" customHeight="1">
      <c r="Y13202" s="9"/>
      <c r="Z13202" s="9"/>
      <c r="AA13202" s="9"/>
      <c r="AC13202" s="10"/>
      <c r="AD13202" s="10"/>
      <c r="AE13202" s="10"/>
      <c r="AF13202" s="10"/>
    </row>
    <row r="13203" spans="25:32" ht="15" hidden="1" customHeight="1">
      <c r="Y13203" s="9"/>
      <c r="Z13203" s="9"/>
      <c r="AA13203" s="9"/>
      <c r="AC13203" s="10"/>
      <c r="AD13203" s="10"/>
      <c r="AE13203" s="10"/>
      <c r="AF13203" s="10"/>
    </row>
    <row r="13204" spans="25:32" ht="15" hidden="1" customHeight="1">
      <c r="Y13204" s="9"/>
      <c r="Z13204" s="9"/>
      <c r="AA13204" s="9"/>
      <c r="AC13204" s="10"/>
      <c r="AD13204" s="10"/>
      <c r="AE13204" s="10"/>
      <c r="AF13204" s="10"/>
    </row>
    <row r="13205" spans="25:32" ht="15" hidden="1" customHeight="1">
      <c r="Y13205" s="9"/>
      <c r="Z13205" s="9"/>
      <c r="AA13205" s="9"/>
      <c r="AC13205" s="10"/>
      <c r="AD13205" s="10"/>
      <c r="AE13205" s="10"/>
      <c r="AF13205" s="10"/>
    </row>
    <row r="13206" spans="25:32" ht="15" hidden="1" customHeight="1">
      <c r="Y13206" s="9"/>
      <c r="Z13206" s="9"/>
      <c r="AA13206" s="9"/>
      <c r="AC13206" s="10"/>
      <c r="AD13206" s="10"/>
      <c r="AE13206" s="10"/>
      <c r="AF13206" s="10"/>
    </row>
    <row r="13207" spans="25:32" ht="15" hidden="1" customHeight="1">
      <c r="Y13207" s="9"/>
      <c r="Z13207" s="9"/>
      <c r="AA13207" s="9"/>
      <c r="AC13207" s="10"/>
      <c r="AD13207" s="10"/>
      <c r="AE13207" s="10"/>
      <c r="AF13207" s="10"/>
    </row>
    <row r="13208" spans="25:32" ht="15" hidden="1" customHeight="1">
      <c r="Y13208" s="9"/>
      <c r="Z13208" s="9"/>
      <c r="AA13208" s="9"/>
      <c r="AC13208" s="10"/>
      <c r="AD13208" s="10"/>
      <c r="AE13208" s="10"/>
      <c r="AF13208" s="10"/>
    </row>
    <row r="13209" spans="25:32" ht="15" hidden="1" customHeight="1">
      <c r="Y13209" s="9"/>
      <c r="Z13209" s="9"/>
      <c r="AA13209" s="9"/>
      <c r="AC13209" s="10"/>
      <c r="AD13209" s="10"/>
      <c r="AE13209" s="10"/>
      <c r="AF13209" s="10"/>
    </row>
    <row r="13210" spans="25:32" ht="15" hidden="1" customHeight="1">
      <c r="Y13210" s="9"/>
      <c r="Z13210" s="9"/>
      <c r="AA13210" s="9"/>
      <c r="AC13210" s="10"/>
      <c r="AD13210" s="10"/>
      <c r="AE13210" s="10"/>
      <c r="AF13210" s="10"/>
    </row>
    <row r="13211" spans="25:32" ht="15" hidden="1" customHeight="1">
      <c r="Y13211" s="9"/>
      <c r="Z13211" s="9"/>
      <c r="AA13211" s="9"/>
      <c r="AC13211" s="10"/>
      <c r="AD13211" s="10"/>
      <c r="AE13211" s="10"/>
      <c r="AF13211" s="10"/>
    </row>
    <row r="13212" spans="25:32" ht="15" hidden="1" customHeight="1">
      <c r="Y13212" s="9"/>
      <c r="Z13212" s="9"/>
      <c r="AA13212" s="9"/>
      <c r="AC13212" s="10"/>
      <c r="AD13212" s="10"/>
      <c r="AE13212" s="10"/>
      <c r="AF13212" s="10"/>
    </row>
    <row r="13213" spans="25:32" ht="15" hidden="1" customHeight="1">
      <c r="Y13213" s="9"/>
      <c r="Z13213" s="9"/>
      <c r="AA13213" s="9"/>
      <c r="AC13213" s="10"/>
      <c r="AD13213" s="10"/>
      <c r="AE13213" s="10"/>
      <c r="AF13213" s="10"/>
    </row>
    <row r="13214" spans="25:32" ht="15" hidden="1" customHeight="1">
      <c r="Y13214" s="9"/>
      <c r="Z13214" s="9"/>
      <c r="AA13214" s="9"/>
      <c r="AC13214" s="10"/>
      <c r="AD13214" s="10"/>
      <c r="AE13214" s="10"/>
      <c r="AF13214" s="10"/>
    </row>
    <row r="13215" spans="25:32" ht="15" hidden="1" customHeight="1">
      <c r="Y13215" s="9"/>
      <c r="Z13215" s="9"/>
      <c r="AA13215" s="9"/>
      <c r="AC13215" s="10"/>
      <c r="AD13215" s="10"/>
      <c r="AE13215" s="10"/>
      <c r="AF13215" s="10"/>
    </row>
    <row r="13216" spans="25:32" ht="15" hidden="1" customHeight="1">
      <c r="Y13216" s="9"/>
      <c r="Z13216" s="9"/>
      <c r="AA13216" s="9"/>
      <c r="AC13216" s="10"/>
      <c r="AD13216" s="10"/>
      <c r="AE13216" s="10"/>
      <c r="AF13216" s="10"/>
    </row>
    <row r="13217" spans="25:32" ht="15" hidden="1" customHeight="1">
      <c r="Y13217" s="9"/>
      <c r="Z13217" s="9"/>
      <c r="AA13217" s="9"/>
      <c r="AC13217" s="10"/>
      <c r="AD13217" s="10"/>
      <c r="AE13217" s="10"/>
      <c r="AF13217" s="10"/>
    </row>
    <row r="13218" spans="25:32" ht="15" hidden="1" customHeight="1">
      <c r="Y13218" s="9"/>
      <c r="Z13218" s="9"/>
      <c r="AA13218" s="9"/>
      <c r="AC13218" s="10"/>
      <c r="AD13218" s="10"/>
      <c r="AE13218" s="10"/>
      <c r="AF13218" s="10"/>
    </row>
    <row r="13219" spans="25:32" ht="15" hidden="1" customHeight="1">
      <c r="Y13219" s="9"/>
      <c r="Z13219" s="9"/>
      <c r="AA13219" s="9"/>
      <c r="AC13219" s="10"/>
      <c r="AD13219" s="10"/>
      <c r="AE13219" s="10"/>
      <c r="AF13219" s="10"/>
    </row>
    <row r="13220" spans="25:32" ht="15" hidden="1" customHeight="1">
      <c r="Y13220" s="9"/>
      <c r="Z13220" s="9"/>
      <c r="AA13220" s="9"/>
      <c r="AC13220" s="10"/>
      <c r="AD13220" s="10"/>
      <c r="AE13220" s="10"/>
      <c r="AF13220" s="10"/>
    </row>
    <row r="13221" spans="25:32" ht="15" hidden="1" customHeight="1">
      <c r="Y13221" s="9"/>
      <c r="Z13221" s="9"/>
      <c r="AA13221" s="9"/>
      <c r="AC13221" s="10"/>
      <c r="AD13221" s="10"/>
      <c r="AE13221" s="10"/>
      <c r="AF13221" s="10"/>
    </row>
    <row r="13222" spans="25:32" ht="15" hidden="1" customHeight="1">
      <c r="Y13222" s="9"/>
      <c r="Z13222" s="9"/>
      <c r="AA13222" s="9"/>
      <c r="AC13222" s="10"/>
      <c r="AD13222" s="10"/>
      <c r="AE13222" s="10"/>
      <c r="AF13222" s="10"/>
    </row>
    <row r="13223" spans="25:32" ht="15" hidden="1" customHeight="1">
      <c r="Y13223" s="9"/>
      <c r="Z13223" s="9"/>
      <c r="AA13223" s="9"/>
      <c r="AC13223" s="10"/>
      <c r="AD13223" s="10"/>
      <c r="AE13223" s="10"/>
      <c r="AF13223" s="10"/>
    </row>
    <row r="13224" spans="25:32" ht="15" hidden="1" customHeight="1">
      <c r="Y13224" s="9"/>
      <c r="Z13224" s="9"/>
      <c r="AA13224" s="9"/>
      <c r="AC13224" s="10"/>
      <c r="AD13224" s="10"/>
      <c r="AE13224" s="10"/>
      <c r="AF13224" s="10"/>
    </row>
    <row r="13225" spans="25:32" ht="15" hidden="1" customHeight="1">
      <c r="Y13225" s="9"/>
      <c r="Z13225" s="9"/>
      <c r="AA13225" s="9"/>
      <c r="AC13225" s="10"/>
      <c r="AD13225" s="10"/>
      <c r="AE13225" s="10"/>
      <c r="AF13225" s="10"/>
    </row>
    <row r="13226" spans="25:32" ht="15" hidden="1" customHeight="1">
      <c r="Y13226" s="9"/>
      <c r="Z13226" s="9"/>
      <c r="AA13226" s="9"/>
      <c r="AC13226" s="10"/>
      <c r="AD13226" s="10"/>
      <c r="AE13226" s="10"/>
      <c r="AF13226" s="10"/>
    </row>
    <row r="13227" spans="25:32" ht="15" hidden="1" customHeight="1">
      <c r="Y13227" s="9"/>
      <c r="Z13227" s="9"/>
      <c r="AA13227" s="9"/>
      <c r="AC13227" s="10"/>
      <c r="AD13227" s="10"/>
      <c r="AE13227" s="10"/>
      <c r="AF13227" s="10"/>
    </row>
    <row r="13228" spans="25:32" ht="15" hidden="1" customHeight="1">
      <c r="Y13228" s="9"/>
      <c r="Z13228" s="9"/>
      <c r="AA13228" s="9"/>
      <c r="AC13228" s="10"/>
      <c r="AD13228" s="10"/>
      <c r="AE13228" s="10"/>
      <c r="AF13228" s="10"/>
    </row>
    <row r="13229" spans="25:32" ht="15" hidden="1" customHeight="1">
      <c r="Y13229" s="9"/>
      <c r="Z13229" s="9"/>
      <c r="AA13229" s="9"/>
      <c r="AC13229" s="10"/>
      <c r="AD13229" s="10"/>
      <c r="AE13229" s="10"/>
      <c r="AF13229" s="10"/>
    </row>
    <row r="13230" spans="25:32" ht="15" hidden="1" customHeight="1">
      <c r="Y13230" s="9"/>
      <c r="Z13230" s="9"/>
      <c r="AA13230" s="9"/>
      <c r="AC13230" s="10"/>
      <c r="AD13230" s="10"/>
      <c r="AE13230" s="10"/>
      <c r="AF13230" s="10"/>
    </row>
    <row r="13231" spans="25:32" ht="15" hidden="1" customHeight="1">
      <c r="Y13231" s="9"/>
      <c r="Z13231" s="9"/>
      <c r="AA13231" s="9"/>
      <c r="AC13231" s="10"/>
      <c r="AD13231" s="10"/>
      <c r="AE13231" s="10"/>
      <c r="AF13231" s="10"/>
    </row>
    <row r="13232" spans="25:32" ht="15" hidden="1" customHeight="1">
      <c r="Y13232" s="9"/>
      <c r="Z13232" s="9"/>
      <c r="AA13232" s="9"/>
      <c r="AC13232" s="10"/>
      <c r="AD13232" s="10"/>
      <c r="AE13232" s="10"/>
      <c r="AF13232" s="10"/>
    </row>
    <row r="13233" spans="25:32" ht="15" hidden="1" customHeight="1">
      <c r="Y13233" s="9"/>
      <c r="Z13233" s="9"/>
      <c r="AA13233" s="9"/>
      <c r="AC13233" s="10"/>
      <c r="AD13233" s="10"/>
      <c r="AE13233" s="10"/>
      <c r="AF13233" s="10"/>
    </row>
    <row r="13234" spans="25:32" ht="15" hidden="1" customHeight="1">
      <c r="Y13234" s="9"/>
      <c r="Z13234" s="9"/>
      <c r="AA13234" s="9"/>
      <c r="AC13234" s="10"/>
      <c r="AD13234" s="10"/>
      <c r="AE13234" s="10"/>
      <c r="AF13234" s="10"/>
    </row>
    <row r="13235" spans="25:32" ht="15" hidden="1" customHeight="1">
      <c r="Y13235" s="9"/>
      <c r="Z13235" s="9"/>
      <c r="AA13235" s="9"/>
      <c r="AC13235" s="10"/>
      <c r="AD13235" s="10"/>
      <c r="AE13235" s="10"/>
      <c r="AF13235" s="10"/>
    </row>
    <row r="13236" spans="25:32" ht="15" hidden="1" customHeight="1">
      <c r="Y13236" s="9"/>
      <c r="Z13236" s="9"/>
      <c r="AA13236" s="9"/>
      <c r="AC13236" s="10"/>
      <c r="AD13236" s="10"/>
      <c r="AE13236" s="10"/>
      <c r="AF13236" s="10"/>
    </row>
    <row r="13237" spans="25:32" ht="15" hidden="1" customHeight="1">
      <c r="Y13237" s="9"/>
      <c r="Z13237" s="9"/>
      <c r="AA13237" s="9"/>
      <c r="AC13237" s="10"/>
      <c r="AD13237" s="10"/>
      <c r="AE13237" s="10"/>
      <c r="AF13237" s="10"/>
    </row>
    <row r="13238" spans="25:32" ht="15" hidden="1" customHeight="1">
      <c r="Y13238" s="9"/>
      <c r="Z13238" s="9"/>
      <c r="AA13238" s="9"/>
      <c r="AC13238" s="10"/>
      <c r="AD13238" s="10"/>
      <c r="AE13238" s="10"/>
      <c r="AF13238" s="10"/>
    </row>
    <row r="13239" spans="25:32" ht="15" hidden="1" customHeight="1">
      <c r="Y13239" s="9"/>
      <c r="Z13239" s="9"/>
      <c r="AA13239" s="9"/>
      <c r="AC13239" s="10"/>
      <c r="AD13239" s="10"/>
      <c r="AE13239" s="10"/>
      <c r="AF13239" s="10"/>
    </row>
    <row r="13240" spans="25:32" ht="15" hidden="1" customHeight="1">
      <c r="Y13240" s="9"/>
      <c r="Z13240" s="9"/>
      <c r="AA13240" s="9"/>
      <c r="AC13240" s="10"/>
      <c r="AD13240" s="10"/>
      <c r="AE13240" s="10"/>
      <c r="AF13240" s="10"/>
    </row>
    <row r="13241" spans="25:32" ht="15" hidden="1" customHeight="1">
      <c r="Y13241" s="9"/>
      <c r="Z13241" s="9"/>
      <c r="AA13241" s="9"/>
      <c r="AC13241" s="10"/>
      <c r="AD13241" s="10"/>
      <c r="AE13241" s="10"/>
      <c r="AF13241" s="10"/>
    </row>
    <row r="13242" spans="25:32" ht="15" hidden="1" customHeight="1">
      <c r="Y13242" s="9"/>
      <c r="Z13242" s="9"/>
      <c r="AA13242" s="9"/>
      <c r="AC13242" s="10"/>
      <c r="AD13242" s="10"/>
      <c r="AE13242" s="10"/>
      <c r="AF13242" s="10"/>
    </row>
    <row r="13243" spans="25:32" ht="15" hidden="1" customHeight="1">
      <c r="Y13243" s="9"/>
      <c r="Z13243" s="9"/>
      <c r="AA13243" s="9"/>
      <c r="AC13243" s="10"/>
      <c r="AD13243" s="10"/>
      <c r="AE13243" s="10"/>
      <c r="AF13243" s="10"/>
    </row>
    <row r="13244" spans="25:32" ht="15" hidden="1" customHeight="1">
      <c r="Y13244" s="9"/>
      <c r="Z13244" s="9"/>
      <c r="AA13244" s="9"/>
      <c r="AC13244" s="10"/>
      <c r="AD13244" s="10"/>
      <c r="AE13244" s="10"/>
      <c r="AF13244" s="10"/>
    </row>
    <row r="13245" spans="25:32" ht="15" hidden="1" customHeight="1">
      <c r="Y13245" s="9"/>
      <c r="Z13245" s="9"/>
      <c r="AA13245" s="9"/>
      <c r="AC13245" s="10"/>
      <c r="AD13245" s="10"/>
      <c r="AE13245" s="10"/>
      <c r="AF13245" s="10"/>
    </row>
    <row r="13246" spans="25:32" ht="15" hidden="1" customHeight="1">
      <c r="Y13246" s="9"/>
      <c r="Z13246" s="9"/>
      <c r="AA13246" s="9"/>
      <c r="AC13246" s="10"/>
      <c r="AD13246" s="10"/>
      <c r="AE13246" s="10"/>
      <c r="AF13246" s="10"/>
    </row>
    <row r="13247" spans="25:32" ht="15" hidden="1" customHeight="1">
      <c r="Y13247" s="9"/>
      <c r="Z13247" s="9"/>
      <c r="AA13247" s="9"/>
      <c r="AC13247" s="10"/>
      <c r="AD13247" s="10"/>
      <c r="AE13247" s="10"/>
      <c r="AF13247" s="10"/>
    </row>
    <row r="13248" spans="25:32" ht="15" hidden="1" customHeight="1">
      <c r="Y13248" s="9"/>
      <c r="Z13248" s="9"/>
      <c r="AA13248" s="9"/>
      <c r="AC13248" s="10"/>
      <c r="AD13248" s="10"/>
      <c r="AE13248" s="10"/>
      <c r="AF13248" s="10"/>
    </row>
    <row r="13249" spans="25:32" ht="15" hidden="1" customHeight="1">
      <c r="Y13249" s="9"/>
      <c r="Z13249" s="9"/>
      <c r="AA13249" s="9"/>
      <c r="AC13249" s="10"/>
      <c r="AD13249" s="10"/>
      <c r="AE13249" s="10"/>
      <c r="AF13249" s="10"/>
    </row>
    <row r="13250" spans="25:32" ht="15" hidden="1" customHeight="1">
      <c r="Y13250" s="9"/>
      <c r="Z13250" s="9"/>
      <c r="AA13250" s="9"/>
      <c r="AC13250" s="10"/>
      <c r="AD13250" s="10"/>
      <c r="AE13250" s="10"/>
      <c r="AF13250" s="10"/>
    </row>
    <row r="13251" spans="25:32" ht="15" hidden="1" customHeight="1">
      <c r="Y13251" s="9"/>
      <c r="Z13251" s="9"/>
      <c r="AA13251" s="9"/>
      <c r="AC13251" s="10"/>
      <c r="AD13251" s="10"/>
      <c r="AE13251" s="10"/>
      <c r="AF13251" s="10"/>
    </row>
    <row r="13252" spans="25:32" ht="15" hidden="1" customHeight="1">
      <c r="Y13252" s="9"/>
      <c r="Z13252" s="9"/>
      <c r="AA13252" s="9"/>
      <c r="AC13252" s="10"/>
      <c r="AD13252" s="10"/>
      <c r="AE13252" s="10"/>
      <c r="AF13252" s="10"/>
    </row>
    <row r="13253" spans="25:32" ht="15" hidden="1" customHeight="1">
      <c r="Y13253" s="9"/>
      <c r="Z13253" s="9"/>
      <c r="AA13253" s="9"/>
      <c r="AC13253" s="10"/>
      <c r="AD13253" s="10"/>
      <c r="AE13253" s="10"/>
      <c r="AF13253" s="10"/>
    </row>
    <row r="13254" spans="25:32" ht="15" hidden="1" customHeight="1">
      <c r="Y13254" s="9"/>
      <c r="Z13254" s="9"/>
      <c r="AA13254" s="9"/>
      <c r="AC13254" s="10"/>
      <c r="AD13254" s="10"/>
      <c r="AE13254" s="10"/>
      <c r="AF13254" s="10"/>
    </row>
    <row r="13255" spans="25:32" ht="15" hidden="1" customHeight="1">
      <c r="Y13255" s="9"/>
      <c r="Z13255" s="9"/>
      <c r="AA13255" s="9"/>
      <c r="AC13255" s="10"/>
      <c r="AD13255" s="10"/>
      <c r="AE13255" s="10"/>
      <c r="AF13255" s="10"/>
    </row>
    <row r="13256" spans="25:32" ht="15" hidden="1" customHeight="1">
      <c r="Y13256" s="9"/>
      <c r="Z13256" s="9"/>
      <c r="AA13256" s="9"/>
      <c r="AC13256" s="10"/>
      <c r="AD13256" s="10"/>
      <c r="AE13256" s="10"/>
      <c r="AF13256" s="10"/>
    </row>
    <row r="13257" spans="25:32" ht="15" hidden="1" customHeight="1">
      <c r="Y13257" s="9"/>
      <c r="Z13257" s="9"/>
      <c r="AA13257" s="9"/>
      <c r="AC13257" s="10"/>
      <c r="AD13257" s="10"/>
      <c r="AE13257" s="10"/>
      <c r="AF13257" s="10"/>
    </row>
    <row r="13258" spans="25:32" ht="15" hidden="1" customHeight="1">
      <c r="Y13258" s="9"/>
      <c r="Z13258" s="9"/>
      <c r="AA13258" s="9"/>
      <c r="AC13258" s="10"/>
      <c r="AD13258" s="10"/>
      <c r="AE13258" s="10"/>
      <c r="AF13258" s="10"/>
    </row>
    <row r="13259" spans="25:32" ht="15" hidden="1" customHeight="1">
      <c r="Y13259" s="9"/>
      <c r="Z13259" s="9"/>
      <c r="AA13259" s="9"/>
      <c r="AC13259" s="10"/>
      <c r="AD13259" s="10"/>
      <c r="AE13259" s="10"/>
      <c r="AF13259" s="10"/>
    </row>
    <row r="13260" spans="25:32" ht="15" hidden="1" customHeight="1">
      <c r="Y13260" s="9"/>
      <c r="Z13260" s="9"/>
      <c r="AA13260" s="9"/>
      <c r="AC13260" s="10"/>
      <c r="AD13260" s="10"/>
      <c r="AE13260" s="10"/>
      <c r="AF13260" s="10"/>
    </row>
    <row r="13261" spans="25:32" ht="15" hidden="1" customHeight="1">
      <c r="Y13261" s="9"/>
      <c r="Z13261" s="9"/>
      <c r="AA13261" s="9"/>
      <c r="AC13261" s="10"/>
      <c r="AD13261" s="10"/>
      <c r="AE13261" s="10"/>
      <c r="AF13261" s="10"/>
    </row>
    <row r="13262" spans="25:32" ht="15" hidden="1" customHeight="1">
      <c r="Y13262" s="9"/>
      <c r="Z13262" s="9"/>
      <c r="AA13262" s="9"/>
      <c r="AC13262" s="10"/>
      <c r="AD13262" s="10"/>
      <c r="AE13262" s="10"/>
      <c r="AF13262" s="10"/>
    </row>
    <row r="13263" spans="25:32" ht="15" hidden="1" customHeight="1">
      <c r="Y13263" s="9"/>
      <c r="Z13263" s="9"/>
      <c r="AA13263" s="9"/>
      <c r="AC13263" s="10"/>
      <c r="AD13263" s="10"/>
      <c r="AE13263" s="10"/>
      <c r="AF13263" s="10"/>
    </row>
    <row r="13264" spans="25:32" ht="15" hidden="1" customHeight="1">
      <c r="Y13264" s="9"/>
      <c r="Z13264" s="9"/>
      <c r="AA13264" s="9"/>
      <c r="AC13264" s="10"/>
      <c r="AD13264" s="10"/>
      <c r="AE13264" s="10"/>
      <c r="AF13264" s="10"/>
    </row>
    <row r="13265" spans="25:32" ht="15" hidden="1" customHeight="1">
      <c r="Y13265" s="9"/>
      <c r="Z13265" s="9"/>
      <c r="AA13265" s="9"/>
      <c r="AC13265" s="10"/>
      <c r="AD13265" s="10"/>
      <c r="AE13265" s="10"/>
      <c r="AF13265" s="10"/>
    </row>
    <row r="13266" spans="25:32" ht="15" hidden="1" customHeight="1">
      <c r="Y13266" s="9"/>
      <c r="Z13266" s="9"/>
      <c r="AA13266" s="9"/>
      <c r="AC13266" s="10"/>
      <c r="AD13266" s="10"/>
      <c r="AE13266" s="10"/>
      <c r="AF13266" s="10"/>
    </row>
    <row r="13267" spans="25:32" ht="15" hidden="1" customHeight="1">
      <c r="Y13267" s="9"/>
      <c r="Z13267" s="9"/>
      <c r="AA13267" s="9"/>
      <c r="AC13267" s="10"/>
      <c r="AD13267" s="10"/>
      <c r="AE13267" s="10"/>
      <c r="AF13267" s="10"/>
    </row>
    <row r="13268" spans="25:32" ht="15" hidden="1" customHeight="1">
      <c r="Y13268" s="9"/>
      <c r="Z13268" s="9"/>
      <c r="AA13268" s="9"/>
      <c r="AC13268" s="10"/>
      <c r="AD13268" s="10"/>
      <c r="AE13268" s="10"/>
      <c r="AF13268" s="10"/>
    </row>
    <row r="13269" spans="25:32" ht="15" hidden="1" customHeight="1">
      <c r="Y13269" s="9"/>
      <c r="Z13269" s="9"/>
      <c r="AA13269" s="9"/>
      <c r="AC13269" s="10"/>
      <c r="AD13269" s="10"/>
      <c r="AE13269" s="10"/>
      <c r="AF13269" s="10"/>
    </row>
    <row r="13270" spans="25:32" ht="15" hidden="1" customHeight="1">
      <c r="Y13270" s="9"/>
      <c r="Z13270" s="9"/>
      <c r="AA13270" s="9"/>
      <c r="AC13270" s="10"/>
      <c r="AD13270" s="10"/>
      <c r="AE13270" s="10"/>
      <c r="AF13270" s="10"/>
    </row>
    <row r="13271" spans="25:32" ht="15" hidden="1" customHeight="1">
      <c r="Y13271" s="9"/>
      <c r="Z13271" s="9"/>
      <c r="AA13271" s="9"/>
      <c r="AC13271" s="10"/>
      <c r="AD13271" s="10"/>
      <c r="AE13271" s="10"/>
      <c r="AF13271" s="10"/>
    </row>
    <row r="13272" spans="25:32" ht="15" hidden="1" customHeight="1">
      <c r="Y13272" s="9"/>
      <c r="Z13272" s="9"/>
      <c r="AA13272" s="9"/>
      <c r="AC13272" s="10"/>
      <c r="AD13272" s="10"/>
      <c r="AE13272" s="10"/>
      <c r="AF13272" s="10"/>
    </row>
    <row r="13273" spans="25:32" ht="15" hidden="1" customHeight="1">
      <c r="Y13273" s="9"/>
      <c r="Z13273" s="9"/>
      <c r="AA13273" s="9"/>
      <c r="AC13273" s="10"/>
      <c r="AD13273" s="10"/>
      <c r="AE13273" s="10"/>
      <c r="AF13273" s="10"/>
    </row>
    <row r="13274" spans="25:32" ht="15" hidden="1" customHeight="1">
      <c r="Y13274" s="9"/>
      <c r="Z13274" s="9"/>
      <c r="AA13274" s="9"/>
      <c r="AC13274" s="10"/>
      <c r="AD13274" s="10"/>
      <c r="AE13274" s="10"/>
      <c r="AF13274" s="10"/>
    </row>
    <row r="13275" spans="25:32" ht="15" hidden="1" customHeight="1">
      <c r="Y13275" s="9"/>
      <c r="Z13275" s="9"/>
      <c r="AA13275" s="9"/>
      <c r="AC13275" s="10"/>
      <c r="AD13275" s="10"/>
      <c r="AE13275" s="10"/>
      <c r="AF13275" s="10"/>
    </row>
    <row r="13276" spans="25:32" ht="15" hidden="1" customHeight="1">
      <c r="Y13276" s="9"/>
      <c r="Z13276" s="9"/>
      <c r="AA13276" s="9"/>
      <c r="AC13276" s="10"/>
      <c r="AD13276" s="10"/>
      <c r="AE13276" s="10"/>
      <c r="AF13276" s="10"/>
    </row>
    <row r="13277" spans="25:32" ht="15" hidden="1" customHeight="1">
      <c r="Y13277" s="9"/>
      <c r="Z13277" s="9"/>
      <c r="AA13277" s="9"/>
      <c r="AC13277" s="10"/>
      <c r="AD13277" s="10"/>
      <c r="AE13277" s="10"/>
      <c r="AF13277" s="10"/>
    </row>
    <row r="13278" spans="25:32" ht="15" hidden="1" customHeight="1">
      <c r="Y13278" s="9"/>
      <c r="Z13278" s="9"/>
      <c r="AA13278" s="9"/>
      <c r="AC13278" s="10"/>
      <c r="AD13278" s="10"/>
      <c r="AE13278" s="10"/>
      <c r="AF13278" s="10"/>
    </row>
    <row r="13279" spans="25:32" ht="15" hidden="1" customHeight="1">
      <c r="Y13279" s="9"/>
      <c r="Z13279" s="9"/>
      <c r="AA13279" s="9"/>
      <c r="AC13279" s="10"/>
      <c r="AD13279" s="10"/>
      <c r="AE13279" s="10"/>
      <c r="AF13279" s="10"/>
    </row>
    <row r="13280" spans="25:32" ht="15" hidden="1" customHeight="1">
      <c r="Y13280" s="9"/>
      <c r="Z13280" s="9"/>
      <c r="AA13280" s="9"/>
      <c r="AC13280" s="10"/>
      <c r="AD13280" s="10"/>
      <c r="AE13280" s="10"/>
      <c r="AF13280" s="10"/>
    </row>
    <row r="13281" spans="25:32" ht="15" hidden="1" customHeight="1">
      <c r="Y13281" s="9"/>
      <c r="Z13281" s="9"/>
      <c r="AA13281" s="9"/>
      <c r="AC13281" s="10"/>
      <c r="AD13281" s="10"/>
      <c r="AE13281" s="10"/>
      <c r="AF13281" s="10"/>
    </row>
    <row r="13282" spans="25:32" ht="15" hidden="1" customHeight="1">
      <c r="Y13282" s="9"/>
      <c r="Z13282" s="9"/>
      <c r="AA13282" s="9"/>
      <c r="AC13282" s="10"/>
      <c r="AD13282" s="10"/>
      <c r="AE13282" s="10"/>
      <c r="AF13282" s="10"/>
    </row>
    <row r="13283" spans="25:32" ht="15" hidden="1" customHeight="1">
      <c r="Y13283" s="9"/>
      <c r="Z13283" s="9"/>
      <c r="AA13283" s="9"/>
      <c r="AC13283" s="10"/>
      <c r="AD13283" s="10"/>
      <c r="AE13283" s="10"/>
      <c r="AF13283" s="10"/>
    </row>
    <row r="13284" spans="25:32" ht="15" hidden="1" customHeight="1">
      <c r="Y13284" s="9"/>
      <c r="Z13284" s="9"/>
      <c r="AA13284" s="9"/>
      <c r="AC13284" s="10"/>
      <c r="AD13284" s="10"/>
      <c r="AE13284" s="10"/>
      <c r="AF13284" s="10"/>
    </row>
    <row r="13285" spans="25:32" ht="15" hidden="1" customHeight="1">
      <c r="Y13285" s="9"/>
      <c r="Z13285" s="9"/>
      <c r="AA13285" s="9"/>
      <c r="AC13285" s="10"/>
      <c r="AD13285" s="10"/>
      <c r="AE13285" s="10"/>
      <c r="AF13285" s="10"/>
    </row>
    <row r="13286" spans="25:32" ht="15" hidden="1" customHeight="1">
      <c r="Y13286" s="9"/>
      <c r="Z13286" s="9"/>
      <c r="AA13286" s="9"/>
      <c r="AC13286" s="10"/>
      <c r="AD13286" s="10"/>
      <c r="AE13286" s="10"/>
      <c r="AF13286" s="10"/>
    </row>
    <row r="13287" spans="25:32" ht="15" hidden="1" customHeight="1">
      <c r="Y13287" s="9"/>
      <c r="Z13287" s="9"/>
      <c r="AA13287" s="9"/>
      <c r="AC13287" s="10"/>
      <c r="AD13287" s="10"/>
      <c r="AE13287" s="10"/>
      <c r="AF13287" s="10"/>
    </row>
    <row r="13288" spans="25:32" ht="15" hidden="1" customHeight="1">
      <c r="Y13288" s="9"/>
      <c r="Z13288" s="9"/>
      <c r="AA13288" s="9"/>
      <c r="AC13288" s="10"/>
      <c r="AD13288" s="10"/>
      <c r="AE13288" s="10"/>
      <c r="AF13288" s="10"/>
    </row>
    <row r="13289" spans="25:32" ht="15" hidden="1" customHeight="1">
      <c r="Y13289" s="9"/>
      <c r="Z13289" s="9"/>
      <c r="AA13289" s="9"/>
      <c r="AC13289" s="10"/>
      <c r="AD13289" s="10"/>
      <c r="AE13289" s="10"/>
      <c r="AF13289" s="10"/>
    </row>
    <row r="13290" spans="25:32" ht="15" hidden="1" customHeight="1">
      <c r="Y13290" s="9"/>
      <c r="Z13290" s="9"/>
      <c r="AA13290" s="9"/>
      <c r="AC13290" s="10"/>
      <c r="AD13290" s="10"/>
      <c r="AE13290" s="10"/>
      <c r="AF13290" s="10"/>
    </row>
    <row r="13291" spans="25:32" ht="15" hidden="1" customHeight="1">
      <c r="Y13291" s="9"/>
      <c r="Z13291" s="9"/>
      <c r="AA13291" s="9"/>
      <c r="AC13291" s="10"/>
      <c r="AD13291" s="10"/>
      <c r="AE13291" s="10"/>
      <c r="AF13291" s="10"/>
    </row>
    <row r="13292" spans="25:32" ht="15" hidden="1" customHeight="1">
      <c r="Y13292" s="9"/>
      <c r="Z13292" s="9"/>
      <c r="AA13292" s="9"/>
      <c r="AC13292" s="10"/>
      <c r="AD13292" s="10"/>
      <c r="AE13292" s="10"/>
      <c r="AF13292" s="10"/>
    </row>
    <row r="13293" spans="25:32" ht="15" hidden="1" customHeight="1">
      <c r="Y13293" s="9"/>
      <c r="Z13293" s="9"/>
      <c r="AA13293" s="9"/>
      <c r="AC13293" s="10"/>
      <c r="AD13293" s="10"/>
      <c r="AE13293" s="10"/>
      <c r="AF13293" s="10"/>
    </row>
    <row r="13294" spans="25:32" ht="15" hidden="1" customHeight="1">
      <c r="Y13294" s="9"/>
      <c r="Z13294" s="9"/>
      <c r="AA13294" s="9"/>
      <c r="AC13294" s="10"/>
      <c r="AD13294" s="10"/>
      <c r="AE13294" s="10"/>
      <c r="AF13294" s="10"/>
    </row>
    <row r="13295" spans="25:32" ht="15" hidden="1" customHeight="1">
      <c r="Y13295" s="9"/>
      <c r="Z13295" s="9"/>
      <c r="AA13295" s="9"/>
      <c r="AC13295" s="10"/>
      <c r="AD13295" s="10"/>
      <c r="AE13295" s="10"/>
      <c r="AF13295" s="10"/>
    </row>
    <row r="13296" spans="25:32" ht="15" hidden="1" customHeight="1">
      <c r="Y13296" s="9"/>
      <c r="Z13296" s="9"/>
      <c r="AA13296" s="9"/>
      <c r="AC13296" s="10"/>
      <c r="AD13296" s="10"/>
      <c r="AE13296" s="10"/>
      <c r="AF13296" s="10"/>
    </row>
    <row r="13297" spans="25:32" ht="15" hidden="1" customHeight="1">
      <c r="Y13297" s="9"/>
      <c r="Z13297" s="9"/>
      <c r="AA13297" s="9"/>
      <c r="AC13297" s="10"/>
      <c r="AD13297" s="10"/>
      <c r="AE13297" s="10"/>
      <c r="AF13297" s="10"/>
    </row>
    <row r="13298" spans="25:32" ht="15" hidden="1" customHeight="1">
      <c r="Y13298" s="9"/>
      <c r="Z13298" s="9"/>
      <c r="AA13298" s="9"/>
      <c r="AC13298" s="10"/>
      <c r="AD13298" s="10"/>
      <c r="AE13298" s="10"/>
      <c r="AF13298" s="10"/>
    </row>
    <row r="13299" spans="25:32" ht="15" hidden="1" customHeight="1">
      <c r="Y13299" s="9"/>
      <c r="Z13299" s="9"/>
      <c r="AA13299" s="9"/>
      <c r="AC13299" s="10"/>
      <c r="AD13299" s="10"/>
      <c r="AE13299" s="10"/>
      <c r="AF13299" s="10"/>
    </row>
    <row r="13300" spans="25:32" ht="15" hidden="1" customHeight="1">
      <c r="Y13300" s="9"/>
      <c r="Z13300" s="9"/>
      <c r="AA13300" s="9"/>
      <c r="AC13300" s="10"/>
      <c r="AD13300" s="10"/>
      <c r="AE13300" s="10"/>
      <c r="AF13300" s="10"/>
    </row>
    <row r="13301" spans="25:32" ht="15" hidden="1" customHeight="1">
      <c r="Y13301" s="9"/>
      <c r="Z13301" s="9"/>
      <c r="AA13301" s="9"/>
      <c r="AC13301" s="10"/>
      <c r="AD13301" s="10"/>
      <c r="AE13301" s="10"/>
      <c r="AF13301" s="10"/>
    </row>
    <row r="13302" spans="25:32" ht="15" hidden="1" customHeight="1">
      <c r="Y13302" s="9"/>
      <c r="Z13302" s="9"/>
      <c r="AA13302" s="9"/>
      <c r="AC13302" s="10"/>
      <c r="AD13302" s="10"/>
      <c r="AE13302" s="10"/>
      <c r="AF13302" s="10"/>
    </row>
    <row r="13303" spans="25:32" ht="15" hidden="1" customHeight="1">
      <c r="Y13303" s="9"/>
      <c r="Z13303" s="9"/>
      <c r="AA13303" s="9"/>
      <c r="AC13303" s="10"/>
      <c r="AD13303" s="10"/>
      <c r="AE13303" s="10"/>
      <c r="AF13303" s="10"/>
    </row>
    <row r="13304" spans="25:32" ht="15" hidden="1" customHeight="1">
      <c r="Y13304" s="9"/>
      <c r="Z13304" s="9"/>
      <c r="AA13304" s="9"/>
      <c r="AC13304" s="10"/>
      <c r="AD13304" s="10"/>
      <c r="AE13304" s="10"/>
      <c r="AF13304" s="10"/>
    </row>
    <row r="13305" spans="25:32" ht="15" hidden="1" customHeight="1">
      <c r="Y13305" s="9"/>
      <c r="Z13305" s="9"/>
      <c r="AA13305" s="9"/>
      <c r="AC13305" s="10"/>
      <c r="AD13305" s="10"/>
      <c r="AE13305" s="10"/>
      <c r="AF13305" s="10"/>
    </row>
    <row r="13306" spans="25:32" ht="15" hidden="1" customHeight="1">
      <c r="Y13306" s="9"/>
      <c r="Z13306" s="9"/>
      <c r="AA13306" s="9"/>
      <c r="AC13306" s="10"/>
      <c r="AD13306" s="10"/>
      <c r="AE13306" s="10"/>
      <c r="AF13306" s="10"/>
    </row>
    <row r="13307" spans="25:32" ht="15" hidden="1" customHeight="1">
      <c r="Y13307" s="9"/>
      <c r="Z13307" s="9"/>
      <c r="AA13307" s="9"/>
      <c r="AC13307" s="10"/>
      <c r="AD13307" s="10"/>
      <c r="AE13307" s="10"/>
      <c r="AF13307" s="10"/>
    </row>
    <row r="13308" spans="25:32" ht="15" hidden="1" customHeight="1">
      <c r="Y13308" s="9"/>
      <c r="Z13308" s="9"/>
      <c r="AA13308" s="9"/>
      <c r="AC13308" s="10"/>
      <c r="AD13308" s="10"/>
      <c r="AE13308" s="10"/>
      <c r="AF13308" s="10"/>
    </row>
    <row r="13309" spans="25:32" ht="15" hidden="1" customHeight="1">
      <c r="Y13309" s="9"/>
      <c r="Z13309" s="9"/>
      <c r="AA13309" s="9"/>
      <c r="AC13309" s="10"/>
      <c r="AD13309" s="10"/>
      <c r="AE13309" s="10"/>
      <c r="AF13309" s="10"/>
    </row>
    <row r="13310" spans="25:32" ht="15" hidden="1" customHeight="1">
      <c r="Y13310" s="9"/>
      <c r="Z13310" s="9"/>
      <c r="AA13310" s="9"/>
      <c r="AC13310" s="10"/>
      <c r="AD13310" s="10"/>
      <c r="AE13310" s="10"/>
      <c r="AF13310" s="10"/>
    </row>
    <row r="13311" spans="25:32" ht="15" hidden="1" customHeight="1">
      <c r="Y13311" s="9"/>
      <c r="Z13311" s="9"/>
      <c r="AA13311" s="9"/>
      <c r="AC13311" s="10"/>
      <c r="AD13311" s="10"/>
      <c r="AE13311" s="10"/>
      <c r="AF13311" s="10"/>
    </row>
    <row r="13312" spans="25:32" ht="15" hidden="1" customHeight="1">
      <c r="Y13312" s="9"/>
      <c r="Z13312" s="9"/>
      <c r="AA13312" s="9"/>
      <c r="AC13312" s="10"/>
      <c r="AD13312" s="10"/>
      <c r="AE13312" s="10"/>
      <c r="AF13312" s="10"/>
    </row>
    <row r="13313" spans="25:32" ht="15" hidden="1" customHeight="1">
      <c r="Y13313" s="9"/>
      <c r="Z13313" s="9"/>
      <c r="AA13313" s="9"/>
      <c r="AC13313" s="10"/>
      <c r="AD13313" s="10"/>
      <c r="AE13313" s="10"/>
      <c r="AF13313" s="10"/>
    </row>
    <row r="13314" spans="25:32" ht="15" hidden="1" customHeight="1">
      <c r="Y13314" s="9"/>
      <c r="Z13314" s="9"/>
      <c r="AA13314" s="9"/>
      <c r="AC13314" s="10"/>
      <c r="AD13314" s="10"/>
      <c r="AE13314" s="10"/>
      <c r="AF13314" s="10"/>
    </row>
    <row r="13315" spans="25:32" ht="15" hidden="1" customHeight="1">
      <c r="Y13315" s="9"/>
      <c r="Z13315" s="9"/>
      <c r="AA13315" s="9"/>
      <c r="AC13315" s="10"/>
      <c r="AD13315" s="10"/>
      <c r="AE13315" s="10"/>
      <c r="AF13315" s="10"/>
    </row>
    <row r="13316" spans="25:32" ht="15" hidden="1" customHeight="1">
      <c r="Y13316" s="9"/>
      <c r="Z13316" s="9"/>
      <c r="AA13316" s="9"/>
      <c r="AC13316" s="10"/>
      <c r="AD13316" s="10"/>
      <c r="AE13316" s="10"/>
      <c r="AF13316" s="10"/>
    </row>
    <row r="13317" spans="25:32" ht="15" hidden="1" customHeight="1">
      <c r="Y13317" s="9"/>
      <c r="Z13317" s="9"/>
      <c r="AA13317" s="9"/>
      <c r="AC13317" s="10"/>
      <c r="AD13317" s="10"/>
      <c r="AE13317" s="10"/>
      <c r="AF13317" s="10"/>
    </row>
    <row r="13318" spans="25:32" ht="15" hidden="1" customHeight="1">
      <c r="Y13318" s="9"/>
      <c r="Z13318" s="9"/>
      <c r="AA13318" s="9"/>
      <c r="AC13318" s="10"/>
      <c r="AD13318" s="10"/>
      <c r="AE13318" s="10"/>
      <c r="AF13318" s="10"/>
    </row>
    <row r="13319" spans="25:32" ht="15" hidden="1" customHeight="1">
      <c r="Y13319" s="9"/>
      <c r="Z13319" s="9"/>
      <c r="AA13319" s="9"/>
      <c r="AC13319" s="10"/>
      <c r="AD13319" s="10"/>
      <c r="AE13319" s="10"/>
      <c r="AF13319" s="10"/>
    </row>
    <row r="13320" spans="25:32" ht="15" hidden="1" customHeight="1">
      <c r="Y13320" s="9"/>
      <c r="Z13320" s="9"/>
      <c r="AA13320" s="9"/>
      <c r="AC13320" s="10"/>
      <c r="AD13320" s="10"/>
      <c r="AE13320" s="10"/>
      <c r="AF13320" s="10"/>
    </row>
    <row r="13321" spans="25:32" ht="15" hidden="1" customHeight="1">
      <c r="Y13321" s="9"/>
      <c r="Z13321" s="9"/>
      <c r="AA13321" s="9"/>
      <c r="AC13321" s="10"/>
      <c r="AD13321" s="10"/>
      <c r="AE13321" s="10"/>
      <c r="AF13321" s="10"/>
    </row>
    <row r="13322" spans="25:32" ht="15" hidden="1" customHeight="1">
      <c r="Y13322" s="9"/>
      <c r="Z13322" s="9"/>
      <c r="AA13322" s="9"/>
      <c r="AC13322" s="10"/>
      <c r="AD13322" s="10"/>
      <c r="AE13322" s="10"/>
      <c r="AF13322" s="10"/>
    </row>
    <row r="13323" spans="25:32" ht="15" hidden="1" customHeight="1">
      <c r="Y13323" s="9"/>
      <c r="Z13323" s="9"/>
      <c r="AA13323" s="9"/>
      <c r="AC13323" s="10"/>
      <c r="AD13323" s="10"/>
      <c r="AE13323" s="10"/>
      <c r="AF13323" s="10"/>
    </row>
    <row r="13324" spans="25:32" ht="15" hidden="1" customHeight="1">
      <c r="Y13324" s="9"/>
      <c r="Z13324" s="9"/>
      <c r="AA13324" s="9"/>
      <c r="AC13324" s="10"/>
      <c r="AD13324" s="10"/>
      <c r="AE13324" s="10"/>
      <c r="AF13324" s="10"/>
    </row>
    <row r="13325" spans="25:32" ht="15" hidden="1" customHeight="1">
      <c r="Y13325" s="9"/>
      <c r="Z13325" s="9"/>
      <c r="AA13325" s="9"/>
      <c r="AC13325" s="10"/>
      <c r="AD13325" s="10"/>
      <c r="AE13325" s="10"/>
      <c r="AF13325" s="10"/>
    </row>
    <row r="13326" spans="25:32" ht="15" hidden="1" customHeight="1">
      <c r="Y13326" s="9"/>
      <c r="Z13326" s="9"/>
      <c r="AA13326" s="9"/>
      <c r="AC13326" s="10"/>
      <c r="AD13326" s="10"/>
      <c r="AE13326" s="10"/>
      <c r="AF13326" s="10"/>
    </row>
    <row r="13327" spans="25:32" ht="15" hidden="1" customHeight="1">
      <c r="Y13327" s="9"/>
      <c r="Z13327" s="9"/>
      <c r="AA13327" s="9"/>
      <c r="AC13327" s="10"/>
      <c r="AD13327" s="10"/>
      <c r="AE13327" s="10"/>
      <c r="AF13327" s="10"/>
    </row>
    <row r="13328" spans="25:32" ht="15" hidden="1" customHeight="1">
      <c r="Y13328" s="9"/>
      <c r="Z13328" s="9"/>
      <c r="AA13328" s="9"/>
      <c r="AC13328" s="10"/>
      <c r="AD13328" s="10"/>
      <c r="AE13328" s="10"/>
      <c r="AF13328" s="10"/>
    </row>
    <row r="13329" spans="25:32" ht="15" hidden="1" customHeight="1">
      <c r="Y13329" s="9"/>
      <c r="Z13329" s="9"/>
      <c r="AA13329" s="9"/>
      <c r="AC13329" s="10"/>
      <c r="AD13329" s="10"/>
      <c r="AE13329" s="10"/>
      <c r="AF13329" s="10"/>
    </row>
    <row r="13330" spans="25:32" ht="15" hidden="1" customHeight="1">
      <c r="Y13330" s="9"/>
      <c r="Z13330" s="9"/>
      <c r="AA13330" s="9"/>
      <c r="AC13330" s="10"/>
      <c r="AD13330" s="10"/>
      <c r="AE13330" s="10"/>
      <c r="AF13330" s="10"/>
    </row>
    <row r="13331" spans="25:32" ht="15" hidden="1" customHeight="1">
      <c r="Y13331" s="9"/>
      <c r="Z13331" s="9"/>
      <c r="AA13331" s="9"/>
      <c r="AC13331" s="10"/>
      <c r="AD13331" s="10"/>
      <c r="AE13331" s="10"/>
      <c r="AF13331" s="10"/>
    </row>
    <row r="13332" spans="25:32" ht="15" hidden="1" customHeight="1">
      <c r="Y13332" s="9"/>
      <c r="Z13332" s="9"/>
      <c r="AA13332" s="9"/>
      <c r="AC13332" s="10"/>
      <c r="AD13332" s="10"/>
      <c r="AE13332" s="10"/>
      <c r="AF13332" s="10"/>
    </row>
    <row r="13333" spans="25:32" ht="15" hidden="1" customHeight="1">
      <c r="Y13333" s="9"/>
      <c r="Z13333" s="9"/>
      <c r="AA13333" s="9"/>
      <c r="AC13333" s="10"/>
      <c r="AD13333" s="10"/>
      <c r="AE13333" s="10"/>
      <c r="AF13333" s="10"/>
    </row>
    <row r="13334" spans="25:32" ht="15" hidden="1" customHeight="1">
      <c r="Y13334" s="9"/>
      <c r="Z13334" s="9"/>
      <c r="AA13334" s="9"/>
      <c r="AC13334" s="10"/>
      <c r="AD13334" s="10"/>
      <c r="AE13334" s="10"/>
      <c r="AF13334" s="10"/>
    </row>
    <row r="13335" spans="25:32" ht="15" hidden="1" customHeight="1">
      <c r="Y13335" s="9"/>
      <c r="Z13335" s="9"/>
      <c r="AA13335" s="9"/>
      <c r="AC13335" s="10"/>
      <c r="AD13335" s="10"/>
      <c r="AE13335" s="10"/>
      <c r="AF13335" s="10"/>
    </row>
    <row r="13336" spans="25:32" ht="15" hidden="1" customHeight="1">
      <c r="Y13336" s="9"/>
      <c r="Z13336" s="9"/>
      <c r="AA13336" s="9"/>
      <c r="AC13336" s="10"/>
      <c r="AD13336" s="10"/>
      <c r="AE13336" s="10"/>
      <c r="AF13336" s="10"/>
    </row>
    <row r="13337" spans="25:32" ht="15" hidden="1" customHeight="1">
      <c r="Y13337" s="9"/>
      <c r="Z13337" s="9"/>
      <c r="AA13337" s="9"/>
      <c r="AC13337" s="10"/>
      <c r="AD13337" s="10"/>
      <c r="AE13337" s="10"/>
      <c r="AF13337" s="10"/>
    </row>
    <row r="13338" spans="25:32" ht="15" hidden="1" customHeight="1">
      <c r="Y13338" s="9"/>
      <c r="Z13338" s="9"/>
      <c r="AA13338" s="9"/>
      <c r="AC13338" s="10"/>
      <c r="AD13338" s="10"/>
      <c r="AE13338" s="10"/>
      <c r="AF13338" s="10"/>
    </row>
    <row r="13339" spans="25:32" ht="15" hidden="1" customHeight="1">
      <c r="Y13339" s="9"/>
      <c r="Z13339" s="9"/>
      <c r="AA13339" s="9"/>
      <c r="AC13339" s="10"/>
      <c r="AD13339" s="10"/>
      <c r="AE13339" s="10"/>
      <c r="AF13339" s="10"/>
    </row>
    <row r="13340" spans="25:32" ht="15" hidden="1" customHeight="1">
      <c r="Y13340" s="9"/>
      <c r="Z13340" s="9"/>
      <c r="AA13340" s="9"/>
      <c r="AC13340" s="10"/>
      <c r="AD13340" s="10"/>
      <c r="AE13340" s="10"/>
      <c r="AF13340" s="10"/>
    </row>
    <row r="13341" spans="25:32" ht="15" hidden="1" customHeight="1">
      <c r="Y13341" s="9"/>
      <c r="Z13341" s="9"/>
      <c r="AA13341" s="9"/>
      <c r="AC13341" s="10"/>
      <c r="AD13341" s="10"/>
      <c r="AE13341" s="10"/>
      <c r="AF13341" s="10"/>
    </row>
    <row r="13342" spans="25:32" ht="15" hidden="1" customHeight="1">
      <c r="Y13342" s="9"/>
      <c r="Z13342" s="9"/>
      <c r="AA13342" s="9"/>
      <c r="AC13342" s="10"/>
      <c r="AD13342" s="10"/>
      <c r="AE13342" s="10"/>
      <c r="AF13342" s="10"/>
    </row>
    <row r="13343" spans="25:32" ht="15" hidden="1" customHeight="1">
      <c r="Y13343" s="9"/>
      <c r="Z13343" s="9"/>
      <c r="AA13343" s="9"/>
      <c r="AC13343" s="10"/>
      <c r="AD13343" s="10"/>
      <c r="AE13343" s="10"/>
      <c r="AF13343" s="10"/>
    </row>
    <row r="13344" spans="25:32" ht="15" hidden="1" customHeight="1">
      <c r="Y13344" s="9"/>
      <c r="Z13344" s="9"/>
      <c r="AA13344" s="9"/>
      <c r="AC13344" s="10"/>
      <c r="AD13344" s="10"/>
      <c r="AE13344" s="10"/>
      <c r="AF13344" s="10"/>
    </row>
    <row r="13345" spans="25:32" ht="15" hidden="1" customHeight="1">
      <c r="Y13345" s="9"/>
      <c r="Z13345" s="9"/>
      <c r="AA13345" s="9"/>
      <c r="AC13345" s="10"/>
      <c r="AD13345" s="10"/>
      <c r="AE13345" s="10"/>
      <c r="AF13345" s="10"/>
    </row>
    <row r="13346" spans="25:32" ht="15" hidden="1" customHeight="1">
      <c r="Y13346" s="9"/>
      <c r="Z13346" s="9"/>
      <c r="AA13346" s="9"/>
      <c r="AC13346" s="10"/>
      <c r="AD13346" s="10"/>
      <c r="AE13346" s="10"/>
      <c r="AF13346" s="10"/>
    </row>
    <row r="13347" spans="25:32" ht="15" hidden="1" customHeight="1">
      <c r="Y13347" s="9"/>
      <c r="Z13347" s="9"/>
      <c r="AA13347" s="9"/>
      <c r="AC13347" s="10"/>
      <c r="AD13347" s="10"/>
      <c r="AE13347" s="10"/>
      <c r="AF13347" s="10"/>
    </row>
    <row r="13348" spans="25:32" ht="15" hidden="1" customHeight="1">
      <c r="Y13348" s="9"/>
      <c r="Z13348" s="9"/>
      <c r="AA13348" s="9"/>
      <c r="AC13348" s="10"/>
      <c r="AD13348" s="10"/>
      <c r="AE13348" s="10"/>
      <c r="AF13348" s="10"/>
    </row>
    <row r="13349" spans="25:32" ht="15" hidden="1" customHeight="1">
      <c r="Y13349" s="9"/>
      <c r="Z13349" s="9"/>
      <c r="AA13349" s="9"/>
      <c r="AC13349" s="10"/>
      <c r="AD13349" s="10"/>
      <c r="AE13349" s="10"/>
      <c r="AF13349" s="10"/>
    </row>
    <row r="13350" spans="25:32" ht="15" hidden="1" customHeight="1">
      <c r="Y13350" s="9"/>
      <c r="Z13350" s="9"/>
      <c r="AA13350" s="9"/>
      <c r="AC13350" s="10"/>
      <c r="AD13350" s="10"/>
      <c r="AE13350" s="10"/>
      <c r="AF13350" s="10"/>
    </row>
    <row r="13351" spans="25:32" ht="15" hidden="1" customHeight="1">
      <c r="Y13351" s="9"/>
      <c r="Z13351" s="9"/>
      <c r="AA13351" s="9"/>
      <c r="AC13351" s="10"/>
      <c r="AD13351" s="10"/>
      <c r="AE13351" s="10"/>
      <c r="AF13351" s="10"/>
    </row>
    <row r="13352" spans="25:32" ht="15" hidden="1" customHeight="1">
      <c r="Y13352" s="9"/>
      <c r="Z13352" s="9"/>
      <c r="AA13352" s="9"/>
      <c r="AC13352" s="10"/>
      <c r="AD13352" s="10"/>
      <c r="AE13352" s="10"/>
      <c r="AF13352" s="10"/>
    </row>
    <row r="13353" spans="25:32" ht="15" hidden="1" customHeight="1">
      <c r="Y13353" s="9"/>
      <c r="Z13353" s="9"/>
      <c r="AA13353" s="9"/>
      <c r="AC13353" s="10"/>
      <c r="AD13353" s="10"/>
      <c r="AE13353" s="10"/>
      <c r="AF13353" s="10"/>
    </row>
    <row r="13354" spans="25:32" ht="15" hidden="1" customHeight="1">
      <c r="Y13354" s="9"/>
      <c r="Z13354" s="9"/>
      <c r="AA13354" s="9"/>
      <c r="AC13354" s="10"/>
      <c r="AD13354" s="10"/>
      <c r="AE13354" s="10"/>
      <c r="AF13354" s="10"/>
    </row>
    <row r="13355" spans="25:32" ht="15" hidden="1" customHeight="1">
      <c r="Y13355" s="9"/>
      <c r="Z13355" s="9"/>
      <c r="AA13355" s="9"/>
      <c r="AC13355" s="10"/>
      <c r="AD13355" s="10"/>
      <c r="AE13355" s="10"/>
      <c r="AF13355" s="10"/>
    </row>
    <row r="13356" spans="25:32" ht="15" hidden="1" customHeight="1">
      <c r="Y13356" s="9"/>
      <c r="Z13356" s="9"/>
      <c r="AA13356" s="9"/>
      <c r="AC13356" s="10"/>
      <c r="AD13356" s="10"/>
      <c r="AE13356" s="10"/>
      <c r="AF13356" s="10"/>
    </row>
    <row r="13357" spans="25:32" ht="15" hidden="1" customHeight="1">
      <c r="Y13357" s="9"/>
      <c r="Z13357" s="9"/>
      <c r="AA13357" s="9"/>
      <c r="AC13357" s="10"/>
      <c r="AD13357" s="10"/>
      <c r="AE13357" s="10"/>
      <c r="AF13357" s="10"/>
    </row>
    <row r="13358" spans="25:32" ht="15" hidden="1" customHeight="1">
      <c r="Y13358" s="9"/>
      <c r="Z13358" s="9"/>
      <c r="AA13358" s="9"/>
      <c r="AC13358" s="10"/>
      <c r="AD13358" s="10"/>
      <c r="AE13358" s="10"/>
      <c r="AF13358" s="10"/>
    </row>
    <row r="13359" spans="25:32" ht="15" hidden="1" customHeight="1">
      <c r="Y13359" s="9"/>
      <c r="Z13359" s="9"/>
      <c r="AA13359" s="9"/>
      <c r="AC13359" s="10"/>
      <c r="AD13359" s="10"/>
      <c r="AE13359" s="10"/>
      <c r="AF13359" s="10"/>
    </row>
    <row r="13360" spans="25:32" ht="15" hidden="1" customHeight="1">
      <c r="Y13360" s="9"/>
      <c r="Z13360" s="9"/>
      <c r="AA13360" s="9"/>
      <c r="AC13360" s="10"/>
      <c r="AD13360" s="10"/>
      <c r="AE13360" s="10"/>
      <c r="AF13360" s="10"/>
    </row>
    <row r="13361" spans="25:32" ht="15" hidden="1" customHeight="1">
      <c r="Y13361" s="9"/>
      <c r="Z13361" s="9"/>
      <c r="AA13361" s="9"/>
      <c r="AC13361" s="10"/>
      <c r="AD13361" s="10"/>
      <c r="AE13361" s="10"/>
      <c r="AF13361" s="10"/>
    </row>
    <row r="13362" spans="25:32" ht="15" hidden="1" customHeight="1">
      <c r="Y13362" s="9"/>
      <c r="Z13362" s="9"/>
      <c r="AA13362" s="9"/>
      <c r="AC13362" s="10"/>
      <c r="AD13362" s="10"/>
      <c r="AE13362" s="10"/>
      <c r="AF13362" s="10"/>
    </row>
    <row r="13363" spans="25:32" ht="15" hidden="1" customHeight="1">
      <c r="Y13363" s="9"/>
      <c r="Z13363" s="9"/>
      <c r="AA13363" s="9"/>
      <c r="AC13363" s="10"/>
      <c r="AD13363" s="10"/>
      <c r="AE13363" s="10"/>
      <c r="AF13363" s="10"/>
    </row>
    <row r="13364" spans="25:32" ht="15" hidden="1" customHeight="1">
      <c r="Y13364" s="9"/>
      <c r="Z13364" s="9"/>
      <c r="AA13364" s="9"/>
      <c r="AC13364" s="10"/>
      <c r="AD13364" s="10"/>
      <c r="AE13364" s="10"/>
      <c r="AF13364" s="10"/>
    </row>
    <row r="13365" spans="25:32" ht="15" hidden="1" customHeight="1">
      <c r="Y13365" s="9"/>
      <c r="Z13365" s="9"/>
      <c r="AA13365" s="9"/>
      <c r="AC13365" s="10"/>
      <c r="AD13365" s="10"/>
      <c r="AE13365" s="10"/>
      <c r="AF13365" s="10"/>
    </row>
    <row r="13366" spans="25:32" ht="15" hidden="1" customHeight="1">
      <c r="Y13366" s="9"/>
      <c r="Z13366" s="9"/>
      <c r="AA13366" s="9"/>
      <c r="AC13366" s="10"/>
      <c r="AD13366" s="10"/>
      <c r="AE13366" s="10"/>
      <c r="AF13366" s="10"/>
    </row>
    <row r="13367" spans="25:32" ht="15" hidden="1" customHeight="1">
      <c r="Y13367" s="9"/>
      <c r="Z13367" s="9"/>
      <c r="AA13367" s="9"/>
      <c r="AC13367" s="10"/>
      <c r="AD13367" s="10"/>
      <c r="AE13367" s="10"/>
      <c r="AF13367" s="10"/>
    </row>
    <row r="13368" spans="25:32" ht="15" hidden="1" customHeight="1">
      <c r="Y13368" s="9"/>
      <c r="Z13368" s="9"/>
      <c r="AA13368" s="9"/>
      <c r="AC13368" s="10"/>
      <c r="AD13368" s="10"/>
      <c r="AE13368" s="10"/>
      <c r="AF13368" s="10"/>
    </row>
    <row r="13369" spans="25:32" ht="15" hidden="1" customHeight="1">
      <c r="Y13369" s="9"/>
      <c r="Z13369" s="9"/>
      <c r="AA13369" s="9"/>
      <c r="AC13369" s="10"/>
      <c r="AD13369" s="10"/>
      <c r="AE13369" s="10"/>
      <c r="AF13369" s="10"/>
    </row>
    <row r="13370" spans="25:32" ht="15" hidden="1" customHeight="1">
      <c r="Y13370" s="9"/>
      <c r="Z13370" s="9"/>
      <c r="AA13370" s="9"/>
      <c r="AC13370" s="10"/>
      <c r="AD13370" s="10"/>
      <c r="AE13370" s="10"/>
      <c r="AF13370" s="10"/>
    </row>
    <row r="13371" spans="25:32" ht="15" hidden="1" customHeight="1">
      <c r="Y13371" s="9"/>
      <c r="Z13371" s="9"/>
      <c r="AA13371" s="9"/>
      <c r="AC13371" s="10"/>
      <c r="AD13371" s="10"/>
      <c r="AE13371" s="10"/>
      <c r="AF13371" s="10"/>
    </row>
    <row r="13372" spans="25:32" ht="15" hidden="1" customHeight="1">
      <c r="Y13372" s="9"/>
      <c r="Z13372" s="9"/>
      <c r="AA13372" s="9"/>
      <c r="AC13372" s="10"/>
      <c r="AD13372" s="10"/>
      <c r="AE13372" s="10"/>
      <c r="AF13372" s="10"/>
    </row>
    <row r="13373" spans="25:32" ht="15" hidden="1" customHeight="1">
      <c r="Y13373" s="9"/>
      <c r="Z13373" s="9"/>
      <c r="AA13373" s="9"/>
      <c r="AC13373" s="10"/>
      <c r="AD13373" s="10"/>
      <c r="AE13373" s="10"/>
      <c r="AF13373" s="10"/>
    </row>
    <row r="13374" spans="25:32" ht="15" hidden="1" customHeight="1">
      <c r="Y13374" s="9"/>
      <c r="Z13374" s="9"/>
      <c r="AA13374" s="9"/>
      <c r="AC13374" s="10"/>
      <c r="AD13374" s="10"/>
      <c r="AE13374" s="10"/>
      <c r="AF13374" s="10"/>
    </row>
    <row r="13375" spans="25:32" ht="15" hidden="1" customHeight="1">
      <c r="Y13375" s="9"/>
      <c r="Z13375" s="9"/>
      <c r="AA13375" s="9"/>
      <c r="AC13375" s="10"/>
      <c r="AD13375" s="10"/>
      <c r="AE13375" s="10"/>
      <c r="AF13375" s="10"/>
    </row>
    <row r="13376" spans="25:32" ht="15" hidden="1" customHeight="1">
      <c r="Y13376" s="9"/>
      <c r="Z13376" s="9"/>
      <c r="AA13376" s="9"/>
      <c r="AC13376" s="10"/>
      <c r="AD13376" s="10"/>
      <c r="AE13376" s="10"/>
      <c r="AF13376" s="10"/>
    </row>
    <row r="13377" spans="25:32" ht="15" hidden="1" customHeight="1">
      <c r="Y13377" s="9"/>
      <c r="Z13377" s="9"/>
      <c r="AA13377" s="9"/>
      <c r="AC13377" s="10"/>
      <c r="AD13377" s="10"/>
      <c r="AE13377" s="10"/>
      <c r="AF13377" s="10"/>
    </row>
    <row r="13378" spans="25:32" ht="15" hidden="1" customHeight="1">
      <c r="Y13378" s="9"/>
      <c r="Z13378" s="9"/>
      <c r="AA13378" s="9"/>
      <c r="AC13378" s="10"/>
      <c r="AD13378" s="10"/>
      <c r="AE13378" s="10"/>
      <c r="AF13378" s="10"/>
    </row>
    <row r="13379" spans="25:32" ht="15" hidden="1" customHeight="1">
      <c r="Y13379" s="9"/>
      <c r="Z13379" s="9"/>
      <c r="AA13379" s="9"/>
      <c r="AC13379" s="10"/>
      <c r="AD13379" s="10"/>
      <c r="AE13379" s="10"/>
      <c r="AF13379" s="10"/>
    </row>
    <row r="13380" spans="25:32" ht="15" hidden="1" customHeight="1">
      <c r="Y13380" s="9"/>
      <c r="Z13380" s="9"/>
      <c r="AA13380" s="9"/>
      <c r="AC13380" s="10"/>
      <c r="AD13380" s="10"/>
      <c r="AE13380" s="10"/>
      <c r="AF13380" s="10"/>
    </row>
    <row r="13381" spans="25:32" ht="15" hidden="1" customHeight="1">
      <c r="Y13381" s="9"/>
      <c r="Z13381" s="9"/>
      <c r="AA13381" s="9"/>
      <c r="AC13381" s="10"/>
      <c r="AD13381" s="10"/>
      <c r="AE13381" s="10"/>
      <c r="AF13381" s="10"/>
    </row>
    <row r="13382" spans="25:32" ht="15" hidden="1" customHeight="1">
      <c r="Y13382" s="9"/>
      <c r="Z13382" s="9"/>
      <c r="AA13382" s="9"/>
      <c r="AC13382" s="10"/>
      <c r="AD13382" s="10"/>
      <c r="AE13382" s="10"/>
      <c r="AF13382" s="10"/>
    </row>
    <row r="13383" spans="25:32" ht="15" hidden="1" customHeight="1">
      <c r="Y13383" s="9"/>
      <c r="Z13383" s="9"/>
      <c r="AA13383" s="9"/>
      <c r="AC13383" s="10"/>
      <c r="AD13383" s="10"/>
      <c r="AE13383" s="10"/>
      <c r="AF13383" s="10"/>
    </row>
    <row r="13384" spans="25:32" ht="15" hidden="1" customHeight="1">
      <c r="Y13384" s="9"/>
      <c r="Z13384" s="9"/>
      <c r="AA13384" s="9"/>
      <c r="AC13384" s="10"/>
      <c r="AD13384" s="10"/>
      <c r="AE13384" s="10"/>
      <c r="AF13384" s="10"/>
    </row>
    <row r="13385" spans="25:32" ht="15" hidden="1" customHeight="1">
      <c r="Y13385" s="9"/>
      <c r="Z13385" s="9"/>
      <c r="AA13385" s="9"/>
      <c r="AC13385" s="10"/>
      <c r="AD13385" s="10"/>
      <c r="AE13385" s="10"/>
      <c r="AF13385" s="10"/>
    </row>
    <row r="13386" spans="25:32" ht="15" hidden="1" customHeight="1">
      <c r="Y13386" s="9"/>
      <c r="Z13386" s="9"/>
      <c r="AA13386" s="9"/>
      <c r="AC13386" s="10"/>
      <c r="AD13386" s="10"/>
      <c r="AE13386" s="10"/>
      <c r="AF13386" s="10"/>
    </row>
    <row r="13387" spans="25:32" ht="15" hidden="1" customHeight="1">
      <c r="Y13387" s="9"/>
      <c r="Z13387" s="9"/>
      <c r="AA13387" s="9"/>
      <c r="AC13387" s="10"/>
      <c r="AD13387" s="10"/>
      <c r="AE13387" s="10"/>
      <c r="AF13387" s="10"/>
    </row>
    <row r="13388" spans="25:32" ht="15" hidden="1" customHeight="1">
      <c r="Y13388" s="9"/>
      <c r="Z13388" s="9"/>
      <c r="AA13388" s="9"/>
      <c r="AC13388" s="10"/>
      <c r="AD13388" s="10"/>
      <c r="AE13388" s="10"/>
      <c r="AF13388" s="10"/>
    </row>
    <row r="13389" spans="25:32" ht="15" hidden="1" customHeight="1">
      <c r="Y13389" s="9"/>
      <c r="Z13389" s="9"/>
      <c r="AA13389" s="9"/>
      <c r="AC13389" s="10"/>
      <c r="AD13389" s="10"/>
      <c r="AE13389" s="10"/>
      <c r="AF13389" s="10"/>
    </row>
    <row r="13390" spans="25:32" ht="15" hidden="1" customHeight="1">
      <c r="Y13390" s="9"/>
      <c r="Z13390" s="9"/>
      <c r="AA13390" s="9"/>
      <c r="AC13390" s="10"/>
      <c r="AD13390" s="10"/>
      <c r="AE13390" s="10"/>
      <c r="AF13390" s="10"/>
    </row>
    <row r="13391" spans="25:32" ht="15" hidden="1" customHeight="1">
      <c r="Y13391" s="9"/>
      <c r="Z13391" s="9"/>
      <c r="AA13391" s="9"/>
      <c r="AC13391" s="10"/>
      <c r="AD13391" s="10"/>
      <c r="AE13391" s="10"/>
      <c r="AF13391" s="10"/>
    </row>
    <row r="13392" spans="25:32" ht="15" hidden="1" customHeight="1">
      <c r="Y13392" s="9"/>
      <c r="Z13392" s="9"/>
      <c r="AA13392" s="9"/>
      <c r="AC13392" s="10"/>
      <c r="AD13392" s="10"/>
      <c r="AE13392" s="10"/>
      <c r="AF13392" s="10"/>
    </row>
    <row r="13393" spans="25:32" ht="15" hidden="1" customHeight="1">
      <c r="Y13393" s="9"/>
      <c r="Z13393" s="9"/>
      <c r="AA13393" s="9"/>
      <c r="AC13393" s="10"/>
      <c r="AD13393" s="10"/>
      <c r="AE13393" s="10"/>
      <c r="AF13393" s="10"/>
    </row>
    <row r="13394" spans="25:32" ht="15" hidden="1" customHeight="1">
      <c r="Y13394" s="9"/>
      <c r="Z13394" s="9"/>
      <c r="AA13394" s="9"/>
      <c r="AC13394" s="10"/>
      <c r="AD13394" s="10"/>
      <c r="AE13394" s="10"/>
      <c r="AF13394" s="10"/>
    </row>
    <row r="13395" spans="25:32" ht="15" hidden="1" customHeight="1">
      <c r="Y13395" s="9"/>
      <c r="Z13395" s="9"/>
      <c r="AA13395" s="9"/>
      <c r="AC13395" s="10"/>
      <c r="AD13395" s="10"/>
      <c r="AE13395" s="10"/>
      <c r="AF13395" s="10"/>
    </row>
    <row r="13396" spans="25:32" ht="15" hidden="1" customHeight="1">
      <c r="Y13396" s="9"/>
      <c r="Z13396" s="9"/>
      <c r="AA13396" s="9"/>
      <c r="AC13396" s="10"/>
      <c r="AD13396" s="10"/>
      <c r="AE13396" s="10"/>
      <c r="AF13396" s="10"/>
    </row>
    <row r="13397" spans="25:32" ht="15" hidden="1" customHeight="1">
      <c r="Y13397" s="9"/>
      <c r="Z13397" s="9"/>
      <c r="AA13397" s="9"/>
      <c r="AC13397" s="10"/>
      <c r="AD13397" s="10"/>
      <c r="AE13397" s="10"/>
      <c r="AF13397" s="10"/>
    </row>
    <row r="13398" spans="25:32" ht="15" hidden="1" customHeight="1">
      <c r="Y13398" s="9"/>
      <c r="Z13398" s="9"/>
      <c r="AA13398" s="9"/>
      <c r="AC13398" s="10"/>
      <c r="AD13398" s="10"/>
      <c r="AE13398" s="10"/>
      <c r="AF13398" s="10"/>
    </row>
    <row r="13399" spans="25:32" ht="15" hidden="1" customHeight="1">
      <c r="Y13399" s="9"/>
      <c r="Z13399" s="9"/>
      <c r="AA13399" s="9"/>
      <c r="AC13399" s="10"/>
      <c r="AD13399" s="10"/>
      <c r="AE13399" s="10"/>
      <c r="AF13399" s="10"/>
    </row>
    <row r="13400" spans="25:32" ht="15" hidden="1" customHeight="1">
      <c r="Y13400" s="9"/>
      <c r="Z13400" s="9"/>
      <c r="AA13400" s="9"/>
      <c r="AC13400" s="10"/>
      <c r="AD13400" s="10"/>
      <c r="AE13400" s="10"/>
      <c r="AF13400" s="10"/>
    </row>
    <row r="13401" spans="25:32" ht="15" hidden="1" customHeight="1">
      <c r="Y13401" s="9"/>
      <c r="Z13401" s="9"/>
      <c r="AA13401" s="9"/>
      <c r="AC13401" s="10"/>
      <c r="AD13401" s="10"/>
      <c r="AE13401" s="10"/>
      <c r="AF13401" s="10"/>
    </row>
    <row r="13402" spans="25:32" ht="15" hidden="1" customHeight="1">
      <c r="Y13402" s="9"/>
      <c r="Z13402" s="9"/>
      <c r="AA13402" s="9"/>
      <c r="AC13402" s="10"/>
      <c r="AD13402" s="10"/>
      <c r="AE13402" s="10"/>
      <c r="AF13402" s="10"/>
    </row>
    <row r="13403" spans="25:32" ht="15" hidden="1" customHeight="1">
      <c r="Y13403" s="9"/>
      <c r="Z13403" s="9"/>
      <c r="AA13403" s="9"/>
      <c r="AC13403" s="10"/>
      <c r="AD13403" s="10"/>
      <c r="AE13403" s="10"/>
      <c r="AF13403" s="10"/>
    </row>
    <row r="13404" spans="25:32" ht="15" hidden="1" customHeight="1">
      <c r="Y13404" s="9"/>
      <c r="Z13404" s="9"/>
      <c r="AA13404" s="9"/>
      <c r="AC13404" s="10"/>
      <c r="AD13404" s="10"/>
      <c r="AE13404" s="10"/>
      <c r="AF13404" s="10"/>
    </row>
    <row r="13405" spans="25:32" ht="15" hidden="1" customHeight="1">
      <c r="Y13405" s="9"/>
      <c r="Z13405" s="9"/>
      <c r="AA13405" s="9"/>
      <c r="AC13405" s="10"/>
      <c r="AD13405" s="10"/>
      <c r="AE13405" s="10"/>
      <c r="AF13405" s="10"/>
    </row>
    <row r="13406" spans="25:32" ht="15" hidden="1" customHeight="1">
      <c r="Y13406" s="9"/>
      <c r="Z13406" s="9"/>
      <c r="AA13406" s="9"/>
      <c r="AC13406" s="10"/>
      <c r="AD13406" s="10"/>
      <c r="AE13406" s="10"/>
      <c r="AF13406" s="10"/>
    </row>
    <row r="13407" spans="25:32" ht="15" hidden="1" customHeight="1">
      <c r="Y13407" s="9"/>
      <c r="Z13407" s="9"/>
      <c r="AA13407" s="9"/>
      <c r="AC13407" s="10"/>
      <c r="AD13407" s="10"/>
      <c r="AE13407" s="10"/>
      <c r="AF13407" s="10"/>
    </row>
    <row r="13408" spans="25:32" ht="15" hidden="1" customHeight="1">
      <c r="Y13408" s="9"/>
      <c r="Z13408" s="9"/>
      <c r="AA13408" s="9"/>
      <c r="AC13408" s="10"/>
      <c r="AD13408" s="10"/>
      <c r="AE13408" s="10"/>
      <c r="AF13408" s="10"/>
    </row>
    <row r="13409" spans="25:32" ht="15" hidden="1" customHeight="1">
      <c r="Y13409" s="9"/>
      <c r="Z13409" s="9"/>
      <c r="AA13409" s="9"/>
      <c r="AC13409" s="10"/>
      <c r="AD13409" s="10"/>
      <c r="AE13409" s="10"/>
      <c r="AF13409" s="10"/>
    </row>
    <row r="13410" spans="25:32" ht="15" hidden="1" customHeight="1">
      <c r="Y13410" s="9"/>
      <c r="Z13410" s="9"/>
      <c r="AA13410" s="9"/>
      <c r="AC13410" s="10"/>
      <c r="AD13410" s="10"/>
      <c r="AE13410" s="10"/>
      <c r="AF13410" s="10"/>
    </row>
    <row r="13411" spans="25:32" ht="15" hidden="1" customHeight="1">
      <c r="Y13411" s="9"/>
      <c r="Z13411" s="9"/>
      <c r="AA13411" s="9"/>
      <c r="AC13411" s="10"/>
      <c r="AD13411" s="10"/>
      <c r="AE13411" s="10"/>
      <c r="AF13411" s="10"/>
    </row>
    <row r="13412" spans="25:32" ht="15" hidden="1" customHeight="1">
      <c r="Y13412" s="9"/>
      <c r="Z13412" s="9"/>
      <c r="AA13412" s="9"/>
      <c r="AC13412" s="10"/>
      <c r="AD13412" s="10"/>
      <c r="AE13412" s="10"/>
      <c r="AF13412" s="10"/>
    </row>
    <row r="13413" spans="25:32" ht="15" hidden="1" customHeight="1">
      <c r="Y13413" s="9"/>
      <c r="Z13413" s="9"/>
      <c r="AA13413" s="9"/>
      <c r="AC13413" s="10"/>
      <c r="AD13413" s="10"/>
      <c r="AE13413" s="10"/>
      <c r="AF13413" s="10"/>
    </row>
    <row r="13414" spans="25:32" ht="15" hidden="1" customHeight="1">
      <c r="Y13414" s="9"/>
      <c r="Z13414" s="9"/>
      <c r="AA13414" s="9"/>
      <c r="AC13414" s="10"/>
      <c r="AD13414" s="10"/>
      <c r="AE13414" s="10"/>
      <c r="AF13414" s="10"/>
    </row>
    <row r="13415" spans="25:32" ht="15" hidden="1" customHeight="1">
      <c r="Y13415" s="9"/>
      <c r="Z13415" s="9"/>
      <c r="AA13415" s="9"/>
      <c r="AC13415" s="10"/>
      <c r="AD13415" s="10"/>
      <c r="AE13415" s="10"/>
      <c r="AF13415" s="10"/>
    </row>
    <row r="13416" spans="25:32" ht="15" hidden="1" customHeight="1">
      <c r="Y13416" s="9"/>
      <c r="Z13416" s="9"/>
      <c r="AA13416" s="9"/>
      <c r="AC13416" s="10"/>
      <c r="AD13416" s="10"/>
      <c r="AE13416" s="10"/>
      <c r="AF13416" s="10"/>
    </row>
    <row r="13417" spans="25:32" ht="15" hidden="1" customHeight="1">
      <c r="Y13417" s="9"/>
      <c r="Z13417" s="9"/>
      <c r="AA13417" s="9"/>
      <c r="AC13417" s="10"/>
      <c r="AD13417" s="10"/>
      <c r="AE13417" s="10"/>
      <c r="AF13417" s="10"/>
    </row>
    <row r="13418" spans="25:32" ht="15" hidden="1" customHeight="1">
      <c r="Y13418" s="9"/>
      <c r="Z13418" s="9"/>
      <c r="AA13418" s="9"/>
      <c r="AC13418" s="10"/>
      <c r="AD13418" s="10"/>
      <c r="AE13418" s="10"/>
      <c r="AF13418" s="10"/>
    </row>
    <row r="13419" spans="25:32" ht="15" hidden="1" customHeight="1">
      <c r="Y13419" s="9"/>
      <c r="Z13419" s="9"/>
      <c r="AA13419" s="9"/>
      <c r="AC13419" s="10"/>
      <c r="AD13419" s="10"/>
      <c r="AE13419" s="10"/>
      <c r="AF13419" s="10"/>
    </row>
    <row r="13420" spans="25:32" ht="15" hidden="1" customHeight="1">
      <c r="Y13420" s="9"/>
      <c r="Z13420" s="9"/>
      <c r="AA13420" s="9"/>
      <c r="AC13420" s="10"/>
      <c r="AD13420" s="10"/>
      <c r="AE13420" s="10"/>
      <c r="AF13420" s="10"/>
    </row>
    <row r="13421" spans="25:32" ht="15" hidden="1" customHeight="1">
      <c r="Y13421" s="9"/>
      <c r="Z13421" s="9"/>
      <c r="AA13421" s="9"/>
      <c r="AC13421" s="10"/>
      <c r="AD13421" s="10"/>
      <c r="AE13421" s="10"/>
      <c r="AF13421" s="10"/>
    </row>
    <row r="13422" spans="25:32" ht="15" hidden="1" customHeight="1">
      <c r="Y13422" s="9"/>
      <c r="Z13422" s="9"/>
      <c r="AA13422" s="9"/>
      <c r="AC13422" s="10"/>
      <c r="AD13422" s="10"/>
      <c r="AE13422" s="10"/>
      <c r="AF13422" s="10"/>
    </row>
    <row r="13423" spans="25:32" ht="15" hidden="1" customHeight="1">
      <c r="Y13423" s="9"/>
      <c r="Z13423" s="9"/>
      <c r="AA13423" s="9"/>
      <c r="AC13423" s="10"/>
      <c r="AD13423" s="10"/>
      <c r="AE13423" s="10"/>
      <c r="AF13423" s="10"/>
    </row>
    <row r="13424" spans="25:32" ht="15" hidden="1" customHeight="1">
      <c r="Y13424" s="9"/>
      <c r="Z13424" s="9"/>
      <c r="AA13424" s="9"/>
      <c r="AC13424" s="10"/>
      <c r="AD13424" s="10"/>
      <c r="AE13424" s="10"/>
      <c r="AF13424" s="10"/>
    </row>
    <row r="13425" spans="25:32" ht="15" hidden="1" customHeight="1">
      <c r="Y13425" s="9"/>
      <c r="Z13425" s="9"/>
      <c r="AA13425" s="9"/>
      <c r="AC13425" s="10"/>
      <c r="AD13425" s="10"/>
      <c r="AE13425" s="10"/>
      <c r="AF13425" s="10"/>
    </row>
    <row r="13426" spans="25:32" ht="15" hidden="1" customHeight="1">
      <c r="Y13426" s="9"/>
      <c r="Z13426" s="9"/>
      <c r="AA13426" s="9"/>
      <c r="AC13426" s="10"/>
      <c r="AD13426" s="10"/>
      <c r="AE13426" s="10"/>
      <c r="AF13426" s="10"/>
    </row>
    <row r="13427" spans="25:32" ht="15" hidden="1" customHeight="1">
      <c r="Y13427" s="9"/>
      <c r="Z13427" s="9"/>
      <c r="AA13427" s="9"/>
      <c r="AC13427" s="10"/>
      <c r="AD13427" s="10"/>
      <c r="AE13427" s="10"/>
      <c r="AF13427" s="10"/>
    </row>
    <row r="13428" spans="25:32" ht="15" hidden="1" customHeight="1">
      <c r="Y13428" s="9"/>
      <c r="Z13428" s="9"/>
      <c r="AA13428" s="9"/>
      <c r="AC13428" s="10"/>
      <c r="AD13428" s="10"/>
      <c r="AE13428" s="10"/>
      <c r="AF13428" s="10"/>
    </row>
    <row r="13429" spans="25:32" ht="15" hidden="1" customHeight="1">
      <c r="Y13429" s="9"/>
      <c r="Z13429" s="9"/>
      <c r="AA13429" s="9"/>
      <c r="AC13429" s="10"/>
      <c r="AD13429" s="10"/>
      <c r="AE13429" s="10"/>
      <c r="AF13429" s="10"/>
    </row>
    <row r="13430" spans="25:32" ht="15" hidden="1" customHeight="1">
      <c r="Y13430" s="9"/>
      <c r="Z13430" s="9"/>
      <c r="AA13430" s="9"/>
      <c r="AC13430" s="10"/>
      <c r="AD13430" s="10"/>
      <c r="AE13430" s="10"/>
      <c r="AF13430" s="10"/>
    </row>
    <row r="13431" spans="25:32" ht="15" hidden="1" customHeight="1">
      <c r="Y13431" s="9"/>
      <c r="Z13431" s="9"/>
      <c r="AA13431" s="9"/>
      <c r="AC13431" s="10"/>
      <c r="AD13431" s="10"/>
      <c r="AE13431" s="10"/>
      <c r="AF13431" s="10"/>
    </row>
    <row r="13432" spans="25:32" ht="15" hidden="1" customHeight="1">
      <c r="Y13432" s="9"/>
      <c r="Z13432" s="9"/>
      <c r="AA13432" s="9"/>
      <c r="AC13432" s="10"/>
      <c r="AD13432" s="10"/>
      <c r="AE13432" s="10"/>
      <c r="AF13432" s="10"/>
    </row>
    <row r="13433" spans="25:32" ht="15" hidden="1" customHeight="1">
      <c r="Y13433" s="9"/>
      <c r="Z13433" s="9"/>
      <c r="AA13433" s="9"/>
      <c r="AC13433" s="10"/>
      <c r="AD13433" s="10"/>
      <c r="AE13433" s="10"/>
      <c r="AF13433" s="10"/>
    </row>
    <row r="13434" spans="25:32" ht="15" hidden="1" customHeight="1">
      <c r="Y13434" s="9"/>
      <c r="Z13434" s="9"/>
      <c r="AA13434" s="9"/>
      <c r="AC13434" s="10"/>
      <c r="AD13434" s="10"/>
      <c r="AE13434" s="10"/>
      <c r="AF13434" s="10"/>
    </row>
    <row r="13435" spans="25:32" ht="15" hidden="1" customHeight="1">
      <c r="Y13435" s="9"/>
      <c r="Z13435" s="9"/>
      <c r="AA13435" s="9"/>
      <c r="AC13435" s="10"/>
      <c r="AD13435" s="10"/>
      <c r="AE13435" s="10"/>
      <c r="AF13435" s="10"/>
    </row>
    <row r="13436" spans="25:32" ht="15" hidden="1" customHeight="1">
      <c r="Y13436" s="9"/>
      <c r="Z13436" s="9"/>
      <c r="AA13436" s="9"/>
      <c r="AC13436" s="10"/>
      <c r="AD13436" s="10"/>
      <c r="AE13436" s="10"/>
      <c r="AF13436" s="10"/>
    </row>
    <row r="13437" spans="25:32" ht="15" hidden="1" customHeight="1">
      <c r="Y13437" s="9"/>
      <c r="Z13437" s="9"/>
      <c r="AA13437" s="9"/>
      <c r="AC13437" s="10"/>
      <c r="AD13437" s="10"/>
      <c r="AE13437" s="10"/>
      <c r="AF13437" s="10"/>
    </row>
    <row r="13438" spans="25:32" ht="15" hidden="1" customHeight="1">
      <c r="Y13438" s="9"/>
      <c r="Z13438" s="9"/>
      <c r="AA13438" s="9"/>
      <c r="AC13438" s="10"/>
      <c r="AD13438" s="10"/>
      <c r="AE13438" s="10"/>
      <c r="AF13438" s="10"/>
    </row>
    <row r="13439" spans="25:32" ht="15" hidden="1" customHeight="1">
      <c r="Y13439" s="9"/>
      <c r="Z13439" s="9"/>
      <c r="AA13439" s="9"/>
      <c r="AC13439" s="10"/>
      <c r="AD13439" s="10"/>
      <c r="AE13439" s="10"/>
      <c r="AF13439" s="10"/>
    </row>
    <row r="13440" spans="25:32" ht="15" hidden="1" customHeight="1">
      <c r="Y13440" s="9"/>
      <c r="Z13440" s="9"/>
      <c r="AA13440" s="9"/>
      <c r="AC13440" s="10"/>
      <c r="AD13440" s="10"/>
      <c r="AE13440" s="10"/>
      <c r="AF13440" s="10"/>
    </row>
    <row r="13441" spans="25:32" ht="15" hidden="1" customHeight="1">
      <c r="Y13441" s="9"/>
      <c r="Z13441" s="9"/>
      <c r="AA13441" s="9"/>
      <c r="AC13441" s="10"/>
      <c r="AD13441" s="10"/>
      <c r="AE13441" s="10"/>
      <c r="AF13441" s="10"/>
    </row>
    <row r="13442" spans="25:32" ht="15" hidden="1" customHeight="1">
      <c r="Y13442" s="9"/>
      <c r="Z13442" s="9"/>
      <c r="AA13442" s="9"/>
      <c r="AC13442" s="10"/>
      <c r="AD13442" s="10"/>
      <c r="AE13442" s="10"/>
      <c r="AF13442" s="10"/>
    </row>
    <row r="13443" spans="25:32" ht="15" hidden="1" customHeight="1">
      <c r="Y13443" s="9"/>
      <c r="Z13443" s="9"/>
      <c r="AA13443" s="9"/>
      <c r="AC13443" s="10"/>
      <c r="AD13443" s="10"/>
      <c r="AE13443" s="10"/>
      <c r="AF13443" s="10"/>
    </row>
    <row r="13444" spans="25:32" ht="15" hidden="1" customHeight="1">
      <c r="Y13444" s="9"/>
      <c r="Z13444" s="9"/>
      <c r="AA13444" s="9"/>
      <c r="AC13444" s="10"/>
      <c r="AD13444" s="10"/>
      <c r="AE13444" s="10"/>
      <c r="AF13444" s="10"/>
    </row>
    <row r="13445" spans="25:32" ht="15" hidden="1" customHeight="1">
      <c r="Y13445" s="9"/>
      <c r="Z13445" s="9"/>
      <c r="AA13445" s="9"/>
      <c r="AC13445" s="10"/>
      <c r="AD13445" s="10"/>
      <c r="AE13445" s="10"/>
      <c r="AF13445" s="10"/>
    </row>
    <row r="13446" spans="25:32" ht="15" hidden="1" customHeight="1">
      <c r="Y13446" s="9"/>
      <c r="Z13446" s="9"/>
      <c r="AA13446" s="9"/>
      <c r="AC13446" s="10"/>
      <c r="AD13446" s="10"/>
      <c r="AE13446" s="10"/>
      <c r="AF13446" s="10"/>
    </row>
    <row r="13447" spans="25:32" ht="15" hidden="1" customHeight="1">
      <c r="Y13447" s="9"/>
      <c r="Z13447" s="9"/>
      <c r="AA13447" s="9"/>
      <c r="AC13447" s="10"/>
      <c r="AD13447" s="10"/>
      <c r="AE13447" s="10"/>
      <c r="AF13447" s="10"/>
    </row>
    <row r="13448" spans="25:32" ht="15" hidden="1" customHeight="1">
      <c r="Y13448" s="9"/>
      <c r="Z13448" s="9"/>
      <c r="AA13448" s="9"/>
      <c r="AC13448" s="10"/>
      <c r="AD13448" s="10"/>
      <c r="AE13448" s="10"/>
      <c r="AF13448" s="10"/>
    </row>
    <row r="13449" spans="25:32" ht="15" hidden="1" customHeight="1">
      <c r="Y13449" s="9"/>
      <c r="Z13449" s="9"/>
      <c r="AA13449" s="9"/>
      <c r="AC13449" s="10"/>
      <c r="AD13449" s="10"/>
      <c r="AE13449" s="10"/>
      <c r="AF13449" s="10"/>
    </row>
    <row r="13450" spans="25:32" ht="15" hidden="1" customHeight="1">
      <c r="Y13450" s="9"/>
      <c r="Z13450" s="9"/>
      <c r="AA13450" s="9"/>
      <c r="AC13450" s="10"/>
      <c r="AD13450" s="10"/>
      <c r="AE13450" s="10"/>
      <c r="AF13450" s="10"/>
    </row>
    <row r="13451" spans="25:32" ht="15" hidden="1" customHeight="1">
      <c r="Y13451" s="9"/>
      <c r="Z13451" s="9"/>
      <c r="AA13451" s="9"/>
      <c r="AC13451" s="10"/>
      <c r="AD13451" s="10"/>
      <c r="AE13451" s="10"/>
      <c r="AF13451" s="10"/>
    </row>
    <row r="13452" spans="25:32" ht="15" hidden="1" customHeight="1">
      <c r="Y13452" s="9"/>
      <c r="Z13452" s="9"/>
      <c r="AA13452" s="9"/>
      <c r="AC13452" s="10"/>
      <c r="AD13452" s="10"/>
      <c r="AE13452" s="10"/>
      <c r="AF13452" s="10"/>
    </row>
    <row r="13453" spans="25:32" ht="15" hidden="1" customHeight="1">
      <c r="Y13453" s="9"/>
      <c r="Z13453" s="9"/>
      <c r="AA13453" s="9"/>
      <c r="AC13453" s="10"/>
      <c r="AD13453" s="10"/>
      <c r="AE13453" s="10"/>
      <c r="AF13453" s="10"/>
    </row>
    <row r="13454" spans="25:32" ht="15" hidden="1" customHeight="1">
      <c r="Y13454" s="9"/>
      <c r="Z13454" s="9"/>
      <c r="AA13454" s="9"/>
      <c r="AC13454" s="10"/>
      <c r="AD13454" s="10"/>
      <c r="AE13454" s="10"/>
      <c r="AF13454" s="10"/>
    </row>
    <row r="13455" spans="25:32" ht="15" hidden="1" customHeight="1">
      <c r="Y13455" s="9"/>
      <c r="Z13455" s="9"/>
      <c r="AA13455" s="9"/>
      <c r="AC13455" s="10"/>
      <c r="AD13455" s="10"/>
      <c r="AE13455" s="10"/>
      <c r="AF13455" s="10"/>
    </row>
    <row r="13456" spans="25:32" ht="15" hidden="1" customHeight="1">
      <c r="Y13456" s="9"/>
      <c r="Z13456" s="9"/>
      <c r="AA13456" s="9"/>
      <c r="AC13456" s="10"/>
      <c r="AD13456" s="10"/>
      <c r="AE13456" s="10"/>
      <c r="AF13456" s="10"/>
    </row>
    <row r="13457" spans="25:32" ht="15" hidden="1" customHeight="1">
      <c r="Y13457" s="9"/>
      <c r="Z13457" s="9"/>
      <c r="AA13457" s="9"/>
      <c r="AC13457" s="10"/>
      <c r="AD13457" s="10"/>
      <c r="AE13457" s="10"/>
      <c r="AF13457" s="10"/>
    </row>
    <row r="13458" spans="25:32" ht="15" hidden="1" customHeight="1">
      <c r="Y13458" s="9"/>
      <c r="Z13458" s="9"/>
      <c r="AA13458" s="9"/>
      <c r="AC13458" s="10"/>
      <c r="AD13458" s="10"/>
      <c r="AE13458" s="10"/>
      <c r="AF13458" s="10"/>
    </row>
    <row r="13459" spans="25:32" ht="15" hidden="1" customHeight="1">
      <c r="Y13459" s="9"/>
      <c r="Z13459" s="9"/>
      <c r="AA13459" s="9"/>
      <c r="AC13459" s="10"/>
      <c r="AD13459" s="10"/>
      <c r="AE13459" s="10"/>
      <c r="AF13459" s="10"/>
    </row>
    <row r="13460" spans="25:32" ht="15" hidden="1" customHeight="1">
      <c r="Y13460" s="9"/>
      <c r="Z13460" s="9"/>
      <c r="AA13460" s="9"/>
      <c r="AC13460" s="10"/>
      <c r="AD13460" s="10"/>
      <c r="AE13460" s="10"/>
      <c r="AF13460" s="10"/>
    </row>
    <row r="13461" spans="25:32" ht="15" hidden="1" customHeight="1">
      <c r="Y13461" s="9"/>
      <c r="Z13461" s="9"/>
      <c r="AA13461" s="9"/>
      <c r="AC13461" s="10"/>
      <c r="AD13461" s="10"/>
      <c r="AE13461" s="10"/>
      <c r="AF13461" s="10"/>
    </row>
    <row r="13462" spans="25:32" ht="15" hidden="1" customHeight="1">
      <c r="Y13462" s="9"/>
      <c r="Z13462" s="9"/>
      <c r="AA13462" s="9"/>
      <c r="AC13462" s="10"/>
      <c r="AD13462" s="10"/>
      <c r="AE13462" s="10"/>
      <c r="AF13462" s="10"/>
    </row>
    <row r="13463" spans="25:32" ht="15" hidden="1" customHeight="1">
      <c r="Y13463" s="9"/>
      <c r="Z13463" s="9"/>
      <c r="AA13463" s="9"/>
      <c r="AC13463" s="10"/>
      <c r="AD13463" s="10"/>
      <c r="AE13463" s="10"/>
      <c r="AF13463" s="10"/>
    </row>
    <row r="13464" spans="25:32" ht="15" hidden="1" customHeight="1">
      <c r="Y13464" s="9"/>
      <c r="Z13464" s="9"/>
      <c r="AA13464" s="9"/>
      <c r="AC13464" s="10"/>
      <c r="AD13464" s="10"/>
      <c r="AE13464" s="10"/>
      <c r="AF13464" s="10"/>
    </row>
    <row r="13465" spans="25:32" ht="15" hidden="1" customHeight="1">
      <c r="Y13465" s="9"/>
      <c r="Z13465" s="9"/>
      <c r="AA13465" s="9"/>
      <c r="AC13465" s="10"/>
      <c r="AD13465" s="10"/>
      <c r="AE13465" s="10"/>
      <c r="AF13465" s="10"/>
    </row>
    <row r="13466" spans="25:32" ht="15" hidden="1" customHeight="1">
      <c r="Y13466" s="9"/>
      <c r="Z13466" s="9"/>
      <c r="AA13466" s="9"/>
      <c r="AC13466" s="10"/>
      <c r="AD13466" s="10"/>
      <c r="AE13466" s="10"/>
      <c r="AF13466" s="10"/>
    </row>
    <row r="13467" spans="25:32" ht="15" hidden="1" customHeight="1">
      <c r="Y13467" s="9"/>
      <c r="Z13467" s="9"/>
      <c r="AA13467" s="9"/>
      <c r="AC13467" s="10"/>
      <c r="AD13467" s="10"/>
      <c r="AE13467" s="10"/>
      <c r="AF13467" s="10"/>
    </row>
    <row r="13468" spans="25:32" ht="15" hidden="1" customHeight="1">
      <c r="Y13468" s="9"/>
      <c r="Z13468" s="9"/>
      <c r="AA13468" s="9"/>
      <c r="AC13468" s="10"/>
      <c r="AD13468" s="10"/>
      <c r="AE13468" s="10"/>
      <c r="AF13468" s="10"/>
    </row>
    <row r="13469" spans="25:32" ht="15" hidden="1" customHeight="1">
      <c r="Y13469" s="9"/>
      <c r="Z13469" s="9"/>
      <c r="AA13469" s="9"/>
      <c r="AC13469" s="10"/>
      <c r="AD13469" s="10"/>
      <c r="AE13469" s="10"/>
      <c r="AF13469" s="10"/>
    </row>
    <row r="13470" spans="25:32" ht="15" hidden="1" customHeight="1">
      <c r="Y13470" s="9"/>
      <c r="Z13470" s="9"/>
      <c r="AA13470" s="9"/>
      <c r="AC13470" s="10"/>
      <c r="AD13470" s="10"/>
      <c r="AE13470" s="10"/>
      <c r="AF13470" s="10"/>
    </row>
    <row r="13471" spans="25:32" ht="15" hidden="1" customHeight="1">
      <c r="Y13471" s="9"/>
      <c r="Z13471" s="9"/>
      <c r="AA13471" s="9"/>
      <c r="AC13471" s="10"/>
      <c r="AD13471" s="10"/>
      <c r="AE13471" s="10"/>
      <c r="AF13471" s="10"/>
    </row>
    <row r="13472" spans="25:32" ht="15" hidden="1" customHeight="1">
      <c r="Y13472" s="9"/>
      <c r="Z13472" s="9"/>
      <c r="AA13472" s="9"/>
      <c r="AC13472" s="10"/>
      <c r="AD13472" s="10"/>
      <c r="AE13472" s="10"/>
      <c r="AF13472" s="10"/>
    </row>
    <row r="13473" spans="25:32" ht="15" hidden="1" customHeight="1">
      <c r="Y13473" s="9"/>
      <c r="Z13473" s="9"/>
      <c r="AA13473" s="9"/>
      <c r="AC13473" s="10"/>
      <c r="AD13473" s="10"/>
      <c r="AE13473" s="10"/>
      <c r="AF13473" s="10"/>
    </row>
    <row r="13474" spans="25:32" ht="15" hidden="1" customHeight="1">
      <c r="Y13474" s="9"/>
      <c r="Z13474" s="9"/>
      <c r="AA13474" s="9"/>
      <c r="AC13474" s="10"/>
      <c r="AD13474" s="10"/>
      <c r="AE13474" s="10"/>
      <c r="AF13474" s="10"/>
    </row>
    <row r="13475" spans="25:32" ht="15" hidden="1" customHeight="1">
      <c r="Y13475" s="9"/>
      <c r="Z13475" s="9"/>
      <c r="AA13475" s="9"/>
      <c r="AC13475" s="10"/>
      <c r="AD13475" s="10"/>
      <c r="AE13475" s="10"/>
      <c r="AF13475" s="10"/>
    </row>
    <row r="13476" spans="25:32" ht="15" hidden="1" customHeight="1">
      <c r="Y13476" s="9"/>
      <c r="Z13476" s="9"/>
      <c r="AA13476" s="9"/>
      <c r="AC13476" s="10"/>
      <c r="AD13476" s="10"/>
      <c r="AE13476" s="10"/>
      <c r="AF13476" s="10"/>
    </row>
    <row r="13477" spans="25:32" ht="15" hidden="1" customHeight="1">
      <c r="Y13477" s="9"/>
      <c r="Z13477" s="9"/>
      <c r="AA13477" s="9"/>
      <c r="AC13477" s="10"/>
      <c r="AD13477" s="10"/>
      <c r="AE13477" s="10"/>
      <c r="AF13477" s="10"/>
    </row>
    <row r="13478" spans="25:32" ht="15" hidden="1" customHeight="1">
      <c r="Y13478" s="9"/>
      <c r="Z13478" s="9"/>
      <c r="AA13478" s="9"/>
      <c r="AC13478" s="10"/>
      <c r="AD13478" s="10"/>
      <c r="AE13478" s="10"/>
      <c r="AF13478" s="10"/>
    </row>
    <row r="13479" spans="25:32" ht="15" hidden="1" customHeight="1">
      <c r="Y13479" s="9"/>
      <c r="Z13479" s="9"/>
      <c r="AA13479" s="9"/>
      <c r="AC13479" s="10"/>
      <c r="AD13479" s="10"/>
      <c r="AE13479" s="10"/>
      <c r="AF13479" s="10"/>
    </row>
    <row r="13480" spans="25:32" ht="15" hidden="1" customHeight="1">
      <c r="Y13480" s="9"/>
      <c r="Z13480" s="9"/>
      <c r="AA13480" s="9"/>
      <c r="AC13480" s="10"/>
      <c r="AD13480" s="10"/>
      <c r="AE13480" s="10"/>
      <c r="AF13480" s="10"/>
    </row>
    <row r="13481" spans="25:32" ht="15" hidden="1" customHeight="1">
      <c r="Y13481" s="9"/>
      <c r="Z13481" s="9"/>
      <c r="AA13481" s="9"/>
      <c r="AC13481" s="10"/>
      <c r="AD13481" s="10"/>
      <c r="AE13481" s="10"/>
      <c r="AF13481" s="10"/>
    </row>
    <row r="13482" spans="25:32" ht="15" hidden="1" customHeight="1">
      <c r="Y13482" s="9"/>
      <c r="Z13482" s="9"/>
      <c r="AA13482" s="9"/>
      <c r="AC13482" s="10"/>
      <c r="AD13482" s="10"/>
      <c r="AE13482" s="10"/>
      <c r="AF13482" s="10"/>
    </row>
    <row r="13483" spans="25:32" ht="15" hidden="1" customHeight="1">
      <c r="Y13483" s="9"/>
      <c r="Z13483" s="9"/>
      <c r="AA13483" s="9"/>
      <c r="AC13483" s="10"/>
      <c r="AD13483" s="10"/>
      <c r="AE13483" s="10"/>
      <c r="AF13483" s="10"/>
    </row>
    <row r="13484" spans="25:32" ht="15" hidden="1" customHeight="1">
      <c r="Y13484" s="9"/>
      <c r="Z13484" s="9"/>
      <c r="AA13484" s="9"/>
      <c r="AC13484" s="10"/>
      <c r="AD13484" s="10"/>
      <c r="AE13484" s="10"/>
      <c r="AF13484" s="10"/>
    </row>
    <row r="13485" spans="25:32" ht="15" hidden="1" customHeight="1">
      <c r="Y13485" s="9"/>
      <c r="Z13485" s="9"/>
      <c r="AA13485" s="9"/>
      <c r="AC13485" s="10"/>
      <c r="AD13485" s="10"/>
      <c r="AE13485" s="10"/>
      <c r="AF13485" s="10"/>
    </row>
    <row r="13486" spans="25:32" ht="15" hidden="1" customHeight="1">
      <c r="Y13486" s="9"/>
      <c r="Z13486" s="9"/>
      <c r="AA13486" s="9"/>
      <c r="AC13486" s="10"/>
      <c r="AD13486" s="10"/>
      <c r="AE13486" s="10"/>
      <c r="AF13486" s="10"/>
    </row>
    <row r="13487" spans="25:32" ht="15" hidden="1" customHeight="1">
      <c r="Y13487" s="9"/>
      <c r="Z13487" s="9"/>
      <c r="AA13487" s="9"/>
      <c r="AC13487" s="10"/>
      <c r="AD13487" s="10"/>
      <c r="AE13487" s="10"/>
      <c r="AF13487" s="10"/>
    </row>
    <row r="13488" spans="25:32" ht="15" hidden="1" customHeight="1">
      <c r="Y13488" s="9"/>
      <c r="Z13488" s="9"/>
      <c r="AA13488" s="9"/>
      <c r="AC13488" s="10"/>
      <c r="AD13488" s="10"/>
      <c r="AE13488" s="10"/>
      <c r="AF13488" s="10"/>
    </row>
    <row r="13489" spans="25:32" ht="15" hidden="1" customHeight="1">
      <c r="Y13489" s="9"/>
      <c r="Z13489" s="9"/>
      <c r="AA13489" s="9"/>
      <c r="AC13489" s="10"/>
      <c r="AD13489" s="10"/>
      <c r="AE13489" s="10"/>
      <c r="AF13489" s="10"/>
    </row>
    <row r="13490" spans="25:32" ht="15" hidden="1" customHeight="1">
      <c r="Y13490" s="9"/>
      <c r="Z13490" s="9"/>
      <c r="AA13490" s="9"/>
      <c r="AC13490" s="10"/>
      <c r="AD13490" s="10"/>
      <c r="AE13490" s="10"/>
      <c r="AF13490" s="10"/>
    </row>
    <row r="13491" spans="25:32" ht="15" hidden="1" customHeight="1">
      <c r="Y13491" s="9"/>
      <c r="Z13491" s="9"/>
      <c r="AA13491" s="9"/>
      <c r="AC13491" s="10"/>
      <c r="AD13491" s="10"/>
      <c r="AE13491" s="10"/>
      <c r="AF13491" s="10"/>
    </row>
    <row r="13492" spans="25:32" ht="15" hidden="1" customHeight="1">
      <c r="Y13492" s="9"/>
      <c r="Z13492" s="9"/>
      <c r="AA13492" s="9"/>
      <c r="AC13492" s="10"/>
      <c r="AD13492" s="10"/>
      <c r="AE13492" s="10"/>
      <c r="AF13492" s="10"/>
    </row>
    <row r="13493" spans="25:32" ht="15" hidden="1" customHeight="1">
      <c r="Y13493" s="9"/>
      <c r="Z13493" s="9"/>
      <c r="AA13493" s="9"/>
      <c r="AC13493" s="10"/>
      <c r="AD13493" s="10"/>
      <c r="AE13493" s="10"/>
      <c r="AF13493" s="10"/>
    </row>
    <row r="13494" spans="25:32" ht="15" hidden="1" customHeight="1">
      <c r="Y13494" s="9"/>
      <c r="Z13494" s="9"/>
      <c r="AA13494" s="9"/>
      <c r="AC13494" s="10"/>
      <c r="AD13494" s="10"/>
      <c r="AE13494" s="10"/>
      <c r="AF13494" s="10"/>
    </row>
    <row r="13495" spans="25:32" ht="15" hidden="1" customHeight="1">
      <c r="Y13495" s="9"/>
      <c r="Z13495" s="9"/>
      <c r="AA13495" s="9"/>
      <c r="AC13495" s="10"/>
      <c r="AD13495" s="10"/>
      <c r="AE13495" s="10"/>
      <c r="AF13495" s="10"/>
    </row>
    <row r="13496" spans="25:32" ht="15" hidden="1" customHeight="1">
      <c r="Y13496" s="9"/>
      <c r="Z13496" s="9"/>
      <c r="AA13496" s="9"/>
      <c r="AC13496" s="10"/>
      <c r="AD13496" s="10"/>
      <c r="AE13496" s="10"/>
      <c r="AF13496" s="10"/>
    </row>
    <row r="13497" spans="25:32" ht="15" hidden="1" customHeight="1">
      <c r="Y13497" s="9"/>
      <c r="Z13497" s="9"/>
      <c r="AA13497" s="9"/>
      <c r="AC13497" s="10"/>
      <c r="AD13497" s="10"/>
      <c r="AE13497" s="10"/>
      <c r="AF13497" s="10"/>
    </row>
    <row r="13498" spans="25:32" ht="15" hidden="1" customHeight="1">
      <c r="Y13498" s="9"/>
      <c r="Z13498" s="9"/>
      <c r="AA13498" s="9"/>
      <c r="AC13498" s="10"/>
      <c r="AD13498" s="10"/>
      <c r="AE13498" s="10"/>
      <c r="AF13498" s="10"/>
    </row>
    <row r="13499" spans="25:32" ht="15" hidden="1" customHeight="1">
      <c r="Y13499" s="9"/>
      <c r="Z13499" s="9"/>
      <c r="AA13499" s="9"/>
      <c r="AC13499" s="10"/>
      <c r="AD13499" s="10"/>
      <c r="AE13499" s="10"/>
      <c r="AF13499" s="10"/>
    </row>
    <row r="13500" spans="25:32" ht="15" hidden="1" customHeight="1">
      <c r="Y13500" s="9"/>
      <c r="Z13500" s="9"/>
      <c r="AA13500" s="9"/>
      <c r="AC13500" s="10"/>
      <c r="AD13500" s="10"/>
      <c r="AE13500" s="10"/>
      <c r="AF13500" s="10"/>
    </row>
    <row r="13501" spans="25:32" ht="15" hidden="1" customHeight="1">
      <c r="Y13501" s="9"/>
      <c r="Z13501" s="9"/>
      <c r="AA13501" s="9"/>
      <c r="AC13501" s="10"/>
      <c r="AD13501" s="10"/>
      <c r="AE13501" s="10"/>
      <c r="AF13501" s="10"/>
    </row>
    <row r="13502" spans="25:32" ht="15" hidden="1" customHeight="1">
      <c r="Y13502" s="9"/>
      <c r="Z13502" s="9"/>
      <c r="AA13502" s="9"/>
      <c r="AC13502" s="10"/>
      <c r="AD13502" s="10"/>
      <c r="AE13502" s="10"/>
      <c r="AF13502" s="10"/>
    </row>
    <row r="13503" spans="25:32" ht="15" hidden="1" customHeight="1">
      <c r="Y13503" s="9"/>
      <c r="Z13503" s="9"/>
      <c r="AA13503" s="9"/>
      <c r="AC13503" s="10"/>
      <c r="AD13503" s="10"/>
      <c r="AE13503" s="10"/>
      <c r="AF13503" s="10"/>
    </row>
    <row r="13504" spans="25:32" ht="15" hidden="1" customHeight="1">
      <c r="Y13504" s="9"/>
      <c r="Z13504" s="9"/>
      <c r="AA13504" s="9"/>
      <c r="AC13504" s="10"/>
      <c r="AD13504" s="10"/>
      <c r="AE13504" s="10"/>
      <c r="AF13504" s="10"/>
    </row>
    <row r="13505" spans="25:32" ht="15" hidden="1" customHeight="1">
      <c r="Y13505" s="9"/>
      <c r="Z13505" s="9"/>
      <c r="AA13505" s="9"/>
      <c r="AC13505" s="10"/>
      <c r="AD13505" s="10"/>
      <c r="AE13505" s="10"/>
      <c r="AF13505" s="10"/>
    </row>
    <row r="13506" spans="25:32" ht="15" hidden="1" customHeight="1">
      <c r="Y13506" s="9"/>
      <c r="Z13506" s="9"/>
      <c r="AA13506" s="9"/>
      <c r="AC13506" s="10"/>
      <c r="AD13506" s="10"/>
      <c r="AE13506" s="10"/>
      <c r="AF13506" s="10"/>
    </row>
    <row r="13507" spans="25:32" ht="15" hidden="1" customHeight="1">
      <c r="Y13507" s="9"/>
      <c r="Z13507" s="9"/>
      <c r="AA13507" s="9"/>
      <c r="AC13507" s="10"/>
      <c r="AD13507" s="10"/>
      <c r="AE13507" s="10"/>
      <c r="AF13507" s="10"/>
    </row>
    <row r="13508" spans="25:32" ht="15" hidden="1" customHeight="1">
      <c r="Y13508" s="9"/>
      <c r="Z13508" s="9"/>
      <c r="AA13508" s="9"/>
      <c r="AC13508" s="10"/>
      <c r="AD13508" s="10"/>
      <c r="AE13508" s="10"/>
      <c r="AF13508" s="10"/>
    </row>
    <row r="13509" spans="25:32" ht="15" hidden="1" customHeight="1">
      <c r="Y13509" s="9"/>
      <c r="Z13509" s="9"/>
      <c r="AA13509" s="9"/>
      <c r="AC13509" s="10"/>
      <c r="AD13509" s="10"/>
      <c r="AE13509" s="10"/>
      <c r="AF13509" s="10"/>
    </row>
    <row r="13510" spans="25:32" ht="15" hidden="1" customHeight="1">
      <c r="Y13510" s="9"/>
      <c r="Z13510" s="9"/>
      <c r="AA13510" s="9"/>
      <c r="AC13510" s="10"/>
      <c r="AD13510" s="10"/>
      <c r="AE13510" s="10"/>
      <c r="AF13510" s="10"/>
    </row>
    <row r="13511" spans="25:32" ht="15" hidden="1" customHeight="1">
      <c r="Y13511" s="9"/>
      <c r="Z13511" s="9"/>
      <c r="AA13511" s="9"/>
      <c r="AC13511" s="10"/>
      <c r="AD13511" s="10"/>
      <c r="AE13511" s="10"/>
      <c r="AF13511" s="10"/>
    </row>
    <row r="13512" spans="25:32" ht="15" hidden="1" customHeight="1">
      <c r="Y13512" s="9"/>
      <c r="Z13512" s="9"/>
      <c r="AA13512" s="9"/>
      <c r="AC13512" s="10"/>
      <c r="AD13512" s="10"/>
      <c r="AE13512" s="10"/>
      <c r="AF13512" s="10"/>
    </row>
    <row r="13513" spans="25:32" ht="15" hidden="1" customHeight="1">
      <c r="Y13513" s="9"/>
      <c r="Z13513" s="9"/>
      <c r="AA13513" s="9"/>
      <c r="AC13513" s="10"/>
      <c r="AD13513" s="10"/>
      <c r="AE13513" s="10"/>
      <c r="AF13513" s="10"/>
    </row>
    <row r="13514" spans="25:32" ht="15" hidden="1" customHeight="1">
      <c r="Y13514" s="9"/>
      <c r="Z13514" s="9"/>
      <c r="AA13514" s="9"/>
      <c r="AC13514" s="10"/>
      <c r="AD13514" s="10"/>
      <c r="AE13514" s="10"/>
      <c r="AF13514" s="10"/>
    </row>
    <row r="13515" spans="25:32" ht="15" hidden="1" customHeight="1">
      <c r="Y13515" s="9"/>
      <c r="Z13515" s="9"/>
      <c r="AA13515" s="9"/>
      <c r="AC13515" s="10"/>
      <c r="AD13515" s="10"/>
      <c r="AE13515" s="10"/>
      <c r="AF13515" s="10"/>
    </row>
    <row r="13516" spans="25:32" ht="15" hidden="1" customHeight="1">
      <c r="Y13516" s="9"/>
      <c r="Z13516" s="9"/>
      <c r="AA13516" s="9"/>
      <c r="AC13516" s="10"/>
      <c r="AD13516" s="10"/>
      <c r="AE13516" s="10"/>
      <c r="AF13516" s="10"/>
    </row>
    <row r="13517" spans="25:32" ht="15" hidden="1" customHeight="1">
      <c r="Y13517" s="9"/>
      <c r="Z13517" s="9"/>
      <c r="AA13517" s="9"/>
      <c r="AC13517" s="10"/>
      <c r="AD13517" s="10"/>
      <c r="AE13517" s="10"/>
      <c r="AF13517" s="10"/>
    </row>
    <row r="13518" spans="25:32" ht="15" hidden="1" customHeight="1">
      <c r="Y13518" s="9"/>
      <c r="Z13518" s="9"/>
      <c r="AA13518" s="9"/>
      <c r="AC13518" s="10"/>
      <c r="AD13518" s="10"/>
      <c r="AE13518" s="10"/>
      <c r="AF13518" s="10"/>
    </row>
    <row r="13519" spans="25:32" ht="15" hidden="1" customHeight="1">
      <c r="Y13519" s="9"/>
      <c r="Z13519" s="9"/>
      <c r="AA13519" s="9"/>
      <c r="AC13519" s="10"/>
      <c r="AD13519" s="10"/>
      <c r="AE13519" s="10"/>
      <c r="AF13519" s="10"/>
    </row>
    <row r="13520" spans="25:32" ht="15" hidden="1" customHeight="1">
      <c r="Y13520" s="9"/>
      <c r="Z13520" s="9"/>
      <c r="AA13520" s="9"/>
      <c r="AC13520" s="10"/>
      <c r="AD13520" s="10"/>
      <c r="AE13520" s="10"/>
      <c r="AF13520" s="10"/>
    </row>
    <row r="13521" spans="25:32" ht="15" hidden="1" customHeight="1">
      <c r="Y13521" s="9"/>
      <c r="Z13521" s="9"/>
      <c r="AA13521" s="9"/>
      <c r="AC13521" s="10"/>
      <c r="AD13521" s="10"/>
      <c r="AE13521" s="10"/>
      <c r="AF13521" s="10"/>
    </row>
    <row r="13522" spans="25:32" ht="15" hidden="1" customHeight="1">
      <c r="Y13522" s="9"/>
      <c r="Z13522" s="9"/>
      <c r="AA13522" s="9"/>
      <c r="AC13522" s="10"/>
      <c r="AD13522" s="10"/>
      <c r="AE13522" s="10"/>
      <c r="AF13522" s="10"/>
    </row>
    <row r="13523" spans="25:32" ht="15" hidden="1" customHeight="1">
      <c r="Y13523" s="9"/>
      <c r="Z13523" s="9"/>
      <c r="AA13523" s="9"/>
      <c r="AC13523" s="10"/>
      <c r="AD13523" s="10"/>
      <c r="AE13523" s="10"/>
      <c r="AF13523" s="10"/>
    </row>
    <row r="13524" spans="25:32" ht="15" hidden="1" customHeight="1">
      <c r="Y13524" s="9"/>
      <c r="Z13524" s="9"/>
      <c r="AA13524" s="9"/>
      <c r="AC13524" s="10"/>
      <c r="AD13524" s="10"/>
      <c r="AE13524" s="10"/>
      <c r="AF13524" s="10"/>
    </row>
    <row r="13525" spans="25:32" ht="15" hidden="1" customHeight="1">
      <c r="Y13525" s="9"/>
      <c r="Z13525" s="9"/>
      <c r="AA13525" s="9"/>
      <c r="AC13525" s="10"/>
      <c r="AD13525" s="10"/>
      <c r="AE13525" s="10"/>
      <c r="AF13525" s="10"/>
    </row>
    <row r="13526" spans="25:32" ht="15" hidden="1" customHeight="1">
      <c r="Y13526" s="9"/>
      <c r="Z13526" s="9"/>
      <c r="AA13526" s="9"/>
      <c r="AC13526" s="10"/>
      <c r="AD13526" s="10"/>
      <c r="AE13526" s="10"/>
      <c r="AF13526" s="10"/>
    </row>
    <row r="13527" spans="25:32" ht="15" hidden="1" customHeight="1">
      <c r="Y13527" s="9"/>
      <c r="Z13527" s="9"/>
      <c r="AA13527" s="9"/>
      <c r="AC13527" s="10"/>
      <c r="AD13527" s="10"/>
      <c r="AE13527" s="10"/>
      <c r="AF13527" s="10"/>
    </row>
    <row r="13528" spans="25:32" ht="15" hidden="1" customHeight="1">
      <c r="Y13528" s="9"/>
      <c r="Z13528" s="9"/>
      <c r="AA13528" s="9"/>
      <c r="AC13528" s="10"/>
      <c r="AD13528" s="10"/>
      <c r="AE13528" s="10"/>
      <c r="AF13528" s="10"/>
    </row>
    <row r="13529" spans="25:32" ht="15" hidden="1" customHeight="1">
      <c r="Y13529" s="9"/>
      <c r="Z13529" s="9"/>
      <c r="AA13529" s="9"/>
      <c r="AC13529" s="10"/>
      <c r="AD13529" s="10"/>
      <c r="AE13529" s="10"/>
      <c r="AF13529" s="10"/>
    </row>
    <row r="13530" spans="25:32" ht="15" hidden="1" customHeight="1">
      <c r="Y13530" s="9"/>
      <c r="Z13530" s="9"/>
      <c r="AA13530" s="9"/>
      <c r="AC13530" s="10"/>
      <c r="AD13530" s="10"/>
      <c r="AE13530" s="10"/>
      <c r="AF13530" s="10"/>
    </row>
    <row r="13531" spans="25:32" ht="15" hidden="1" customHeight="1">
      <c r="Y13531" s="9"/>
      <c r="Z13531" s="9"/>
      <c r="AA13531" s="9"/>
      <c r="AC13531" s="10"/>
      <c r="AD13531" s="10"/>
      <c r="AE13531" s="10"/>
      <c r="AF13531" s="10"/>
    </row>
    <row r="13532" spans="25:32" ht="15" hidden="1" customHeight="1">
      <c r="Y13532" s="9"/>
      <c r="Z13532" s="9"/>
      <c r="AA13532" s="9"/>
      <c r="AC13532" s="10"/>
      <c r="AD13532" s="10"/>
      <c r="AE13532" s="10"/>
      <c r="AF13532" s="10"/>
    </row>
    <row r="13533" spans="25:32" ht="15" hidden="1" customHeight="1">
      <c r="Y13533" s="9"/>
      <c r="Z13533" s="9"/>
      <c r="AA13533" s="9"/>
      <c r="AC13533" s="10"/>
      <c r="AD13533" s="10"/>
      <c r="AE13533" s="10"/>
      <c r="AF13533" s="10"/>
    </row>
    <row r="13534" spans="25:32" ht="15" hidden="1" customHeight="1">
      <c r="Y13534" s="9"/>
      <c r="Z13534" s="9"/>
      <c r="AA13534" s="9"/>
      <c r="AC13534" s="10"/>
      <c r="AD13534" s="10"/>
      <c r="AE13534" s="10"/>
      <c r="AF13534" s="10"/>
    </row>
    <row r="13535" spans="25:32" ht="15" hidden="1" customHeight="1">
      <c r="Y13535" s="9"/>
      <c r="Z13535" s="9"/>
      <c r="AA13535" s="9"/>
      <c r="AC13535" s="10"/>
      <c r="AD13535" s="10"/>
      <c r="AE13535" s="10"/>
      <c r="AF13535" s="10"/>
    </row>
    <row r="13536" spans="25:32" ht="15" hidden="1" customHeight="1">
      <c r="Y13536" s="9"/>
      <c r="Z13536" s="9"/>
      <c r="AA13536" s="9"/>
      <c r="AC13536" s="10"/>
      <c r="AD13536" s="10"/>
      <c r="AE13536" s="10"/>
      <c r="AF13536" s="10"/>
    </row>
    <row r="13537" spans="25:32" ht="15" hidden="1" customHeight="1">
      <c r="Y13537" s="9"/>
      <c r="Z13537" s="9"/>
      <c r="AA13537" s="9"/>
      <c r="AC13537" s="10"/>
      <c r="AD13537" s="10"/>
      <c r="AE13537" s="10"/>
      <c r="AF13537" s="10"/>
    </row>
    <row r="13538" spans="25:32" ht="15" hidden="1" customHeight="1">
      <c r="Y13538" s="9"/>
      <c r="Z13538" s="9"/>
      <c r="AA13538" s="9"/>
      <c r="AC13538" s="10"/>
      <c r="AD13538" s="10"/>
      <c r="AE13538" s="10"/>
      <c r="AF13538" s="10"/>
    </row>
    <row r="13539" spans="25:32" ht="15" hidden="1" customHeight="1">
      <c r="Y13539" s="9"/>
      <c r="Z13539" s="9"/>
      <c r="AA13539" s="9"/>
      <c r="AC13539" s="10"/>
      <c r="AD13539" s="10"/>
      <c r="AE13539" s="10"/>
      <c r="AF13539" s="10"/>
    </row>
    <row r="13540" spans="25:32" ht="15" hidden="1" customHeight="1">
      <c r="Y13540" s="9"/>
      <c r="Z13540" s="9"/>
      <c r="AA13540" s="9"/>
      <c r="AC13540" s="10"/>
      <c r="AD13540" s="10"/>
      <c r="AE13540" s="10"/>
      <c r="AF13540" s="10"/>
    </row>
    <row r="13541" spans="25:32" ht="15" hidden="1" customHeight="1">
      <c r="Y13541" s="9"/>
      <c r="Z13541" s="9"/>
      <c r="AA13541" s="9"/>
      <c r="AC13541" s="10"/>
      <c r="AD13541" s="10"/>
      <c r="AE13541" s="10"/>
      <c r="AF13541" s="10"/>
    </row>
    <row r="13542" spans="25:32" ht="15" hidden="1" customHeight="1">
      <c r="Y13542" s="9"/>
      <c r="Z13542" s="9"/>
      <c r="AA13542" s="9"/>
      <c r="AC13542" s="10"/>
      <c r="AD13542" s="10"/>
      <c r="AE13542" s="10"/>
      <c r="AF13542" s="10"/>
    </row>
    <row r="13543" spans="25:32" ht="15" hidden="1" customHeight="1">
      <c r="Y13543" s="9"/>
      <c r="Z13543" s="9"/>
      <c r="AA13543" s="9"/>
      <c r="AC13543" s="10"/>
      <c r="AD13543" s="10"/>
      <c r="AE13543" s="10"/>
      <c r="AF13543" s="10"/>
    </row>
    <row r="13544" spans="25:32" ht="15" hidden="1" customHeight="1">
      <c r="Y13544" s="9"/>
      <c r="Z13544" s="9"/>
      <c r="AA13544" s="9"/>
      <c r="AC13544" s="10"/>
      <c r="AD13544" s="10"/>
      <c r="AE13544" s="10"/>
      <c r="AF13544" s="10"/>
    </row>
    <row r="13545" spans="25:32" ht="15" hidden="1" customHeight="1">
      <c r="Y13545" s="9"/>
      <c r="Z13545" s="9"/>
      <c r="AA13545" s="9"/>
      <c r="AC13545" s="10"/>
      <c r="AD13545" s="10"/>
      <c r="AE13545" s="10"/>
      <c r="AF13545" s="10"/>
    </row>
    <row r="13546" spans="25:32" ht="15" hidden="1" customHeight="1">
      <c r="Y13546" s="9"/>
      <c r="Z13546" s="9"/>
      <c r="AA13546" s="9"/>
      <c r="AC13546" s="10"/>
      <c r="AD13546" s="10"/>
      <c r="AE13546" s="10"/>
      <c r="AF13546" s="10"/>
    </row>
    <row r="13547" spans="25:32" ht="15" hidden="1" customHeight="1">
      <c r="Y13547" s="9"/>
      <c r="Z13547" s="9"/>
      <c r="AA13547" s="9"/>
      <c r="AC13547" s="10"/>
      <c r="AD13547" s="10"/>
      <c r="AE13547" s="10"/>
      <c r="AF13547" s="10"/>
    </row>
    <row r="13548" spans="25:32" ht="15" hidden="1" customHeight="1">
      <c r="Y13548" s="9"/>
      <c r="Z13548" s="9"/>
      <c r="AA13548" s="9"/>
      <c r="AC13548" s="10"/>
      <c r="AD13548" s="10"/>
      <c r="AE13548" s="10"/>
      <c r="AF13548" s="10"/>
    </row>
    <row r="13549" spans="25:32" ht="15" hidden="1" customHeight="1">
      <c r="Y13549" s="9"/>
      <c r="Z13549" s="9"/>
      <c r="AA13549" s="9"/>
      <c r="AC13549" s="10"/>
      <c r="AD13549" s="10"/>
      <c r="AE13549" s="10"/>
      <c r="AF13549" s="10"/>
    </row>
    <row r="13550" spans="25:32" ht="15" hidden="1" customHeight="1">
      <c r="Y13550" s="9"/>
      <c r="Z13550" s="9"/>
      <c r="AA13550" s="9"/>
      <c r="AC13550" s="10"/>
      <c r="AD13550" s="10"/>
      <c r="AE13550" s="10"/>
      <c r="AF13550" s="10"/>
    </row>
    <row r="13551" spans="25:32" ht="15" hidden="1" customHeight="1">
      <c r="Y13551" s="9"/>
      <c r="Z13551" s="9"/>
      <c r="AA13551" s="9"/>
      <c r="AC13551" s="10"/>
      <c r="AD13551" s="10"/>
      <c r="AE13551" s="10"/>
      <c r="AF13551" s="10"/>
    </row>
    <row r="13552" spans="25:32" ht="15" hidden="1" customHeight="1">
      <c r="Y13552" s="9"/>
      <c r="Z13552" s="9"/>
      <c r="AA13552" s="9"/>
      <c r="AC13552" s="10"/>
      <c r="AD13552" s="10"/>
      <c r="AE13552" s="10"/>
      <c r="AF13552" s="10"/>
    </row>
    <row r="13553" spans="25:32" ht="15" hidden="1" customHeight="1">
      <c r="Y13553" s="9"/>
      <c r="Z13553" s="9"/>
      <c r="AA13553" s="9"/>
      <c r="AC13553" s="10"/>
      <c r="AD13553" s="10"/>
      <c r="AE13553" s="10"/>
      <c r="AF13553" s="10"/>
    </row>
    <row r="13554" spans="25:32" ht="15" hidden="1" customHeight="1">
      <c r="Y13554" s="9"/>
      <c r="Z13554" s="9"/>
      <c r="AA13554" s="9"/>
      <c r="AC13554" s="10"/>
      <c r="AD13554" s="10"/>
      <c r="AE13554" s="10"/>
      <c r="AF13554" s="10"/>
    </row>
    <row r="13555" spans="25:32" ht="15" hidden="1" customHeight="1">
      <c r="Y13555" s="9"/>
      <c r="Z13555" s="9"/>
      <c r="AA13555" s="9"/>
      <c r="AC13555" s="10"/>
      <c r="AD13555" s="10"/>
      <c r="AE13555" s="10"/>
      <c r="AF13555" s="10"/>
    </row>
    <row r="13556" spans="25:32" ht="15" hidden="1" customHeight="1">
      <c r="Y13556" s="9"/>
      <c r="Z13556" s="9"/>
      <c r="AA13556" s="9"/>
      <c r="AC13556" s="10"/>
      <c r="AD13556" s="10"/>
      <c r="AE13556" s="10"/>
      <c r="AF13556" s="10"/>
    </row>
    <row r="13557" spans="25:32" ht="15" hidden="1" customHeight="1">
      <c r="Y13557" s="9"/>
      <c r="Z13557" s="9"/>
      <c r="AA13557" s="9"/>
      <c r="AC13557" s="10"/>
      <c r="AD13557" s="10"/>
      <c r="AE13557" s="10"/>
      <c r="AF13557" s="10"/>
    </row>
    <row r="13558" spans="25:32" ht="15" hidden="1" customHeight="1">
      <c r="Y13558" s="9"/>
      <c r="Z13558" s="9"/>
      <c r="AA13558" s="9"/>
      <c r="AC13558" s="10"/>
      <c r="AD13558" s="10"/>
      <c r="AE13558" s="10"/>
      <c r="AF13558" s="10"/>
    </row>
    <row r="13559" spans="25:32" ht="15" hidden="1" customHeight="1">
      <c r="Y13559" s="9"/>
      <c r="Z13559" s="9"/>
      <c r="AA13559" s="9"/>
      <c r="AC13559" s="10"/>
      <c r="AD13559" s="10"/>
      <c r="AE13559" s="10"/>
      <c r="AF13559" s="10"/>
    </row>
    <row r="13560" spans="25:32" ht="15" hidden="1" customHeight="1">
      <c r="Y13560" s="9"/>
      <c r="Z13560" s="9"/>
      <c r="AA13560" s="9"/>
      <c r="AC13560" s="10"/>
      <c r="AD13560" s="10"/>
      <c r="AE13560" s="10"/>
      <c r="AF13560" s="10"/>
    </row>
    <row r="13561" spans="25:32" ht="15" hidden="1" customHeight="1">
      <c r="Y13561" s="9"/>
      <c r="Z13561" s="9"/>
      <c r="AA13561" s="9"/>
      <c r="AC13561" s="10"/>
      <c r="AD13561" s="10"/>
      <c r="AE13561" s="10"/>
      <c r="AF13561" s="10"/>
    </row>
    <row r="13562" spans="25:32" ht="15" hidden="1" customHeight="1">
      <c r="Y13562" s="9"/>
      <c r="Z13562" s="9"/>
      <c r="AA13562" s="9"/>
      <c r="AC13562" s="10"/>
      <c r="AD13562" s="10"/>
      <c r="AE13562" s="10"/>
      <c r="AF13562" s="10"/>
    </row>
    <row r="13563" spans="25:32" ht="15" hidden="1" customHeight="1">
      <c r="Y13563" s="9"/>
      <c r="Z13563" s="9"/>
      <c r="AA13563" s="9"/>
      <c r="AC13563" s="10"/>
      <c r="AD13563" s="10"/>
      <c r="AE13563" s="10"/>
      <c r="AF13563" s="10"/>
    </row>
    <row r="13564" spans="25:32" ht="15" hidden="1" customHeight="1">
      <c r="Y13564" s="9"/>
      <c r="Z13564" s="9"/>
      <c r="AA13564" s="9"/>
      <c r="AC13564" s="10"/>
      <c r="AD13564" s="10"/>
      <c r="AE13564" s="10"/>
      <c r="AF13564" s="10"/>
    </row>
    <row r="13565" spans="25:32" ht="15" hidden="1" customHeight="1">
      <c r="Y13565" s="9"/>
      <c r="Z13565" s="9"/>
      <c r="AA13565" s="9"/>
      <c r="AC13565" s="10"/>
      <c r="AD13565" s="10"/>
      <c r="AE13565" s="10"/>
      <c r="AF13565" s="10"/>
    </row>
    <row r="13566" spans="25:32" ht="15" hidden="1" customHeight="1">
      <c r="Y13566" s="9"/>
      <c r="Z13566" s="9"/>
      <c r="AA13566" s="9"/>
      <c r="AC13566" s="10"/>
      <c r="AD13566" s="10"/>
      <c r="AE13566" s="10"/>
      <c r="AF13566" s="10"/>
    </row>
    <row r="13567" spans="25:32" ht="15" hidden="1" customHeight="1">
      <c r="Y13567" s="9"/>
      <c r="Z13567" s="9"/>
      <c r="AA13567" s="9"/>
      <c r="AC13567" s="10"/>
      <c r="AD13567" s="10"/>
      <c r="AE13567" s="10"/>
      <c r="AF13567" s="10"/>
    </row>
    <row r="13568" spans="25:32" ht="15" hidden="1" customHeight="1">
      <c r="Y13568" s="9"/>
      <c r="Z13568" s="9"/>
      <c r="AA13568" s="9"/>
      <c r="AC13568" s="10"/>
      <c r="AD13568" s="10"/>
      <c r="AE13568" s="10"/>
      <c r="AF13568" s="10"/>
    </row>
    <row r="13569" spans="25:32" ht="15" hidden="1" customHeight="1">
      <c r="Y13569" s="9"/>
      <c r="Z13569" s="9"/>
      <c r="AA13569" s="9"/>
      <c r="AC13569" s="10"/>
      <c r="AD13569" s="10"/>
      <c r="AE13569" s="10"/>
      <c r="AF13569" s="10"/>
    </row>
    <row r="13570" spans="25:32" ht="15" hidden="1" customHeight="1">
      <c r="Y13570" s="9"/>
      <c r="Z13570" s="9"/>
      <c r="AA13570" s="9"/>
      <c r="AC13570" s="10"/>
      <c r="AD13570" s="10"/>
      <c r="AE13570" s="10"/>
      <c r="AF13570" s="10"/>
    </row>
    <row r="13571" spans="25:32" ht="15" hidden="1" customHeight="1">
      <c r="Y13571" s="9"/>
      <c r="Z13571" s="9"/>
      <c r="AA13571" s="9"/>
      <c r="AC13571" s="10"/>
      <c r="AD13571" s="10"/>
      <c r="AE13571" s="10"/>
      <c r="AF13571" s="10"/>
    </row>
    <row r="13572" spans="25:32" ht="15" hidden="1" customHeight="1">
      <c r="Y13572" s="9"/>
      <c r="Z13572" s="9"/>
      <c r="AA13572" s="9"/>
      <c r="AC13572" s="10"/>
      <c r="AD13572" s="10"/>
      <c r="AE13572" s="10"/>
      <c r="AF13572" s="10"/>
    </row>
    <row r="13573" spans="25:32" ht="15" hidden="1" customHeight="1">
      <c r="Y13573" s="9"/>
      <c r="Z13573" s="9"/>
      <c r="AA13573" s="9"/>
      <c r="AC13573" s="10"/>
      <c r="AD13573" s="10"/>
      <c r="AE13573" s="10"/>
      <c r="AF13573" s="10"/>
    </row>
    <row r="13574" spans="25:32" ht="15" hidden="1" customHeight="1">
      <c r="Y13574" s="9"/>
      <c r="Z13574" s="9"/>
      <c r="AA13574" s="9"/>
      <c r="AC13574" s="10"/>
      <c r="AD13574" s="10"/>
      <c r="AE13574" s="10"/>
      <c r="AF13574" s="10"/>
    </row>
    <row r="13575" spans="25:32" ht="15" hidden="1" customHeight="1">
      <c r="Y13575" s="9"/>
      <c r="Z13575" s="9"/>
      <c r="AA13575" s="9"/>
      <c r="AC13575" s="10"/>
      <c r="AD13575" s="10"/>
      <c r="AE13575" s="10"/>
      <c r="AF13575" s="10"/>
    </row>
    <row r="13576" spans="25:32" ht="15" hidden="1" customHeight="1">
      <c r="Y13576" s="9"/>
      <c r="Z13576" s="9"/>
      <c r="AA13576" s="9"/>
      <c r="AC13576" s="10"/>
      <c r="AD13576" s="10"/>
      <c r="AE13576" s="10"/>
      <c r="AF13576" s="10"/>
    </row>
    <row r="13577" spans="25:32" ht="15" hidden="1" customHeight="1">
      <c r="Y13577" s="9"/>
      <c r="Z13577" s="9"/>
      <c r="AA13577" s="9"/>
      <c r="AC13577" s="10"/>
      <c r="AD13577" s="10"/>
      <c r="AE13577" s="10"/>
      <c r="AF13577" s="10"/>
    </row>
    <row r="13578" spans="25:32" ht="15" hidden="1" customHeight="1">
      <c r="Y13578" s="9"/>
      <c r="Z13578" s="9"/>
      <c r="AA13578" s="9"/>
      <c r="AC13578" s="10"/>
      <c r="AD13578" s="10"/>
      <c r="AE13578" s="10"/>
      <c r="AF13578" s="10"/>
    </row>
    <row r="13579" spans="25:32" ht="15" hidden="1" customHeight="1">
      <c r="Y13579" s="9"/>
      <c r="Z13579" s="9"/>
      <c r="AA13579" s="9"/>
      <c r="AC13579" s="10"/>
      <c r="AD13579" s="10"/>
      <c r="AE13579" s="10"/>
      <c r="AF13579" s="10"/>
    </row>
    <row r="13580" spans="25:32" ht="15" hidden="1" customHeight="1">
      <c r="Y13580" s="9"/>
      <c r="Z13580" s="9"/>
      <c r="AA13580" s="9"/>
      <c r="AC13580" s="10"/>
      <c r="AD13580" s="10"/>
      <c r="AE13580" s="10"/>
      <c r="AF13580" s="10"/>
    </row>
    <row r="13581" spans="25:32" ht="15" hidden="1" customHeight="1">
      <c r="Y13581" s="9"/>
      <c r="Z13581" s="9"/>
      <c r="AA13581" s="9"/>
      <c r="AC13581" s="10"/>
      <c r="AD13581" s="10"/>
      <c r="AE13581" s="10"/>
      <c r="AF13581" s="10"/>
    </row>
    <row r="13582" spans="25:32" ht="15" hidden="1" customHeight="1">
      <c r="Y13582" s="9"/>
      <c r="Z13582" s="9"/>
      <c r="AA13582" s="9"/>
      <c r="AC13582" s="10"/>
      <c r="AD13582" s="10"/>
      <c r="AE13582" s="10"/>
      <c r="AF13582" s="10"/>
    </row>
    <row r="13583" spans="25:32" ht="15" hidden="1" customHeight="1">
      <c r="Y13583" s="9"/>
      <c r="Z13583" s="9"/>
      <c r="AA13583" s="9"/>
      <c r="AC13583" s="10"/>
      <c r="AD13583" s="10"/>
      <c r="AE13583" s="10"/>
      <c r="AF13583" s="10"/>
    </row>
    <row r="13584" spans="25:32" ht="15" hidden="1" customHeight="1">
      <c r="Y13584" s="9"/>
      <c r="Z13584" s="9"/>
      <c r="AA13584" s="9"/>
      <c r="AC13584" s="10"/>
      <c r="AD13584" s="10"/>
      <c r="AE13584" s="10"/>
      <c r="AF13584" s="10"/>
    </row>
    <row r="13585" spans="25:32" ht="15" hidden="1" customHeight="1">
      <c r="Y13585" s="9"/>
      <c r="Z13585" s="9"/>
      <c r="AA13585" s="9"/>
      <c r="AC13585" s="10"/>
      <c r="AD13585" s="10"/>
      <c r="AE13585" s="10"/>
      <c r="AF13585" s="10"/>
    </row>
    <row r="13586" spans="25:32" ht="15" hidden="1" customHeight="1">
      <c r="Y13586" s="9"/>
      <c r="Z13586" s="9"/>
      <c r="AA13586" s="9"/>
      <c r="AC13586" s="10"/>
      <c r="AD13586" s="10"/>
      <c r="AE13586" s="10"/>
      <c r="AF13586" s="10"/>
    </row>
    <row r="13587" spans="25:32" ht="15" hidden="1" customHeight="1">
      <c r="Y13587" s="9"/>
      <c r="Z13587" s="9"/>
      <c r="AA13587" s="9"/>
      <c r="AC13587" s="10"/>
      <c r="AD13587" s="10"/>
      <c r="AE13587" s="10"/>
      <c r="AF13587" s="10"/>
    </row>
    <row r="13588" spans="25:32" ht="15" hidden="1" customHeight="1">
      <c r="Y13588" s="9"/>
      <c r="Z13588" s="9"/>
      <c r="AA13588" s="9"/>
      <c r="AC13588" s="10"/>
      <c r="AD13588" s="10"/>
      <c r="AE13588" s="10"/>
      <c r="AF13588" s="10"/>
    </row>
    <row r="13589" spans="25:32" ht="15" hidden="1" customHeight="1">
      <c r="Y13589" s="9"/>
      <c r="Z13589" s="9"/>
      <c r="AA13589" s="9"/>
      <c r="AC13589" s="10"/>
      <c r="AD13589" s="10"/>
      <c r="AE13589" s="10"/>
      <c r="AF13589" s="10"/>
    </row>
    <row r="13590" spans="25:32" ht="15" hidden="1" customHeight="1">
      <c r="Y13590" s="9"/>
      <c r="Z13590" s="9"/>
      <c r="AA13590" s="9"/>
      <c r="AC13590" s="10"/>
      <c r="AD13590" s="10"/>
      <c r="AE13590" s="10"/>
      <c r="AF13590" s="10"/>
    </row>
    <row r="13591" spans="25:32" ht="15" hidden="1" customHeight="1">
      <c r="Y13591" s="9"/>
      <c r="Z13591" s="9"/>
      <c r="AA13591" s="9"/>
      <c r="AC13591" s="10"/>
      <c r="AD13591" s="10"/>
      <c r="AE13591" s="10"/>
      <c r="AF13591" s="10"/>
    </row>
    <row r="13592" spans="25:32" ht="15" hidden="1" customHeight="1">
      <c r="Y13592" s="9"/>
      <c r="Z13592" s="9"/>
      <c r="AA13592" s="9"/>
      <c r="AC13592" s="10"/>
      <c r="AD13592" s="10"/>
      <c r="AE13592" s="10"/>
      <c r="AF13592" s="10"/>
    </row>
    <row r="13593" spans="25:32" ht="15" hidden="1" customHeight="1">
      <c r="Y13593" s="9"/>
      <c r="Z13593" s="9"/>
      <c r="AA13593" s="9"/>
      <c r="AC13593" s="10"/>
      <c r="AD13593" s="10"/>
      <c r="AE13593" s="10"/>
      <c r="AF13593" s="10"/>
    </row>
    <row r="13594" spans="25:32" ht="15" hidden="1" customHeight="1">
      <c r="Y13594" s="9"/>
      <c r="Z13594" s="9"/>
      <c r="AA13594" s="9"/>
      <c r="AC13594" s="10"/>
      <c r="AD13594" s="10"/>
      <c r="AE13594" s="10"/>
      <c r="AF13594" s="10"/>
    </row>
    <row r="13595" spans="25:32" ht="15" hidden="1" customHeight="1">
      <c r="Y13595" s="9"/>
      <c r="Z13595" s="9"/>
      <c r="AA13595" s="9"/>
      <c r="AC13595" s="10"/>
      <c r="AD13595" s="10"/>
      <c r="AE13595" s="10"/>
      <c r="AF13595" s="10"/>
    </row>
    <row r="13596" spans="25:32" ht="15" hidden="1" customHeight="1">
      <c r="Y13596" s="9"/>
      <c r="Z13596" s="9"/>
      <c r="AA13596" s="9"/>
      <c r="AC13596" s="10"/>
      <c r="AD13596" s="10"/>
      <c r="AE13596" s="10"/>
      <c r="AF13596" s="10"/>
    </row>
    <row r="13597" spans="25:32" ht="15" hidden="1" customHeight="1">
      <c r="Y13597" s="9"/>
      <c r="Z13597" s="9"/>
      <c r="AA13597" s="9"/>
      <c r="AC13597" s="10"/>
      <c r="AD13597" s="10"/>
      <c r="AE13597" s="10"/>
      <c r="AF13597" s="10"/>
    </row>
    <row r="13598" spans="25:32" ht="15" hidden="1" customHeight="1">
      <c r="Y13598" s="9"/>
      <c r="Z13598" s="9"/>
      <c r="AA13598" s="9"/>
      <c r="AC13598" s="10"/>
      <c r="AD13598" s="10"/>
      <c r="AE13598" s="10"/>
      <c r="AF13598" s="10"/>
    </row>
    <row r="13599" spans="25:32" ht="15" hidden="1" customHeight="1">
      <c r="Y13599" s="9"/>
      <c r="Z13599" s="9"/>
      <c r="AA13599" s="9"/>
      <c r="AC13599" s="10"/>
      <c r="AD13599" s="10"/>
      <c r="AE13599" s="10"/>
      <c r="AF13599" s="10"/>
    </row>
    <row r="13600" spans="25:32" ht="15" hidden="1" customHeight="1">
      <c r="Y13600" s="9"/>
      <c r="Z13600" s="9"/>
      <c r="AA13600" s="9"/>
      <c r="AC13600" s="10"/>
      <c r="AD13600" s="10"/>
      <c r="AE13600" s="10"/>
      <c r="AF13600" s="10"/>
    </row>
    <row r="13601" spans="25:32" ht="15" hidden="1" customHeight="1">
      <c r="Y13601" s="9"/>
      <c r="Z13601" s="9"/>
      <c r="AA13601" s="9"/>
      <c r="AC13601" s="10"/>
      <c r="AD13601" s="10"/>
      <c r="AE13601" s="10"/>
      <c r="AF13601" s="10"/>
    </row>
    <row r="13602" spans="25:32" ht="15" hidden="1" customHeight="1">
      <c r="Y13602" s="9"/>
      <c r="Z13602" s="9"/>
      <c r="AA13602" s="9"/>
      <c r="AC13602" s="10"/>
      <c r="AD13602" s="10"/>
      <c r="AE13602" s="10"/>
      <c r="AF13602" s="10"/>
    </row>
    <row r="13603" spans="25:32" ht="15" hidden="1" customHeight="1">
      <c r="Y13603" s="9"/>
      <c r="Z13603" s="9"/>
      <c r="AA13603" s="9"/>
      <c r="AC13603" s="10"/>
      <c r="AD13603" s="10"/>
      <c r="AE13603" s="10"/>
      <c r="AF13603" s="10"/>
    </row>
    <row r="13604" spans="25:32" ht="15" hidden="1" customHeight="1">
      <c r="Y13604" s="9"/>
      <c r="Z13604" s="9"/>
      <c r="AA13604" s="9"/>
      <c r="AC13604" s="10"/>
      <c r="AD13604" s="10"/>
      <c r="AE13604" s="10"/>
      <c r="AF13604" s="10"/>
    </row>
    <row r="13605" spans="25:32" ht="15" hidden="1" customHeight="1">
      <c r="Y13605" s="9"/>
      <c r="Z13605" s="9"/>
      <c r="AA13605" s="9"/>
      <c r="AC13605" s="10"/>
      <c r="AD13605" s="10"/>
      <c r="AE13605" s="10"/>
      <c r="AF13605" s="10"/>
    </row>
    <row r="13606" spans="25:32" ht="15" hidden="1" customHeight="1">
      <c r="Y13606" s="9"/>
      <c r="Z13606" s="9"/>
      <c r="AA13606" s="9"/>
      <c r="AC13606" s="10"/>
      <c r="AD13606" s="10"/>
      <c r="AE13606" s="10"/>
      <c r="AF13606" s="10"/>
    </row>
    <row r="13607" spans="25:32" ht="15" hidden="1" customHeight="1">
      <c r="Y13607" s="9"/>
      <c r="Z13607" s="9"/>
      <c r="AA13607" s="9"/>
      <c r="AC13607" s="10"/>
      <c r="AD13607" s="10"/>
      <c r="AE13607" s="10"/>
      <c r="AF13607" s="10"/>
    </row>
    <row r="13608" spans="25:32" ht="15" hidden="1" customHeight="1">
      <c r="Y13608" s="9"/>
      <c r="Z13608" s="9"/>
      <c r="AA13608" s="9"/>
      <c r="AC13608" s="10"/>
      <c r="AD13608" s="10"/>
      <c r="AE13608" s="10"/>
      <c r="AF13608" s="10"/>
    </row>
    <row r="13609" spans="25:32" ht="15" hidden="1" customHeight="1">
      <c r="Y13609" s="9"/>
      <c r="Z13609" s="9"/>
      <c r="AA13609" s="9"/>
      <c r="AC13609" s="10"/>
      <c r="AD13609" s="10"/>
      <c r="AE13609" s="10"/>
      <c r="AF13609" s="10"/>
    </row>
    <row r="13610" spans="25:32" ht="15" hidden="1" customHeight="1">
      <c r="Y13610" s="9"/>
      <c r="Z13610" s="9"/>
      <c r="AA13610" s="9"/>
      <c r="AC13610" s="10"/>
      <c r="AD13610" s="10"/>
      <c r="AE13610" s="10"/>
      <c r="AF13610" s="10"/>
    </row>
    <row r="13611" spans="25:32" ht="15" hidden="1" customHeight="1">
      <c r="Y13611" s="9"/>
      <c r="Z13611" s="9"/>
      <c r="AA13611" s="9"/>
      <c r="AC13611" s="10"/>
      <c r="AD13611" s="10"/>
      <c r="AE13611" s="10"/>
      <c r="AF13611" s="10"/>
    </row>
    <row r="13612" spans="25:32" ht="15" hidden="1" customHeight="1">
      <c r="Y13612" s="9"/>
      <c r="Z13612" s="9"/>
      <c r="AA13612" s="9"/>
      <c r="AC13612" s="10"/>
      <c r="AD13612" s="10"/>
      <c r="AE13612" s="10"/>
      <c r="AF13612" s="10"/>
    </row>
    <row r="13613" spans="25:32" ht="15" hidden="1" customHeight="1">
      <c r="Y13613" s="9"/>
      <c r="Z13613" s="9"/>
      <c r="AA13613" s="9"/>
      <c r="AC13613" s="10"/>
      <c r="AD13613" s="10"/>
      <c r="AE13613" s="10"/>
      <c r="AF13613" s="10"/>
    </row>
    <row r="13614" spans="25:32" ht="15" hidden="1" customHeight="1">
      <c r="Y13614" s="9"/>
      <c r="Z13614" s="9"/>
      <c r="AA13614" s="9"/>
      <c r="AC13614" s="10"/>
      <c r="AD13614" s="10"/>
      <c r="AE13614" s="10"/>
      <c r="AF13614" s="10"/>
    </row>
    <row r="13615" spans="25:32" ht="15" hidden="1" customHeight="1">
      <c r="Y13615" s="9"/>
      <c r="Z13615" s="9"/>
      <c r="AA13615" s="9"/>
      <c r="AC13615" s="10"/>
      <c r="AD13615" s="10"/>
      <c r="AE13615" s="10"/>
      <c r="AF13615" s="10"/>
    </row>
    <row r="13616" spans="25:32" ht="15" hidden="1" customHeight="1">
      <c r="Y13616" s="9"/>
      <c r="Z13616" s="9"/>
      <c r="AA13616" s="9"/>
      <c r="AC13616" s="10"/>
      <c r="AD13616" s="10"/>
      <c r="AE13616" s="10"/>
      <c r="AF13616" s="10"/>
    </row>
    <row r="13617" spans="25:32" ht="15" hidden="1" customHeight="1">
      <c r="Y13617" s="9"/>
      <c r="Z13617" s="9"/>
      <c r="AA13617" s="9"/>
      <c r="AC13617" s="10"/>
      <c r="AD13617" s="10"/>
      <c r="AE13617" s="10"/>
      <c r="AF13617" s="10"/>
    </row>
    <row r="13618" spans="25:32" ht="15" hidden="1" customHeight="1">
      <c r="Y13618" s="9"/>
      <c r="Z13618" s="9"/>
      <c r="AA13618" s="9"/>
      <c r="AC13618" s="10"/>
      <c r="AD13618" s="10"/>
      <c r="AE13618" s="10"/>
      <c r="AF13618" s="10"/>
    </row>
    <row r="13619" spans="25:32" ht="15" hidden="1" customHeight="1">
      <c r="Y13619" s="9"/>
      <c r="Z13619" s="9"/>
      <c r="AA13619" s="9"/>
      <c r="AC13619" s="10"/>
      <c r="AD13619" s="10"/>
      <c r="AE13619" s="10"/>
      <c r="AF13619" s="10"/>
    </row>
    <row r="13620" spans="25:32" ht="15" hidden="1" customHeight="1">
      <c r="Y13620" s="9"/>
      <c r="Z13620" s="9"/>
      <c r="AA13620" s="9"/>
      <c r="AC13620" s="10"/>
      <c r="AD13620" s="10"/>
      <c r="AE13620" s="10"/>
      <c r="AF13620" s="10"/>
    </row>
    <row r="13621" spans="25:32" ht="15" hidden="1" customHeight="1">
      <c r="Y13621" s="9"/>
      <c r="Z13621" s="9"/>
      <c r="AA13621" s="9"/>
      <c r="AC13621" s="10"/>
      <c r="AD13621" s="10"/>
      <c r="AE13621" s="10"/>
      <c r="AF13621" s="10"/>
    </row>
    <row r="13622" spans="25:32" ht="15" hidden="1" customHeight="1">
      <c r="Y13622" s="9"/>
      <c r="Z13622" s="9"/>
      <c r="AA13622" s="9"/>
      <c r="AC13622" s="10"/>
      <c r="AD13622" s="10"/>
      <c r="AE13622" s="10"/>
      <c r="AF13622" s="10"/>
    </row>
    <row r="13623" spans="25:32" ht="15" hidden="1" customHeight="1">
      <c r="Y13623" s="9"/>
      <c r="Z13623" s="9"/>
      <c r="AA13623" s="9"/>
      <c r="AC13623" s="10"/>
      <c r="AD13623" s="10"/>
      <c r="AE13623" s="10"/>
      <c r="AF13623" s="10"/>
    </row>
    <row r="13624" spans="25:32" ht="15" hidden="1" customHeight="1">
      <c r="Y13624" s="9"/>
      <c r="Z13624" s="9"/>
      <c r="AA13624" s="9"/>
      <c r="AC13624" s="10"/>
      <c r="AD13624" s="10"/>
      <c r="AE13624" s="10"/>
      <c r="AF13624" s="10"/>
    </row>
    <row r="13625" spans="25:32" ht="15" hidden="1" customHeight="1">
      <c r="Y13625" s="9"/>
      <c r="Z13625" s="9"/>
      <c r="AA13625" s="9"/>
      <c r="AC13625" s="10"/>
      <c r="AD13625" s="10"/>
      <c r="AE13625" s="10"/>
      <c r="AF13625" s="10"/>
    </row>
    <row r="13626" spans="25:32" ht="15" hidden="1" customHeight="1">
      <c r="Y13626" s="9"/>
      <c r="Z13626" s="9"/>
      <c r="AA13626" s="9"/>
      <c r="AC13626" s="10"/>
      <c r="AD13626" s="10"/>
      <c r="AE13626" s="10"/>
      <c r="AF13626" s="10"/>
    </row>
    <row r="13627" spans="25:32" ht="15" hidden="1" customHeight="1">
      <c r="Y13627" s="9"/>
      <c r="Z13627" s="9"/>
      <c r="AA13627" s="9"/>
      <c r="AC13627" s="10"/>
      <c r="AD13627" s="10"/>
      <c r="AE13627" s="10"/>
      <c r="AF13627" s="10"/>
    </row>
    <row r="13628" spans="25:32" ht="15" hidden="1" customHeight="1">
      <c r="Y13628" s="9"/>
      <c r="Z13628" s="9"/>
      <c r="AA13628" s="9"/>
      <c r="AC13628" s="10"/>
      <c r="AD13628" s="10"/>
      <c r="AE13628" s="10"/>
      <c r="AF13628" s="10"/>
    </row>
    <row r="13629" spans="25:32" ht="15" hidden="1" customHeight="1">
      <c r="Y13629" s="9"/>
      <c r="Z13629" s="9"/>
      <c r="AA13629" s="9"/>
      <c r="AC13629" s="10"/>
      <c r="AD13629" s="10"/>
      <c r="AE13629" s="10"/>
      <c r="AF13629" s="10"/>
    </row>
    <row r="13630" spans="25:32" ht="15" hidden="1" customHeight="1">
      <c r="Y13630" s="9"/>
      <c r="Z13630" s="9"/>
      <c r="AA13630" s="9"/>
      <c r="AC13630" s="10"/>
      <c r="AD13630" s="10"/>
      <c r="AE13630" s="10"/>
      <c r="AF13630" s="10"/>
    </row>
    <row r="13631" spans="25:32" ht="15" hidden="1" customHeight="1">
      <c r="Y13631" s="9"/>
      <c r="Z13631" s="9"/>
      <c r="AA13631" s="9"/>
      <c r="AC13631" s="10"/>
      <c r="AD13631" s="10"/>
      <c r="AE13631" s="10"/>
      <c r="AF13631" s="10"/>
    </row>
    <row r="13632" spans="25:32" ht="15" hidden="1" customHeight="1">
      <c r="Y13632" s="9"/>
      <c r="Z13632" s="9"/>
      <c r="AA13632" s="9"/>
      <c r="AC13632" s="10"/>
      <c r="AD13632" s="10"/>
      <c r="AE13632" s="10"/>
      <c r="AF13632" s="10"/>
    </row>
    <row r="13633" spans="25:32" ht="15" hidden="1" customHeight="1">
      <c r="Y13633" s="9"/>
      <c r="Z13633" s="9"/>
      <c r="AA13633" s="9"/>
      <c r="AC13633" s="10"/>
      <c r="AD13633" s="10"/>
      <c r="AE13633" s="10"/>
      <c r="AF13633" s="10"/>
    </row>
    <row r="13634" spans="25:32" ht="15" hidden="1" customHeight="1">
      <c r="Y13634" s="9"/>
      <c r="Z13634" s="9"/>
      <c r="AA13634" s="9"/>
      <c r="AC13634" s="10"/>
      <c r="AD13634" s="10"/>
      <c r="AE13634" s="10"/>
      <c r="AF13634" s="10"/>
    </row>
    <row r="13635" spans="25:32" ht="15" hidden="1" customHeight="1">
      <c r="Y13635" s="9"/>
      <c r="Z13635" s="9"/>
      <c r="AA13635" s="9"/>
      <c r="AC13635" s="10"/>
      <c r="AD13635" s="10"/>
      <c r="AE13635" s="10"/>
      <c r="AF13635" s="10"/>
    </row>
    <row r="13636" spans="25:32" ht="15" hidden="1" customHeight="1">
      <c r="Y13636" s="9"/>
      <c r="Z13636" s="9"/>
      <c r="AA13636" s="9"/>
      <c r="AC13636" s="10"/>
      <c r="AD13636" s="10"/>
      <c r="AE13636" s="10"/>
      <c r="AF13636" s="10"/>
    </row>
    <row r="13637" spans="25:32" ht="15" hidden="1" customHeight="1">
      <c r="Y13637" s="9"/>
      <c r="Z13637" s="9"/>
      <c r="AA13637" s="9"/>
      <c r="AC13637" s="10"/>
      <c r="AD13637" s="10"/>
      <c r="AE13637" s="10"/>
      <c r="AF13637" s="10"/>
    </row>
    <row r="13638" spans="25:32" ht="15" hidden="1" customHeight="1">
      <c r="Y13638" s="9"/>
      <c r="Z13638" s="9"/>
      <c r="AA13638" s="9"/>
      <c r="AC13638" s="10"/>
      <c r="AD13638" s="10"/>
      <c r="AE13638" s="10"/>
      <c r="AF13638" s="10"/>
    </row>
    <row r="13639" spans="25:32" ht="15" hidden="1" customHeight="1">
      <c r="Y13639" s="9"/>
      <c r="Z13639" s="9"/>
      <c r="AA13639" s="9"/>
      <c r="AC13639" s="10"/>
      <c r="AD13639" s="10"/>
      <c r="AE13639" s="10"/>
      <c r="AF13639" s="10"/>
    </row>
    <row r="13640" spans="25:32" ht="15" hidden="1" customHeight="1">
      <c r="Y13640" s="9"/>
      <c r="Z13640" s="9"/>
      <c r="AA13640" s="9"/>
      <c r="AC13640" s="10"/>
      <c r="AD13640" s="10"/>
      <c r="AE13640" s="10"/>
      <c r="AF13640" s="10"/>
    </row>
    <row r="13641" spans="25:32" ht="15" hidden="1" customHeight="1">
      <c r="Y13641" s="9"/>
      <c r="Z13641" s="9"/>
      <c r="AA13641" s="9"/>
      <c r="AC13641" s="10"/>
      <c r="AD13641" s="10"/>
      <c r="AE13641" s="10"/>
      <c r="AF13641" s="10"/>
    </row>
    <row r="13642" spans="25:32" ht="15" hidden="1" customHeight="1">
      <c r="Y13642" s="9"/>
      <c r="Z13642" s="9"/>
      <c r="AA13642" s="9"/>
      <c r="AC13642" s="10"/>
      <c r="AD13642" s="10"/>
      <c r="AE13642" s="10"/>
      <c r="AF13642" s="10"/>
    </row>
    <row r="13643" spans="25:32" ht="15" hidden="1" customHeight="1">
      <c r="Y13643" s="9"/>
      <c r="Z13643" s="9"/>
      <c r="AA13643" s="9"/>
      <c r="AC13643" s="10"/>
      <c r="AD13643" s="10"/>
      <c r="AE13643" s="10"/>
      <c r="AF13643" s="10"/>
    </row>
    <row r="13644" spans="25:32" ht="15" hidden="1" customHeight="1">
      <c r="Y13644" s="9"/>
      <c r="Z13644" s="9"/>
      <c r="AA13644" s="9"/>
      <c r="AC13644" s="10"/>
      <c r="AD13644" s="10"/>
      <c r="AE13644" s="10"/>
      <c r="AF13644" s="10"/>
    </row>
    <row r="13645" spans="25:32" ht="15" hidden="1" customHeight="1">
      <c r="Y13645" s="9"/>
      <c r="Z13645" s="9"/>
      <c r="AA13645" s="9"/>
      <c r="AC13645" s="10"/>
      <c r="AD13645" s="10"/>
      <c r="AE13645" s="10"/>
      <c r="AF13645" s="10"/>
    </row>
    <row r="13646" spans="25:32" ht="15" hidden="1" customHeight="1">
      <c r="Y13646" s="9"/>
      <c r="Z13646" s="9"/>
      <c r="AA13646" s="9"/>
      <c r="AC13646" s="10"/>
      <c r="AD13646" s="10"/>
      <c r="AE13646" s="10"/>
      <c r="AF13646" s="10"/>
    </row>
    <row r="13647" spans="25:32" ht="15" hidden="1" customHeight="1">
      <c r="Y13647" s="9"/>
      <c r="Z13647" s="9"/>
      <c r="AA13647" s="9"/>
      <c r="AC13647" s="10"/>
      <c r="AD13647" s="10"/>
      <c r="AE13647" s="10"/>
      <c r="AF13647" s="10"/>
    </row>
    <row r="13648" spans="25:32" ht="15" hidden="1" customHeight="1">
      <c r="Y13648" s="9"/>
      <c r="Z13648" s="9"/>
      <c r="AA13648" s="9"/>
      <c r="AC13648" s="10"/>
      <c r="AD13648" s="10"/>
      <c r="AE13648" s="10"/>
      <c r="AF13648" s="10"/>
    </row>
    <row r="13649" spans="25:32" ht="15" hidden="1" customHeight="1">
      <c r="Y13649" s="9"/>
      <c r="Z13649" s="9"/>
      <c r="AA13649" s="9"/>
      <c r="AC13649" s="10"/>
      <c r="AD13649" s="10"/>
      <c r="AE13649" s="10"/>
      <c r="AF13649" s="10"/>
    </row>
    <row r="13650" spans="25:32" ht="15" hidden="1" customHeight="1">
      <c r="Y13650" s="9"/>
      <c r="Z13650" s="9"/>
      <c r="AA13650" s="9"/>
      <c r="AC13650" s="10"/>
      <c r="AD13650" s="10"/>
      <c r="AE13650" s="10"/>
      <c r="AF13650" s="10"/>
    </row>
    <row r="13651" spans="25:32" ht="15" hidden="1" customHeight="1">
      <c r="Y13651" s="9"/>
      <c r="Z13651" s="9"/>
      <c r="AA13651" s="9"/>
      <c r="AC13651" s="10"/>
      <c r="AD13651" s="10"/>
      <c r="AE13651" s="10"/>
      <c r="AF13651" s="10"/>
    </row>
    <row r="13652" spans="25:32" ht="15" hidden="1" customHeight="1">
      <c r="Y13652" s="9"/>
      <c r="Z13652" s="9"/>
      <c r="AA13652" s="9"/>
      <c r="AC13652" s="10"/>
      <c r="AD13652" s="10"/>
      <c r="AE13652" s="10"/>
      <c r="AF13652" s="10"/>
    </row>
    <row r="13653" spans="25:32" ht="15" hidden="1" customHeight="1">
      <c r="Y13653" s="9"/>
      <c r="Z13653" s="9"/>
      <c r="AA13653" s="9"/>
      <c r="AC13653" s="10"/>
      <c r="AD13653" s="10"/>
      <c r="AE13653" s="10"/>
      <c r="AF13653" s="10"/>
    </row>
    <row r="13654" spans="25:32" ht="15" hidden="1" customHeight="1">
      <c r="Y13654" s="9"/>
      <c r="Z13654" s="9"/>
      <c r="AA13654" s="9"/>
      <c r="AC13654" s="10"/>
      <c r="AD13654" s="10"/>
      <c r="AE13654" s="10"/>
      <c r="AF13654" s="10"/>
    </row>
    <row r="13655" spans="25:32" ht="15" hidden="1" customHeight="1">
      <c r="Y13655" s="9"/>
      <c r="Z13655" s="9"/>
      <c r="AA13655" s="9"/>
      <c r="AC13655" s="10"/>
      <c r="AD13655" s="10"/>
      <c r="AE13655" s="10"/>
      <c r="AF13655" s="10"/>
    </row>
    <row r="13656" spans="25:32" ht="15" hidden="1" customHeight="1">
      <c r="Y13656" s="9"/>
      <c r="Z13656" s="9"/>
      <c r="AA13656" s="9"/>
      <c r="AC13656" s="10"/>
      <c r="AD13656" s="10"/>
      <c r="AE13656" s="10"/>
      <c r="AF13656" s="10"/>
    </row>
    <row r="13657" spans="25:32" ht="15" hidden="1" customHeight="1">
      <c r="Y13657" s="9"/>
      <c r="Z13657" s="9"/>
      <c r="AA13657" s="9"/>
      <c r="AC13657" s="10"/>
      <c r="AD13657" s="10"/>
      <c r="AE13657" s="10"/>
      <c r="AF13657" s="10"/>
    </row>
    <row r="13658" spans="25:32" ht="15" hidden="1" customHeight="1">
      <c r="Y13658" s="9"/>
      <c r="Z13658" s="9"/>
      <c r="AA13658" s="9"/>
      <c r="AC13658" s="10"/>
      <c r="AD13658" s="10"/>
      <c r="AE13658" s="10"/>
      <c r="AF13658" s="10"/>
    </row>
    <row r="13659" spans="25:32" ht="15" hidden="1" customHeight="1">
      <c r="Y13659" s="9"/>
      <c r="Z13659" s="9"/>
      <c r="AA13659" s="9"/>
      <c r="AC13659" s="10"/>
      <c r="AD13659" s="10"/>
      <c r="AE13659" s="10"/>
      <c r="AF13659" s="10"/>
    </row>
    <row r="13660" spans="25:32" ht="15" hidden="1" customHeight="1">
      <c r="Y13660" s="9"/>
      <c r="Z13660" s="9"/>
      <c r="AA13660" s="9"/>
      <c r="AC13660" s="10"/>
      <c r="AD13660" s="10"/>
      <c r="AE13660" s="10"/>
      <c r="AF13660" s="10"/>
    </row>
    <row r="13661" spans="25:32" ht="15" hidden="1" customHeight="1">
      <c r="Y13661" s="9"/>
      <c r="Z13661" s="9"/>
      <c r="AA13661" s="9"/>
      <c r="AC13661" s="10"/>
      <c r="AD13661" s="10"/>
      <c r="AE13661" s="10"/>
      <c r="AF13661" s="10"/>
    </row>
    <row r="13662" spans="25:32" ht="15" hidden="1" customHeight="1">
      <c r="Y13662" s="9"/>
      <c r="Z13662" s="9"/>
      <c r="AA13662" s="9"/>
      <c r="AC13662" s="10"/>
      <c r="AD13662" s="10"/>
      <c r="AE13662" s="10"/>
      <c r="AF13662" s="10"/>
    </row>
    <row r="13663" spans="25:32" ht="15" hidden="1" customHeight="1">
      <c r="Y13663" s="9"/>
      <c r="Z13663" s="9"/>
      <c r="AA13663" s="9"/>
      <c r="AC13663" s="10"/>
      <c r="AD13663" s="10"/>
      <c r="AE13663" s="10"/>
      <c r="AF13663" s="10"/>
    </row>
    <row r="13664" spans="25:32" ht="15" hidden="1" customHeight="1">
      <c r="Y13664" s="9"/>
      <c r="Z13664" s="9"/>
      <c r="AA13664" s="9"/>
      <c r="AC13664" s="10"/>
      <c r="AD13664" s="10"/>
      <c r="AE13664" s="10"/>
      <c r="AF13664" s="10"/>
    </row>
    <row r="13665" spans="25:32" ht="15" hidden="1" customHeight="1">
      <c r="Y13665" s="9"/>
      <c r="Z13665" s="9"/>
      <c r="AA13665" s="9"/>
      <c r="AC13665" s="10"/>
      <c r="AD13665" s="10"/>
      <c r="AE13665" s="10"/>
      <c r="AF13665" s="10"/>
    </row>
    <row r="13666" spans="25:32" ht="15" hidden="1" customHeight="1">
      <c r="Y13666" s="9"/>
      <c r="Z13666" s="9"/>
      <c r="AA13666" s="9"/>
      <c r="AC13666" s="10"/>
      <c r="AD13666" s="10"/>
      <c r="AE13666" s="10"/>
      <c r="AF13666" s="10"/>
    </row>
    <row r="13667" spans="25:32" ht="15" hidden="1" customHeight="1">
      <c r="Y13667" s="9"/>
      <c r="Z13667" s="9"/>
      <c r="AA13667" s="9"/>
      <c r="AC13667" s="10"/>
      <c r="AD13667" s="10"/>
      <c r="AE13667" s="10"/>
      <c r="AF13667" s="10"/>
    </row>
    <row r="13668" spans="25:32" ht="15" hidden="1" customHeight="1">
      <c r="Y13668" s="9"/>
      <c r="Z13668" s="9"/>
      <c r="AA13668" s="9"/>
      <c r="AC13668" s="10"/>
      <c r="AD13668" s="10"/>
      <c r="AE13668" s="10"/>
      <c r="AF13668" s="10"/>
    </row>
    <row r="13669" spans="25:32" ht="15" hidden="1" customHeight="1">
      <c r="Y13669" s="9"/>
      <c r="Z13669" s="9"/>
      <c r="AA13669" s="9"/>
      <c r="AC13669" s="10"/>
      <c r="AD13669" s="10"/>
      <c r="AE13669" s="10"/>
      <c r="AF13669" s="10"/>
    </row>
    <row r="13670" spans="25:32" ht="15" hidden="1" customHeight="1">
      <c r="Y13670" s="9"/>
      <c r="Z13670" s="9"/>
      <c r="AA13670" s="9"/>
      <c r="AC13670" s="10"/>
      <c r="AD13670" s="10"/>
      <c r="AE13670" s="10"/>
      <c r="AF13670" s="10"/>
    </row>
    <row r="13671" spans="25:32" ht="15" hidden="1" customHeight="1">
      <c r="Y13671" s="9"/>
      <c r="Z13671" s="9"/>
      <c r="AA13671" s="9"/>
      <c r="AC13671" s="10"/>
      <c r="AD13671" s="10"/>
      <c r="AE13671" s="10"/>
      <c r="AF13671" s="10"/>
    </row>
    <row r="13672" spans="25:32" ht="15" hidden="1" customHeight="1">
      <c r="Y13672" s="9"/>
      <c r="Z13672" s="9"/>
      <c r="AA13672" s="9"/>
      <c r="AC13672" s="10"/>
      <c r="AD13672" s="10"/>
      <c r="AE13672" s="10"/>
      <c r="AF13672" s="10"/>
    </row>
    <row r="13673" spans="25:32" ht="15" hidden="1" customHeight="1">
      <c r="Y13673" s="9"/>
      <c r="Z13673" s="9"/>
      <c r="AA13673" s="9"/>
      <c r="AC13673" s="10"/>
      <c r="AD13673" s="10"/>
      <c r="AE13673" s="10"/>
      <c r="AF13673" s="10"/>
    </row>
    <row r="13674" spans="25:32" ht="15" hidden="1" customHeight="1">
      <c r="Y13674" s="9"/>
      <c r="Z13674" s="9"/>
      <c r="AA13674" s="9"/>
      <c r="AC13674" s="10"/>
      <c r="AD13674" s="10"/>
      <c r="AE13674" s="10"/>
      <c r="AF13674" s="10"/>
    </row>
    <row r="13675" spans="25:32" ht="15" hidden="1" customHeight="1">
      <c r="Y13675" s="9"/>
      <c r="Z13675" s="9"/>
      <c r="AA13675" s="9"/>
      <c r="AC13675" s="10"/>
      <c r="AD13675" s="10"/>
      <c r="AE13675" s="10"/>
      <c r="AF13675" s="10"/>
    </row>
    <row r="13676" spans="25:32" ht="15" hidden="1" customHeight="1">
      <c r="Y13676" s="9"/>
      <c r="Z13676" s="9"/>
      <c r="AA13676" s="9"/>
      <c r="AC13676" s="10"/>
      <c r="AD13676" s="10"/>
      <c r="AE13676" s="10"/>
      <c r="AF13676" s="10"/>
    </row>
    <row r="13677" spans="25:32" ht="15" hidden="1" customHeight="1">
      <c r="Y13677" s="9"/>
      <c r="Z13677" s="9"/>
      <c r="AA13677" s="9"/>
      <c r="AC13677" s="10"/>
      <c r="AD13677" s="10"/>
      <c r="AE13677" s="10"/>
      <c r="AF13677" s="10"/>
    </row>
    <row r="13678" spans="25:32" ht="15" hidden="1" customHeight="1">
      <c r="Y13678" s="9"/>
      <c r="Z13678" s="9"/>
      <c r="AA13678" s="9"/>
      <c r="AC13678" s="10"/>
      <c r="AD13678" s="10"/>
      <c r="AE13678" s="10"/>
      <c r="AF13678" s="10"/>
    </row>
    <row r="13679" spans="25:32" ht="15" hidden="1" customHeight="1">
      <c r="Y13679" s="9"/>
      <c r="Z13679" s="9"/>
      <c r="AA13679" s="9"/>
      <c r="AC13679" s="10"/>
      <c r="AD13679" s="10"/>
      <c r="AE13679" s="10"/>
      <c r="AF13679" s="10"/>
    </row>
    <row r="13680" spans="25:32" ht="15" hidden="1" customHeight="1">
      <c r="Y13680" s="9"/>
      <c r="Z13680" s="9"/>
      <c r="AA13680" s="9"/>
      <c r="AC13680" s="10"/>
      <c r="AD13680" s="10"/>
      <c r="AE13680" s="10"/>
      <c r="AF13680" s="10"/>
    </row>
    <row r="13681" spans="25:32" ht="15" hidden="1" customHeight="1">
      <c r="Y13681" s="9"/>
      <c r="Z13681" s="9"/>
      <c r="AA13681" s="9"/>
      <c r="AC13681" s="10"/>
      <c r="AD13681" s="10"/>
      <c r="AE13681" s="10"/>
      <c r="AF13681" s="10"/>
    </row>
    <row r="13682" spans="25:32" ht="15" hidden="1" customHeight="1">
      <c r="Y13682" s="9"/>
      <c r="Z13682" s="9"/>
      <c r="AA13682" s="9"/>
      <c r="AC13682" s="10"/>
      <c r="AD13682" s="10"/>
      <c r="AE13682" s="10"/>
      <c r="AF13682" s="10"/>
    </row>
    <row r="13683" spans="25:32" ht="15" hidden="1" customHeight="1">
      <c r="Y13683" s="9"/>
      <c r="Z13683" s="9"/>
      <c r="AA13683" s="9"/>
      <c r="AC13683" s="10"/>
      <c r="AD13683" s="10"/>
      <c r="AE13683" s="10"/>
      <c r="AF13683" s="10"/>
    </row>
    <row r="13684" spans="25:32" ht="15" hidden="1" customHeight="1">
      <c r="Y13684" s="9"/>
      <c r="Z13684" s="9"/>
      <c r="AA13684" s="9"/>
      <c r="AC13684" s="10"/>
      <c r="AD13684" s="10"/>
      <c r="AE13684" s="10"/>
      <c r="AF13684" s="10"/>
    </row>
    <row r="13685" spans="25:32" ht="15" hidden="1" customHeight="1">
      <c r="Y13685" s="9"/>
      <c r="Z13685" s="9"/>
      <c r="AA13685" s="9"/>
      <c r="AC13685" s="10"/>
      <c r="AD13685" s="10"/>
      <c r="AE13685" s="10"/>
      <c r="AF13685" s="10"/>
    </row>
    <row r="13686" spans="25:32" ht="15" hidden="1" customHeight="1">
      <c r="Y13686" s="9"/>
      <c r="Z13686" s="9"/>
      <c r="AA13686" s="9"/>
      <c r="AC13686" s="10"/>
      <c r="AD13686" s="10"/>
      <c r="AE13686" s="10"/>
      <c r="AF13686" s="10"/>
    </row>
    <row r="13687" spans="25:32" ht="15" hidden="1" customHeight="1">
      <c r="Y13687" s="9"/>
      <c r="Z13687" s="9"/>
      <c r="AA13687" s="9"/>
      <c r="AC13687" s="10"/>
      <c r="AD13687" s="10"/>
      <c r="AE13687" s="10"/>
      <c r="AF13687" s="10"/>
    </row>
    <row r="13688" spans="25:32" ht="15" hidden="1" customHeight="1">
      <c r="Y13688" s="9"/>
      <c r="Z13688" s="9"/>
      <c r="AA13688" s="9"/>
      <c r="AC13688" s="10"/>
      <c r="AD13688" s="10"/>
      <c r="AE13688" s="10"/>
      <c r="AF13688" s="10"/>
    </row>
    <row r="13689" spans="25:32" ht="15" hidden="1" customHeight="1">
      <c r="Y13689" s="9"/>
      <c r="Z13689" s="9"/>
      <c r="AA13689" s="9"/>
      <c r="AC13689" s="10"/>
      <c r="AD13689" s="10"/>
      <c r="AE13689" s="10"/>
      <c r="AF13689" s="10"/>
    </row>
    <row r="13690" spans="25:32" ht="15" hidden="1" customHeight="1">
      <c r="Y13690" s="9"/>
      <c r="Z13690" s="9"/>
      <c r="AA13690" s="9"/>
      <c r="AC13690" s="10"/>
      <c r="AD13690" s="10"/>
      <c r="AE13690" s="10"/>
      <c r="AF13690" s="10"/>
    </row>
    <row r="13691" spans="25:32" ht="15" hidden="1" customHeight="1">
      <c r="Y13691" s="9"/>
      <c r="Z13691" s="9"/>
      <c r="AA13691" s="9"/>
      <c r="AC13691" s="10"/>
      <c r="AD13691" s="10"/>
      <c r="AE13691" s="10"/>
      <c r="AF13691" s="10"/>
    </row>
    <row r="13692" spans="25:32" ht="15" hidden="1" customHeight="1">
      <c r="Y13692" s="9"/>
      <c r="Z13692" s="9"/>
      <c r="AA13692" s="9"/>
      <c r="AC13692" s="10"/>
      <c r="AD13692" s="10"/>
      <c r="AE13692" s="10"/>
      <c r="AF13692" s="10"/>
    </row>
    <row r="13693" spans="25:32" ht="15" hidden="1" customHeight="1">
      <c r="Y13693" s="9"/>
      <c r="Z13693" s="9"/>
      <c r="AA13693" s="9"/>
      <c r="AC13693" s="10"/>
      <c r="AD13693" s="10"/>
      <c r="AE13693" s="10"/>
      <c r="AF13693" s="10"/>
    </row>
    <row r="13694" spans="25:32" ht="15" hidden="1" customHeight="1">
      <c r="Y13694" s="9"/>
      <c r="Z13694" s="9"/>
      <c r="AA13694" s="9"/>
      <c r="AC13694" s="10"/>
      <c r="AD13694" s="10"/>
      <c r="AE13694" s="10"/>
      <c r="AF13694" s="10"/>
    </row>
    <row r="13695" spans="25:32" ht="15" hidden="1" customHeight="1">
      <c r="Y13695" s="9"/>
      <c r="Z13695" s="9"/>
      <c r="AA13695" s="9"/>
      <c r="AC13695" s="10"/>
      <c r="AD13695" s="10"/>
      <c r="AE13695" s="10"/>
      <c r="AF13695" s="10"/>
    </row>
    <row r="13696" spans="25:32" ht="15" hidden="1" customHeight="1">
      <c r="Y13696" s="9"/>
      <c r="Z13696" s="9"/>
      <c r="AA13696" s="9"/>
      <c r="AC13696" s="10"/>
      <c r="AD13696" s="10"/>
      <c r="AE13696" s="10"/>
      <c r="AF13696" s="10"/>
    </row>
    <row r="13697" spans="25:32" ht="15" hidden="1" customHeight="1">
      <c r="Y13697" s="9"/>
      <c r="Z13697" s="9"/>
      <c r="AA13697" s="9"/>
      <c r="AC13697" s="10"/>
      <c r="AD13697" s="10"/>
      <c r="AE13697" s="10"/>
      <c r="AF13697" s="10"/>
    </row>
    <row r="13698" spans="25:32" ht="15" hidden="1" customHeight="1">
      <c r="Y13698" s="9"/>
      <c r="Z13698" s="9"/>
      <c r="AA13698" s="9"/>
      <c r="AC13698" s="10"/>
      <c r="AD13698" s="10"/>
      <c r="AE13698" s="10"/>
      <c r="AF13698" s="10"/>
    </row>
    <row r="13699" spans="25:32" ht="15" hidden="1" customHeight="1">
      <c r="Y13699" s="9"/>
      <c r="Z13699" s="9"/>
      <c r="AA13699" s="9"/>
      <c r="AC13699" s="10"/>
      <c r="AD13699" s="10"/>
      <c r="AE13699" s="10"/>
      <c r="AF13699" s="10"/>
    </row>
    <row r="13700" spans="25:32" ht="15" hidden="1" customHeight="1">
      <c r="Y13700" s="9"/>
      <c r="Z13700" s="9"/>
      <c r="AA13700" s="9"/>
      <c r="AC13700" s="10"/>
      <c r="AD13700" s="10"/>
      <c r="AE13700" s="10"/>
      <c r="AF13700" s="10"/>
    </row>
    <row r="13701" spans="25:32" ht="15" hidden="1" customHeight="1">
      <c r="Y13701" s="9"/>
      <c r="Z13701" s="9"/>
      <c r="AA13701" s="9"/>
      <c r="AC13701" s="10"/>
      <c r="AD13701" s="10"/>
      <c r="AE13701" s="10"/>
      <c r="AF13701" s="10"/>
    </row>
    <row r="13702" spans="25:32" ht="15" hidden="1" customHeight="1">
      <c r="Y13702" s="9"/>
      <c r="Z13702" s="9"/>
      <c r="AA13702" s="9"/>
      <c r="AC13702" s="10"/>
      <c r="AD13702" s="10"/>
      <c r="AE13702" s="10"/>
      <c r="AF13702" s="10"/>
    </row>
    <row r="13703" spans="25:32" ht="15" hidden="1" customHeight="1">
      <c r="Y13703" s="9"/>
      <c r="Z13703" s="9"/>
      <c r="AA13703" s="9"/>
      <c r="AC13703" s="10"/>
      <c r="AD13703" s="10"/>
      <c r="AE13703" s="10"/>
      <c r="AF13703" s="10"/>
    </row>
    <row r="13704" spans="25:32" ht="15" hidden="1" customHeight="1">
      <c r="Y13704" s="9"/>
      <c r="Z13704" s="9"/>
      <c r="AA13704" s="9"/>
      <c r="AC13704" s="10"/>
      <c r="AD13704" s="10"/>
      <c r="AE13704" s="10"/>
      <c r="AF13704" s="10"/>
    </row>
    <row r="13705" spans="25:32" ht="15" hidden="1" customHeight="1">
      <c r="Y13705" s="9"/>
      <c r="Z13705" s="9"/>
      <c r="AA13705" s="9"/>
      <c r="AC13705" s="10"/>
      <c r="AD13705" s="10"/>
      <c r="AE13705" s="10"/>
      <c r="AF13705" s="10"/>
    </row>
    <row r="13706" spans="25:32" ht="15" hidden="1" customHeight="1">
      <c r="Y13706" s="9"/>
      <c r="Z13706" s="9"/>
      <c r="AA13706" s="9"/>
      <c r="AC13706" s="10"/>
      <c r="AD13706" s="10"/>
      <c r="AE13706" s="10"/>
      <c r="AF13706" s="10"/>
    </row>
    <row r="13707" spans="25:32" ht="15" hidden="1" customHeight="1">
      <c r="Y13707" s="9"/>
      <c r="Z13707" s="9"/>
      <c r="AA13707" s="9"/>
      <c r="AC13707" s="10"/>
      <c r="AD13707" s="10"/>
      <c r="AE13707" s="10"/>
      <c r="AF13707" s="10"/>
    </row>
    <row r="13708" spans="25:32" ht="15" hidden="1" customHeight="1">
      <c r="Y13708" s="9"/>
      <c r="Z13708" s="9"/>
      <c r="AA13708" s="9"/>
      <c r="AC13708" s="10"/>
      <c r="AD13708" s="10"/>
      <c r="AE13708" s="10"/>
      <c r="AF13708" s="10"/>
    </row>
    <row r="13709" spans="25:32" ht="15" hidden="1" customHeight="1">
      <c r="Y13709" s="9"/>
      <c r="Z13709" s="9"/>
      <c r="AA13709" s="9"/>
      <c r="AC13709" s="10"/>
      <c r="AD13709" s="10"/>
      <c r="AE13709" s="10"/>
      <c r="AF13709" s="10"/>
    </row>
    <row r="13710" spans="25:32" ht="15" hidden="1" customHeight="1">
      <c r="Y13710" s="9"/>
      <c r="Z13710" s="9"/>
      <c r="AA13710" s="9"/>
      <c r="AC13710" s="10"/>
      <c r="AD13710" s="10"/>
      <c r="AE13710" s="10"/>
      <c r="AF13710" s="10"/>
    </row>
    <row r="13711" spans="25:32" ht="15" hidden="1" customHeight="1">
      <c r="Y13711" s="9"/>
      <c r="Z13711" s="9"/>
      <c r="AA13711" s="9"/>
      <c r="AC13711" s="10"/>
      <c r="AD13711" s="10"/>
      <c r="AE13711" s="10"/>
      <c r="AF13711" s="10"/>
    </row>
    <row r="13712" spans="25:32" ht="15" hidden="1" customHeight="1">
      <c r="Y13712" s="9"/>
      <c r="Z13712" s="9"/>
      <c r="AA13712" s="9"/>
      <c r="AC13712" s="10"/>
      <c r="AD13712" s="10"/>
      <c r="AE13712" s="10"/>
      <c r="AF13712" s="10"/>
    </row>
    <row r="13713" spans="25:32" ht="15" hidden="1" customHeight="1">
      <c r="Y13713" s="9"/>
      <c r="Z13713" s="9"/>
      <c r="AA13713" s="9"/>
      <c r="AC13713" s="10"/>
      <c r="AD13713" s="10"/>
      <c r="AE13713" s="10"/>
      <c r="AF13713" s="10"/>
    </row>
    <row r="13714" spans="25:32" ht="15" hidden="1" customHeight="1">
      <c r="Y13714" s="9"/>
      <c r="Z13714" s="9"/>
      <c r="AA13714" s="9"/>
      <c r="AC13714" s="10"/>
      <c r="AD13714" s="10"/>
      <c r="AE13714" s="10"/>
      <c r="AF13714" s="10"/>
    </row>
    <row r="13715" spans="25:32" ht="15" hidden="1" customHeight="1">
      <c r="Y13715" s="9"/>
      <c r="Z13715" s="9"/>
      <c r="AA13715" s="9"/>
      <c r="AC13715" s="10"/>
      <c r="AD13715" s="10"/>
      <c r="AE13715" s="10"/>
      <c r="AF13715" s="10"/>
    </row>
    <row r="13716" spans="25:32" ht="15" hidden="1" customHeight="1">
      <c r="Y13716" s="9"/>
      <c r="Z13716" s="9"/>
      <c r="AA13716" s="9"/>
      <c r="AC13716" s="10"/>
      <c r="AD13716" s="10"/>
      <c r="AE13716" s="10"/>
      <c r="AF13716" s="10"/>
    </row>
    <row r="13717" spans="25:32" ht="15" hidden="1" customHeight="1">
      <c r="Y13717" s="9"/>
      <c r="Z13717" s="9"/>
      <c r="AA13717" s="9"/>
      <c r="AC13717" s="10"/>
      <c r="AD13717" s="10"/>
      <c r="AE13717" s="10"/>
      <c r="AF13717" s="10"/>
    </row>
    <row r="13718" spans="25:32" ht="15" hidden="1" customHeight="1">
      <c r="Y13718" s="9"/>
      <c r="Z13718" s="9"/>
      <c r="AA13718" s="9"/>
      <c r="AC13718" s="10"/>
      <c r="AD13718" s="10"/>
      <c r="AE13718" s="10"/>
      <c r="AF13718" s="10"/>
    </row>
    <row r="13719" spans="25:32" ht="15" hidden="1" customHeight="1">
      <c r="Y13719" s="9"/>
      <c r="Z13719" s="9"/>
      <c r="AA13719" s="9"/>
      <c r="AC13719" s="10"/>
      <c r="AD13719" s="10"/>
      <c r="AE13719" s="10"/>
      <c r="AF13719" s="10"/>
    </row>
    <row r="13720" spans="25:32" ht="15" hidden="1" customHeight="1">
      <c r="Y13720" s="9"/>
      <c r="Z13720" s="9"/>
      <c r="AA13720" s="9"/>
      <c r="AC13720" s="10"/>
      <c r="AD13720" s="10"/>
      <c r="AE13720" s="10"/>
      <c r="AF13720" s="10"/>
    </row>
    <row r="13721" spans="25:32" ht="15" hidden="1" customHeight="1">
      <c r="Y13721" s="9"/>
      <c r="Z13721" s="9"/>
      <c r="AA13721" s="9"/>
      <c r="AC13721" s="10"/>
      <c r="AD13721" s="10"/>
      <c r="AE13721" s="10"/>
      <c r="AF13721" s="10"/>
    </row>
    <row r="13722" spans="25:32" ht="15" hidden="1" customHeight="1">
      <c r="Y13722" s="9"/>
      <c r="Z13722" s="9"/>
      <c r="AA13722" s="9"/>
      <c r="AC13722" s="10"/>
      <c r="AD13722" s="10"/>
      <c r="AE13722" s="10"/>
      <c r="AF13722" s="10"/>
    </row>
    <row r="13723" spans="25:32" ht="15" hidden="1" customHeight="1">
      <c r="Y13723" s="9"/>
      <c r="Z13723" s="9"/>
      <c r="AA13723" s="9"/>
      <c r="AC13723" s="10"/>
      <c r="AD13723" s="10"/>
      <c r="AE13723" s="10"/>
      <c r="AF13723" s="10"/>
    </row>
    <row r="13724" spans="25:32" ht="15" hidden="1" customHeight="1">
      <c r="Y13724" s="9"/>
      <c r="Z13724" s="9"/>
      <c r="AA13724" s="9"/>
      <c r="AC13724" s="10"/>
      <c r="AD13724" s="10"/>
      <c r="AE13724" s="10"/>
      <c r="AF13724" s="10"/>
    </row>
    <row r="13725" spans="25:32" ht="15" hidden="1" customHeight="1">
      <c r="Y13725" s="9"/>
      <c r="Z13725" s="9"/>
      <c r="AA13725" s="9"/>
      <c r="AC13725" s="10"/>
      <c r="AD13725" s="10"/>
      <c r="AE13725" s="10"/>
      <c r="AF13725" s="10"/>
    </row>
    <row r="13726" spans="25:32" ht="15" hidden="1" customHeight="1">
      <c r="Y13726" s="9"/>
      <c r="Z13726" s="9"/>
      <c r="AA13726" s="9"/>
      <c r="AC13726" s="10"/>
      <c r="AD13726" s="10"/>
      <c r="AE13726" s="10"/>
      <c r="AF13726" s="10"/>
    </row>
    <row r="13727" spans="25:32" ht="15" hidden="1" customHeight="1">
      <c r="Y13727" s="9"/>
      <c r="Z13727" s="9"/>
      <c r="AA13727" s="9"/>
      <c r="AC13727" s="10"/>
      <c r="AD13727" s="10"/>
      <c r="AE13727" s="10"/>
      <c r="AF13727" s="10"/>
    </row>
    <row r="13728" spans="25:32" ht="15" hidden="1" customHeight="1">
      <c r="Y13728" s="9"/>
      <c r="Z13728" s="9"/>
      <c r="AA13728" s="9"/>
      <c r="AC13728" s="10"/>
      <c r="AD13728" s="10"/>
      <c r="AE13728" s="10"/>
      <c r="AF13728" s="10"/>
    </row>
    <row r="13729" spans="25:32" ht="15" hidden="1" customHeight="1">
      <c r="Y13729" s="9"/>
      <c r="Z13729" s="9"/>
      <c r="AA13729" s="9"/>
      <c r="AC13729" s="10"/>
      <c r="AD13729" s="10"/>
      <c r="AE13729" s="10"/>
      <c r="AF13729" s="10"/>
    </row>
    <row r="13730" spans="25:32" ht="15" hidden="1" customHeight="1">
      <c r="Y13730" s="9"/>
      <c r="Z13730" s="9"/>
      <c r="AA13730" s="9"/>
      <c r="AC13730" s="10"/>
      <c r="AD13730" s="10"/>
      <c r="AE13730" s="10"/>
      <c r="AF13730" s="10"/>
    </row>
    <row r="13731" spans="25:32" ht="15" hidden="1" customHeight="1">
      <c r="Y13731" s="9"/>
      <c r="Z13731" s="9"/>
      <c r="AA13731" s="9"/>
      <c r="AC13731" s="10"/>
      <c r="AD13731" s="10"/>
      <c r="AE13731" s="10"/>
      <c r="AF13731" s="10"/>
    </row>
    <row r="13732" spans="25:32" ht="15" hidden="1" customHeight="1">
      <c r="Y13732" s="9"/>
      <c r="Z13732" s="9"/>
      <c r="AA13732" s="9"/>
      <c r="AC13732" s="10"/>
      <c r="AD13732" s="10"/>
      <c r="AE13732" s="10"/>
      <c r="AF13732" s="10"/>
    </row>
    <row r="13733" spans="25:32" ht="15" hidden="1" customHeight="1">
      <c r="Y13733" s="9"/>
      <c r="Z13733" s="9"/>
      <c r="AA13733" s="9"/>
      <c r="AC13733" s="10"/>
      <c r="AD13733" s="10"/>
      <c r="AE13733" s="10"/>
      <c r="AF13733" s="10"/>
    </row>
    <row r="13734" spans="25:32" ht="15" hidden="1" customHeight="1">
      <c r="Y13734" s="9"/>
      <c r="Z13734" s="9"/>
      <c r="AA13734" s="9"/>
      <c r="AC13734" s="10"/>
      <c r="AD13734" s="10"/>
      <c r="AE13734" s="10"/>
      <c r="AF13734" s="10"/>
    </row>
    <row r="13735" spans="25:32" ht="15" hidden="1" customHeight="1">
      <c r="Y13735" s="9"/>
      <c r="Z13735" s="9"/>
      <c r="AA13735" s="9"/>
      <c r="AC13735" s="10"/>
      <c r="AD13735" s="10"/>
      <c r="AE13735" s="10"/>
      <c r="AF13735" s="10"/>
    </row>
    <row r="13736" spans="25:32" ht="15" hidden="1" customHeight="1">
      <c r="Y13736" s="9"/>
      <c r="Z13736" s="9"/>
      <c r="AA13736" s="9"/>
      <c r="AC13736" s="10"/>
      <c r="AD13736" s="10"/>
      <c r="AE13736" s="10"/>
      <c r="AF13736" s="10"/>
    </row>
    <row r="13737" spans="25:32" ht="15" hidden="1" customHeight="1">
      <c r="Y13737" s="9"/>
      <c r="Z13737" s="9"/>
      <c r="AA13737" s="9"/>
      <c r="AC13737" s="10"/>
      <c r="AD13737" s="10"/>
      <c r="AE13737" s="10"/>
      <c r="AF13737" s="10"/>
    </row>
    <row r="13738" spans="25:32" ht="15" hidden="1" customHeight="1">
      <c r="Y13738" s="9"/>
      <c r="Z13738" s="9"/>
      <c r="AA13738" s="9"/>
      <c r="AC13738" s="10"/>
      <c r="AD13738" s="10"/>
      <c r="AE13738" s="10"/>
      <c r="AF13738" s="10"/>
    </row>
    <row r="13739" spans="25:32" ht="15" hidden="1" customHeight="1">
      <c r="Y13739" s="9"/>
      <c r="Z13739" s="9"/>
      <c r="AA13739" s="9"/>
      <c r="AC13739" s="10"/>
      <c r="AD13739" s="10"/>
      <c r="AE13739" s="10"/>
      <c r="AF13739" s="10"/>
    </row>
    <row r="13740" spans="25:32" ht="15" hidden="1" customHeight="1">
      <c r="Y13740" s="9"/>
      <c r="Z13740" s="9"/>
      <c r="AA13740" s="9"/>
      <c r="AC13740" s="10"/>
      <c r="AD13740" s="10"/>
      <c r="AE13740" s="10"/>
      <c r="AF13740" s="10"/>
    </row>
    <row r="13741" spans="25:32" ht="15" hidden="1" customHeight="1">
      <c r="Y13741" s="9"/>
      <c r="Z13741" s="9"/>
      <c r="AA13741" s="9"/>
      <c r="AC13741" s="10"/>
      <c r="AD13741" s="10"/>
      <c r="AE13741" s="10"/>
      <c r="AF13741" s="10"/>
    </row>
    <row r="13742" spans="25:32" ht="15" hidden="1" customHeight="1">
      <c r="Y13742" s="9"/>
      <c r="Z13742" s="9"/>
      <c r="AA13742" s="9"/>
      <c r="AC13742" s="10"/>
      <c r="AD13742" s="10"/>
      <c r="AE13742" s="10"/>
      <c r="AF13742" s="10"/>
    </row>
    <row r="13743" spans="25:32" ht="15" hidden="1" customHeight="1">
      <c r="Y13743" s="9"/>
      <c r="Z13743" s="9"/>
      <c r="AA13743" s="9"/>
      <c r="AC13743" s="10"/>
      <c r="AD13743" s="10"/>
      <c r="AE13743" s="10"/>
      <c r="AF13743" s="10"/>
    </row>
    <row r="13744" spans="25:32" ht="15" hidden="1" customHeight="1">
      <c r="Y13744" s="9"/>
      <c r="Z13744" s="9"/>
      <c r="AA13744" s="9"/>
      <c r="AC13744" s="10"/>
      <c r="AD13744" s="10"/>
      <c r="AE13744" s="10"/>
      <c r="AF13744" s="10"/>
    </row>
    <row r="13745" spans="25:32" ht="15" hidden="1" customHeight="1">
      <c r="Y13745" s="9"/>
      <c r="Z13745" s="9"/>
      <c r="AA13745" s="9"/>
      <c r="AC13745" s="10"/>
      <c r="AD13745" s="10"/>
      <c r="AE13745" s="10"/>
      <c r="AF13745" s="10"/>
    </row>
    <row r="13746" spans="25:32" ht="15" hidden="1" customHeight="1">
      <c r="Y13746" s="9"/>
      <c r="Z13746" s="9"/>
      <c r="AA13746" s="9"/>
      <c r="AC13746" s="10"/>
      <c r="AD13746" s="10"/>
      <c r="AE13746" s="10"/>
      <c r="AF13746" s="10"/>
    </row>
    <row r="13747" spans="25:32" ht="15" hidden="1" customHeight="1">
      <c r="Y13747" s="9"/>
      <c r="Z13747" s="9"/>
      <c r="AA13747" s="9"/>
      <c r="AC13747" s="10"/>
      <c r="AD13747" s="10"/>
      <c r="AE13747" s="10"/>
      <c r="AF13747" s="10"/>
    </row>
    <row r="13748" spans="25:32" ht="15" hidden="1" customHeight="1">
      <c r="Y13748" s="9"/>
      <c r="Z13748" s="9"/>
      <c r="AA13748" s="9"/>
      <c r="AC13748" s="10"/>
      <c r="AD13748" s="10"/>
      <c r="AE13748" s="10"/>
      <c r="AF13748" s="10"/>
    </row>
    <row r="13749" spans="25:32" ht="15" hidden="1" customHeight="1">
      <c r="Y13749" s="9"/>
      <c r="Z13749" s="9"/>
      <c r="AA13749" s="9"/>
      <c r="AC13749" s="10"/>
      <c r="AD13749" s="10"/>
      <c r="AE13749" s="10"/>
      <c r="AF13749" s="10"/>
    </row>
    <row r="13750" spans="25:32" ht="15" hidden="1" customHeight="1">
      <c r="Y13750" s="9"/>
      <c r="Z13750" s="9"/>
      <c r="AA13750" s="9"/>
      <c r="AC13750" s="10"/>
      <c r="AD13750" s="10"/>
      <c r="AE13750" s="10"/>
      <c r="AF13750" s="10"/>
    </row>
    <row r="13751" spans="25:32" ht="15" hidden="1" customHeight="1">
      <c r="Y13751" s="9"/>
      <c r="Z13751" s="9"/>
      <c r="AA13751" s="9"/>
      <c r="AC13751" s="10"/>
      <c r="AD13751" s="10"/>
      <c r="AE13751" s="10"/>
      <c r="AF13751" s="10"/>
    </row>
    <row r="13752" spans="25:32" ht="15" hidden="1" customHeight="1">
      <c r="Y13752" s="9"/>
      <c r="Z13752" s="9"/>
      <c r="AA13752" s="9"/>
      <c r="AC13752" s="10"/>
      <c r="AD13752" s="10"/>
      <c r="AE13752" s="10"/>
      <c r="AF13752" s="10"/>
    </row>
    <row r="13753" spans="25:32" ht="15" hidden="1" customHeight="1">
      <c r="Y13753" s="9"/>
      <c r="Z13753" s="9"/>
      <c r="AA13753" s="9"/>
      <c r="AC13753" s="10"/>
      <c r="AD13753" s="10"/>
      <c r="AE13753" s="10"/>
      <c r="AF13753" s="10"/>
    </row>
    <row r="13754" spans="25:32" ht="15" hidden="1" customHeight="1">
      <c r="Y13754" s="9"/>
      <c r="Z13754" s="9"/>
      <c r="AA13754" s="9"/>
      <c r="AC13754" s="10"/>
      <c r="AD13754" s="10"/>
      <c r="AE13754" s="10"/>
      <c r="AF13754" s="10"/>
    </row>
    <row r="13755" spans="25:32" ht="15" hidden="1" customHeight="1">
      <c r="Y13755" s="9"/>
      <c r="Z13755" s="9"/>
      <c r="AA13755" s="9"/>
      <c r="AC13755" s="10"/>
      <c r="AD13755" s="10"/>
      <c r="AE13755" s="10"/>
      <c r="AF13755" s="10"/>
    </row>
    <row r="13756" spans="25:32" ht="15" hidden="1" customHeight="1">
      <c r="Y13756" s="9"/>
      <c r="Z13756" s="9"/>
      <c r="AA13756" s="9"/>
      <c r="AC13756" s="10"/>
      <c r="AD13756" s="10"/>
      <c r="AE13756" s="10"/>
      <c r="AF13756" s="10"/>
    </row>
    <row r="13757" spans="25:32" ht="15" hidden="1" customHeight="1">
      <c r="Y13757" s="9"/>
      <c r="Z13757" s="9"/>
      <c r="AA13757" s="9"/>
      <c r="AC13757" s="10"/>
      <c r="AD13757" s="10"/>
      <c r="AE13757" s="10"/>
      <c r="AF13757" s="10"/>
    </row>
    <row r="13758" spans="25:32" ht="15" hidden="1" customHeight="1">
      <c r="Y13758" s="9"/>
      <c r="Z13758" s="9"/>
      <c r="AA13758" s="9"/>
      <c r="AC13758" s="10"/>
      <c r="AD13758" s="10"/>
      <c r="AE13758" s="10"/>
      <c r="AF13758" s="10"/>
    </row>
    <row r="13759" spans="25:32" ht="15" hidden="1" customHeight="1">
      <c r="Y13759" s="9"/>
      <c r="Z13759" s="9"/>
      <c r="AA13759" s="9"/>
      <c r="AC13759" s="10"/>
      <c r="AD13759" s="10"/>
      <c r="AE13759" s="10"/>
      <c r="AF13759" s="10"/>
    </row>
    <row r="13760" spans="25:32" ht="15" hidden="1" customHeight="1">
      <c r="Y13760" s="9"/>
      <c r="Z13760" s="9"/>
      <c r="AA13760" s="9"/>
      <c r="AC13760" s="10"/>
      <c r="AD13760" s="10"/>
      <c r="AE13760" s="10"/>
      <c r="AF13760" s="10"/>
    </row>
    <row r="13761" spans="25:32" ht="15" hidden="1" customHeight="1">
      <c r="Y13761" s="9"/>
      <c r="Z13761" s="9"/>
      <c r="AA13761" s="9"/>
      <c r="AC13761" s="10"/>
      <c r="AD13761" s="10"/>
      <c r="AE13761" s="10"/>
      <c r="AF13761" s="10"/>
    </row>
    <row r="13762" spans="25:32" ht="15" hidden="1" customHeight="1">
      <c r="Y13762" s="9"/>
      <c r="Z13762" s="9"/>
      <c r="AA13762" s="9"/>
      <c r="AC13762" s="10"/>
      <c r="AD13762" s="10"/>
      <c r="AE13762" s="10"/>
      <c r="AF13762" s="10"/>
    </row>
    <row r="13763" spans="25:32" ht="15" hidden="1" customHeight="1">
      <c r="Y13763" s="9"/>
      <c r="Z13763" s="9"/>
      <c r="AA13763" s="9"/>
      <c r="AC13763" s="10"/>
      <c r="AD13763" s="10"/>
      <c r="AE13763" s="10"/>
      <c r="AF13763" s="10"/>
    </row>
    <row r="13764" spans="25:32" ht="15" hidden="1" customHeight="1">
      <c r="Y13764" s="9"/>
      <c r="Z13764" s="9"/>
      <c r="AA13764" s="9"/>
      <c r="AC13764" s="10"/>
      <c r="AD13764" s="10"/>
      <c r="AE13764" s="10"/>
      <c r="AF13764" s="10"/>
    </row>
    <row r="13765" spans="25:32" ht="15" hidden="1" customHeight="1">
      <c r="Y13765" s="9"/>
      <c r="Z13765" s="9"/>
      <c r="AA13765" s="9"/>
      <c r="AC13765" s="10"/>
      <c r="AD13765" s="10"/>
      <c r="AE13765" s="10"/>
      <c r="AF13765" s="10"/>
    </row>
    <row r="13766" spans="25:32" ht="15" hidden="1" customHeight="1">
      <c r="Y13766" s="9"/>
      <c r="Z13766" s="9"/>
      <c r="AA13766" s="9"/>
      <c r="AC13766" s="10"/>
      <c r="AD13766" s="10"/>
      <c r="AE13766" s="10"/>
      <c r="AF13766" s="10"/>
    </row>
    <row r="13767" spans="25:32" ht="15" hidden="1" customHeight="1">
      <c r="Y13767" s="9"/>
      <c r="Z13767" s="9"/>
      <c r="AA13767" s="9"/>
      <c r="AC13767" s="10"/>
      <c r="AD13767" s="10"/>
      <c r="AE13767" s="10"/>
      <c r="AF13767" s="10"/>
    </row>
    <row r="13768" spans="25:32" ht="15" hidden="1" customHeight="1">
      <c r="Y13768" s="9"/>
      <c r="Z13768" s="9"/>
      <c r="AA13768" s="9"/>
      <c r="AC13768" s="10"/>
      <c r="AD13768" s="10"/>
      <c r="AE13768" s="10"/>
      <c r="AF13768" s="10"/>
    </row>
    <row r="13769" spans="25:32" ht="15" hidden="1" customHeight="1">
      <c r="Y13769" s="9"/>
      <c r="Z13769" s="9"/>
      <c r="AA13769" s="9"/>
      <c r="AC13769" s="10"/>
      <c r="AD13769" s="10"/>
      <c r="AE13769" s="10"/>
      <c r="AF13769" s="10"/>
    </row>
    <row r="13770" spans="25:32" ht="15" hidden="1" customHeight="1">
      <c r="Y13770" s="9"/>
      <c r="Z13770" s="9"/>
      <c r="AA13770" s="9"/>
      <c r="AC13770" s="10"/>
      <c r="AD13770" s="10"/>
      <c r="AE13770" s="10"/>
      <c r="AF13770" s="10"/>
    </row>
    <row r="13771" spans="25:32" ht="15" hidden="1" customHeight="1">
      <c r="Y13771" s="9"/>
      <c r="Z13771" s="9"/>
      <c r="AA13771" s="9"/>
      <c r="AC13771" s="10"/>
      <c r="AD13771" s="10"/>
      <c r="AE13771" s="10"/>
      <c r="AF13771" s="10"/>
    </row>
    <row r="13772" spans="25:32" ht="15" hidden="1" customHeight="1">
      <c r="Y13772" s="9"/>
      <c r="Z13772" s="9"/>
      <c r="AA13772" s="9"/>
      <c r="AC13772" s="10"/>
      <c r="AD13772" s="10"/>
      <c r="AE13772" s="10"/>
      <c r="AF13772" s="10"/>
    </row>
    <row r="13773" spans="25:32" ht="15" hidden="1" customHeight="1">
      <c r="Y13773" s="9"/>
      <c r="Z13773" s="9"/>
      <c r="AA13773" s="9"/>
      <c r="AC13773" s="10"/>
      <c r="AD13773" s="10"/>
      <c r="AE13773" s="10"/>
      <c r="AF13773" s="10"/>
    </row>
    <row r="13774" spans="25:32" ht="15" hidden="1" customHeight="1">
      <c r="Y13774" s="9"/>
      <c r="Z13774" s="9"/>
      <c r="AA13774" s="9"/>
      <c r="AC13774" s="10"/>
      <c r="AD13774" s="10"/>
      <c r="AE13774" s="10"/>
      <c r="AF13774" s="10"/>
    </row>
    <row r="13775" spans="25:32" ht="15" hidden="1" customHeight="1">
      <c r="Y13775" s="9"/>
      <c r="Z13775" s="9"/>
      <c r="AA13775" s="9"/>
      <c r="AC13775" s="10"/>
      <c r="AD13775" s="10"/>
      <c r="AE13775" s="10"/>
      <c r="AF13775" s="10"/>
    </row>
    <row r="13776" spans="25:32" ht="15" hidden="1" customHeight="1">
      <c r="Y13776" s="9"/>
      <c r="Z13776" s="9"/>
      <c r="AA13776" s="9"/>
      <c r="AC13776" s="10"/>
      <c r="AD13776" s="10"/>
      <c r="AE13776" s="10"/>
      <c r="AF13776" s="10"/>
    </row>
    <row r="13777" spans="25:32" ht="15" hidden="1" customHeight="1">
      <c r="Y13777" s="9"/>
      <c r="Z13777" s="9"/>
      <c r="AA13777" s="9"/>
      <c r="AC13777" s="10"/>
      <c r="AD13777" s="10"/>
      <c r="AE13777" s="10"/>
      <c r="AF13777" s="10"/>
    </row>
    <row r="13778" spans="25:32" ht="15" hidden="1" customHeight="1">
      <c r="Y13778" s="9"/>
      <c r="Z13778" s="9"/>
      <c r="AA13778" s="9"/>
      <c r="AC13778" s="10"/>
      <c r="AD13778" s="10"/>
      <c r="AE13778" s="10"/>
      <c r="AF13778" s="10"/>
    </row>
    <row r="13779" spans="25:32" ht="15" hidden="1" customHeight="1">
      <c r="Y13779" s="9"/>
      <c r="Z13779" s="9"/>
      <c r="AA13779" s="9"/>
      <c r="AC13779" s="10"/>
      <c r="AD13779" s="10"/>
      <c r="AE13779" s="10"/>
      <c r="AF13779" s="10"/>
    </row>
    <row r="13780" spans="25:32" ht="15" hidden="1" customHeight="1">
      <c r="Y13780" s="9"/>
      <c r="Z13780" s="9"/>
      <c r="AA13780" s="9"/>
      <c r="AC13780" s="10"/>
      <c r="AD13780" s="10"/>
      <c r="AE13780" s="10"/>
      <c r="AF13780" s="10"/>
    </row>
    <row r="13781" spans="25:32" ht="15" hidden="1" customHeight="1">
      <c r="Y13781" s="9"/>
      <c r="Z13781" s="9"/>
      <c r="AA13781" s="9"/>
      <c r="AC13781" s="10"/>
      <c r="AD13781" s="10"/>
      <c r="AE13781" s="10"/>
      <c r="AF13781" s="10"/>
    </row>
    <row r="13782" spans="25:32" ht="15" hidden="1" customHeight="1">
      <c r="Y13782" s="9"/>
      <c r="Z13782" s="9"/>
      <c r="AA13782" s="9"/>
      <c r="AC13782" s="10"/>
      <c r="AD13782" s="10"/>
      <c r="AE13782" s="10"/>
      <c r="AF13782" s="10"/>
    </row>
    <row r="13783" spans="25:32" ht="15" hidden="1" customHeight="1">
      <c r="Y13783" s="9"/>
      <c r="Z13783" s="9"/>
      <c r="AA13783" s="9"/>
      <c r="AC13783" s="10"/>
      <c r="AD13783" s="10"/>
      <c r="AE13783" s="10"/>
      <c r="AF13783" s="10"/>
    </row>
    <row r="13784" spans="25:32" ht="15" hidden="1" customHeight="1">
      <c r="Y13784" s="9"/>
      <c r="Z13784" s="9"/>
      <c r="AA13784" s="9"/>
      <c r="AC13784" s="10"/>
      <c r="AD13784" s="10"/>
      <c r="AE13784" s="10"/>
      <c r="AF13784" s="10"/>
    </row>
    <row r="13785" spans="25:32" ht="15" hidden="1" customHeight="1">
      <c r="Y13785" s="9"/>
      <c r="Z13785" s="9"/>
      <c r="AA13785" s="9"/>
      <c r="AC13785" s="10"/>
      <c r="AD13785" s="10"/>
      <c r="AE13785" s="10"/>
      <c r="AF13785" s="10"/>
    </row>
    <row r="13786" spans="25:32" ht="15" hidden="1" customHeight="1">
      <c r="Y13786" s="9"/>
      <c r="Z13786" s="9"/>
      <c r="AA13786" s="9"/>
      <c r="AC13786" s="10"/>
      <c r="AD13786" s="10"/>
      <c r="AE13786" s="10"/>
      <c r="AF13786" s="10"/>
    </row>
    <row r="13787" spans="25:32" ht="15" hidden="1" customHeight="1">
      <c r="Y13787" s="9"/>
      <c r="Z13787" s="9"/>
      <c r="AA13787" s="9"/>
      <c r="AC13787" s="10"/>
      <c r="AD13787" s="10"/>
      <c r="AE13787" s="10"/>
      <c r="AF13787" s="10"/>
    </row>
    <row r="13788" spans="25:32" ht="15" hidden="1" customHeight="1">
      <c r="Y13788" s="9"/>
      <c r="Z13788" s="9"/>
      <c r="AA13788" s="9"/>
      <c r="AC13788" s="10"/>
      <c r="AD13788" s="10"/>
      <c r="AE13788" s="10"/>
      <c r="AF13788" s="10"/>
    </row>
    <row r="13789" spans="25:32" ht="15" hidden="1" customHeight="1">
      <c r="Y13789" s="9"/>
      <c r="Z13789" s="9"/>
      <c r="AA13789" s="9"/>
      <c r="AC13789" s="10"/>
      <c r="AD13789" s="10"/>
      <c r="AE13789" s="10"/>
      <c r="AF13789" s="10"/>
    </row>
    <row r="13790" spans="25:32" ht="15" hidden="1" customHeight="1">
      <c r="Y13790" s="9"/>
      <c r="Z13790" s="9"/>
      <c r="AA13790" s="9"/>
      <c r="AC13790" s="10"/>
      <c r="AD13790" s="10"/>
      <c r="AE13790" s="10"/>
      <c r="AF13790" s="10"/>
    </row>
    <row r="13791" spans="25:32" ht="15" hidden="1" customHeight="1">
      <c r="Y13791" s="9"/>
      <c r="Z13791" s="9"/>
      <c r="AA13791" s="9"/>
      <c r="AC13791" s="10"/>
      <c r="AD13791" s="10"/>
      <c r="AE13791" s="10"/>
      <c r="AF13791" s="10"/>
    </row>
    <row r="13792" spans="25:32" ht="15" hidden="1" customHeight="1">
      <c r="Y13792" s="9"/>
      <c r="Z13792" s="9"/>
      <c r="AA13792" s="9"/>
      <c r="AC13792" s="10"/>
      <c r="AD13792" s="10"/>
      <c r="AE13792" s="10"/>
      <c r="AF13792" s="10"/>
    </row>
    <row r="13793" spans="25:32" ht="15" hidden="1" customHeight="1">
      <c r="Y13793" s="9"/>
      <c r="Z13793" s="9"/>
      <c r="AA13793" s="9"/>
      <c r="AC13793" s="10"/>
      <c r="AD13793" s="10"/>
      <c r="AE13793" s="10"/>
      <c r="AF13793" s="10"/>
    </row>
    <row r="13794" spans="25:32" ht="15" hidden="1" customHeight="1">
      <c r="Y13794" s="9"/>
      <c r="Z13794" s="9"/>
      <c r="AA13794" s="9"/>
      <c r="AC13794" s="10"/>
      <c r="AD13794" s="10"/>
      <c r="AE13794" s="10"/>
      <c r="AF13794" s="10"/>
    </row>
    <row r="13795" spans="25:32" ht="15" hidden="1" customHeight="1">
      <c r="Y13795" s="9"/>
      <c r="Z13795" s="9"/>
      <c r="AA13795" s="9"/>
      <c r="AC13795" s="10"/>
      <c r="AD13795" s="10"/>
      <c r="AE13795" s="10"/>
      <c r="AF13795" s="10"/>
    </row>
    <row r="13796" spans="25:32" ht="15" hidden="1" customHeight="1">
      <c r="Y13796" s="9"/>
      <c r="Z13796" s="9"/>
      <c r="AA13796" s="9"/>
      <c r="AC13796" s="10"/>
      <c r="AD13796" s="10"/>
      <c r="AE13796" s="10"/>
      <c r="AF13796" s="10"/>
    </row>
    <row r="13797" spans="25:32" ht="15" hidden="1" customHeight="1">
      <c r="Y13797" s="9"/>
      <c r="Z13797" s="9"/>
      <c r="AA13797" s="9"/>
      <c r="AC13797" s="10"/>
      <c r="AD13797" s="10"/>
      <c r="AE13797" s="10"/>
      <c r="AF13797" s="10"/>
    </row>
    <row r="13798" spans="25:32" ht="15" hidden="1" customHeight="1">
      <c r="Y13798" s="9"/>
      <c r="Z13798" s="9"/>
      <c r="AA13798" s="9"/>
      <c r="AC13798" s="10"/>
      <c r="AD13798" s="10"/>
      <c r="AE13798" s="10"/>
      <c r="AF13798" s="10"/>
    </row>
    <row r="13799" spans="25:32" ht="15" hidden="1" customHeight="1">
      <c r="Y13799" s="9"/>
      <c r="Z13799" s="9"/>
      <c r="AA13799" s="9"/>
      <c r="AC13799" s="10"/>
      <c r="AD13799" s="10"/>
      <c r="AE13799" s="10"/>
      <c r="AF13799" s="10"/>
    </row>
    <row r="13800" spans="25:32" ht="15" hidden="1" customHeight="1">
      <c r="Y13800" s="9"/>
      <c r="Z13800" s="9"/>
      <c r="AA13800" s="9"/>
      <c r="AC13800" s="10"/>
      <c r="AD13800" s="10"/>
      <c r="AE13800" s="10"/>
      <c r="AF13800" s="10"/>
    </row>
    <row r="13801" spans="25:32" ht="15" hidden="1" customHeight="1">
      <c r="Y13801" s="9"/>
      <c r="Z13801" s="9"/>
      <c r="AA13801" s="9"/>
      <c r="AC13801" s="10"/>
      <c r="AD13801" s="10"/>
      <c r="AE13801" s="10"/>
      <c r="AF13801" s="10"/>
    </row>
    <row r="13802" spans="25:32" ht="15" hidden="1" customHeight="1">
      <c r="Y13802" s="9"/>
      <c r="Z13802" s="9"/>
      <c r="AA13802" s="9"/>
      <c r="AC13802" s="10"/>
      <c r="AD13802" s="10"/>
      <c r="AE13802" s="10"/>
      <c r="AF13802" s="10"/>
    </row>
    <row r="13803" spans="25:32" ht="15" hidden="1" customHeight="1">
      <c r="Y13803" s="9"/>
      <c r="Z13803" s="9"/>
      <c r="AA13803" s="9"/>
      <c r="AC13803" s="10"/>
      <c r="AD13803" s="10"/>
      <c r="AE13803" s="10"/>
      <c r="AF13803" s="10"/>
    </row>
    <row r="13804" spans="25:32" ht="15" hidden="1" customHeight="1">
      <c r="Y13804" s="9"/>
      <c r="Z13804" s="9"/>
      <c r="AA13804" s="9"/>
      <c r="AC13804" s="10"/>
      <c r="AD13804" s="10"/>
      <c r="AE13804" s="10"/>
      <c r="AF13804" s="10"/>
    </row>
    <row r="13805" spans="25:32" ht="15" hidden="1" customHeight="1">
      <c r="Y13805" s="9"/>
      <c r="Z13805" s="9"/>
      <c r="AA13805" s="9"/>
      <c r="AC13805" s="10"/>
      <c r="AD13805" s="10"/>
      <c r="AE13805" s="10"/>
      <c r="AF13805" s="10"/>
    </row>
    <row r="13806" spans="25:32" ht="15" hidden="1" customHeight="1">
      <c r="Y13806" s="9"/>
      <c r="Z13806" s="9"/>
      <c r="AA13806" s="9"/>
      <c r="AC13806" s="10"/>
      <c r="AD13806" s="10"/>
      <c r="AE13806" s="10"/>
      <c r="AF13806" s="10"/>
    </row>
    <row r="13807" spans="25:32" ht="15" hidden="1" customHeight="1">
      <c r="Y13807" s="9"/>
      <c r="Z13807" s="9"/>
      <c r="AA13807" s="9"/>
      <c r="AC13807" s="10"/>
      <c r="AD13807" s="10"/>
      <c r="AE13807" s="10"/>
      <c r="AF13807" s="10"/>
    </row>
    <row r="13808" spans="25:32" ht="15" hidden="1" customHeight="1">
      <c r="Y13808" s="9"/>
      <c r="Z13808" s="9"/>
      <c r="AA13808" s="9"/>
      <c r="AC13808" s="10"/>
      <c r="AD13808" s="10"/>
      <c r="AE13808" s="10"/>
      <c r="AF13808" s="10"/>
    </row>
    <row r="13809" spans="25:32" ht="15" hidden="1" customHeight="1">
      <c r="Y13809" s="9"/>
      <c r="Z13809" s="9"/>
      <c r="AA13809" s="9"/>
      <c r="AC13809" s="10"/>
      <c r="AD13809" s="10"/>
      <c r="AE13809" s="10"/>
      <c r="AF13809" s="10"/>
    </row>
    <row r="13810" spans="25:32" ht="15" hidden="1" customHeight="1">
      <c r="Y13810" s="9"/>
      <c r="Z13810" s="9"/>
      <c r="AA13810" s="9"/>
      <c r="AC13810" s="10"/>
      <c r="AD13810" s="10"/>
      <c r="AE13810" s="10"/>
      <c r="AF13810" s="10"/>
    </row>
    <row r="13811" spans="25:32" ht="15" hidden="1" customHeight="1">
      <c r="Y13811" s="9"/>
      <c r="Z13811" s="9"/>
      <c r="AA13811" s="9"/>
      <c r="AC13811" s="10"/>
      <c r="AD13811" s="10"/>
      <c r="AE13811" s="10"/>
      <c r="AF13811" s="10"/>
    </row>
    <row r="13812" spans="25:32" ht="15" hidden="1" customHeight="1">
      <c r="Y13812" s="9"/>
      <c r="Z13812" s="9"/>
      <c r="AA13812" s="9"/>
      <c r="AC13812" s="10"/>
      <c r="AD13812" s="10"/>
      <c r="AE13812" s="10"/>
      <c r="AF13812" s="10"/>
    </row>
    <row r="13813" spans="25:32" ht="15" hidden="1" customHeight="1">
      <c r="Y13813" s="9"/>
      <c r="Z13813" s="9"/>
      <c r="AA13813" s="9"/>
      <c r="AC13813" s="10"/>
      <c r="AD13813" s="10"/>
      <c r="AE13813" s="10"/>
      <c r="AF13813" s="10"/>
    </row>
    <row r="13814" spans="25:32" ht="15" hidden="1" customHeight="1">
      <c r="Y13814" s="9"/>
      <c r="Z13814" s="9"/>
      <c r="AA13814" s="9"/>
      <c r="AC13814" s="10"/>
      <c r="AD13814" s="10"/>
      <c r="AE13814" s="10"/>
      <c r="AF13814" s="10"/>
    </row>
    <row r="13815" spans="25:32" ht="15" hidden="1" customHeight="1">
      <c r="Y13815" s="9"/>
      <c r="Z13815" s="9"/>
      <c r="AA13815" s="9"/>
      <c r="AC13815" s="10"/>
      <c r="AD13815" s="10"/>
      <c r="AE13815" s="10"/>
      <c r="AF13815" s="10"/>
    </row>
    <row r="13816" spans="25:32" ht="15" hidden="1" customHeight="1">
      <c r="Y13816" s="9"/>
      <c r="Z13816" s="9"/>
      <c r="AA13816" s="9"/>
      <c r="AC13816" s="10"/>
      <c r="AD13816" s="10"/>
      <c r="AE13816" s="10"/>
      <c r="AF13816" s="10"/>
    </row>
    <row r="13817" spans="25:32" ht="15" hidden="1" customHeight="1">
      <c r="Y13817" s="9"/>
      <c r="Z13817" s="9"/>
      <c r="AA13817" s="9"/>
      <c r="AC13817" s="10"/>
      <c r="AD13817" s="10"/>
      <c r="AE13817" s="10"/>
      <c r="AF13817" s="10"/>
    </row>
    <row r="13818" spans="25:32" ht="15" hidden="1" customHeight="1">
      <c r="Y13818" s="9"/>
      <c r="Z13818" s="9"/>
      <c r="AA13818" s="9"/>
      <c r="AC13818" s="10"/>
      <c r="AD13818" s="10"/>
      <c r="AE13818" s="10"/>
      <c r="AF13818" s="10"/>
    </row>
    <row r="13819" spans="25:32" ht="15" hidden="1" customHeight="1">
      <c r="Y13819" s="9"/>
      <c r="Z13819" s="9"/>
      <c r="AA13819" s="9"/>
      <c r="AC13819" s="10"/>
      <c r="AD13819" s="10"/>
      <c r="AE13819" s="10"/>
      <c r="AF13819" s="10"/>
    </row>
    <row r="13820" spans="25:32" ht="15" hidden="1" customHeight="1">
      <c r="Y13820" s="9"/>
      <c r="Z13820" s="9"/>
      <c r="AA13820" s="9"/>
      <c r="AC13820" s="10"/>
      <c r="AD13820" s="10"/>
      <c r="AE13820" s="10"/>
      <c r="AF13820" s="10"/>
    </row>
    <row r="13821" spans="25:32" ht="15" hidden="1" customHeight="1">
      <c r="Y13821" s="9"/>
      <c r="Z13821" s="9"/>
      <c r="AA13821" s="9"/>
      <c r="AC13821" s="10"/>
      <c r="AD13821" s="10"/>
      <c r="AE13821" s="10"/>
      <c r="AF13821" s="10"/>
    </row>
    <row r="13822" spans="25:32" ht="15" hidden="1" customHeight="1">
      <c r="Y13822" s="9"/>
      <c r="Z13822" s="9"/>
      <c r="AA13822" s="9"/>
      <c r="AC13822" s="10"/>
      <c r="AD13822" s="10"/>
      <c r="AE13822" s="10"/>
      <c r="AF13822" s="10"/>
    </row>
    <row r="13823" spans="25:32" ht="15" hidden="1" customHeight="1">
      <c r="Y13823" s="9"/>
      <c r="Z13823" s="9"/>
      <c r="AA13823" s="9"/>
      <c r="AC13823" s="10"/>
      <c r="AD13823" s="10"/>
      <c r="AE13823" s="10"/>
      <c r="AF13823" s="10"/>
    </row>
    <row r="13824" spans="25:32" ht="15" hidden="1" customHeight="1">
      <c r="Y13824" s="9"/>
      <c r="Z13824" s="9"/>
      <c r="AA13824" s="9"/>
      <c r="AC13824" s="10"/>
      <c r="AD13824" s="10"/>
      <c r="AE13824" s="10"/>
      <c r="AF13824" s="10"/>
    </row>
    <row r="13825" spans="25:32" ht="15" hidden="1" customHeight="1">
      <c r="Y13825" s="9"/>
      <c r="Z13825" s="9"/>
      <c r="AA13825" s="9"/>
      <c r="AC13825" s="10"/>
      <c r="AD13825" s="10"/>
      <c r="AE13825" s="10"/>
      <c r="AF13825" s="10"/>
    </row>
    <row r="13826" spans="25:32" ht="15" hidden="1" customHeight="1">
      <c r="Y13826" s="9"/>
      <c r="Z13826" s="9"/>
      <c r="AA13826" s="9"/>
      <c r="AC13826" s="10"/>
      <c r="AD13826" s="10"/>
      <c r="AE13826" s="10"/>
      <c r="AF13826" s="10"/>
    </row>
    <row r="13827" spans="25:32" ht="15" hidden="1" customHeight="1">
      <c r="Y13827" s="9"/>
      <c r="Z13827" s="9"/>
      <c r="AA13827" s="9"/>
      <c r="AC13827" s="10"/>
      <c r="AD13827" s="10"/>
      <c r="AE13827" s="10"/>
      <c r="AF13827" s="10"/>
    </row>
    <row r="13828" spans="25:32" ht="15" hidden="1" customHeight="1">
      <c r="Y13828" s="9"/>
      <c r="Z13828" s="9"/>
      <c r="AA13828" s="9"/>
      <c r="AC13828" s="10"/>
      <c r="AD13828" s="10"/>
      <c r="AE13828" s="10"/>
      <c r="AF13828" s="10"/>
    </row>
    <row r="13829" spans="25:32" ht="15" hidden="1" customHeight="1">
      <c r="Y13829" s="9"/>
      <c r="Z13829" s="9"/>
      <c r="AA13829" s="9"/>
      <c r="AC13829" s="10"/>
      <c r="AD13829" s="10"/>
      <c r="AE13829" s="10"/>
      <c r="AF13829" s="10"/>
    </row>
    <row r="13830" spans="25:32" ht="15" hidden="1" customHeight="1">
      <c r="Y13830" s="9"/>
      <c r="Z13830" s="9"/>
      <c r="AA13830" s="9"/>
      <c r="AC13830" s="10"/>
      <c r="AD13830" s="10"/>
      <c r="AE13830" s="10"/>
      <c r="AF13830" s="10"/>
    </row>
    <row r="13831" spans="25:32" ht="15" hidden="1" customHeight="1">
      <c r="Y13831" s="9"/>
      <c r="Z13831" s="9"/>
      <c r="AA13831" s="9"/>
      <c r="AC13831" s="10"/>
      <c r="AD13831" s="10"/>
      <c r="AE13831" s="10"/>
      <c r="AF13831" s="10"/>
    </row>
    <row r="13832" spans="25:32" ht="15" hidden="1" customHeight="1">
      <c r="Y13832" s="9"/>
      <c r="Z13832" s="9"/>
      <c r="AA13832" s="9"/>
      <c r="AC13832" s="10"/>
      <c r="AD13832" s="10"/>
      <c r="AE13832" s="10"/>
      <c r="AF13832" s="10"/>
    </row>
    <row r="13833" spans="25:32" ht="15" hidden="1" customHeight="1">
      <c r="Y13833" s="9"/>
      <c r="Z13833" s="9"/>
      <c r="AA13833" s="9"/>
      <c r="AC13833" s="10"/>
      <c r="AD13833" s="10"/>
      <c r="AE13833" s="10"/>
      <c r="AF13833" s="10"/>
    </row>
    <row r="13834" spans="25:32" ht="15" hidden="1" customHeight="1">
      <c r="Y13834" s="9"/>
      <c r="Z13834" s="9"/>
      <c r="AA13834" s="9"/>
      <c r="AC13834" s="10"/>
      <c r="AD13834" s="10"/>
      <c r="AE13834" s="10"/>
      <c r="AF13834" s="10"/>
    </row>
    <row r="13835" spans="25:32" ht="15" hidden="1" customHeight="1">
      <c r="Y13835" s="9"/>
      <c r="Z13835" s="9"/>
      <c r="AA13835" s="9"/>
      <c r="AC13835" s="10"/>
      <c r="AD13835" s="10"/>
      <c r="AE13835" s="10"/>
      <c r="AF13835" s="10"/>
    </row>
    <row r="13836" spans="25:32" ht="15" hidden="1" customHeight="1">
      <c r="Y13836" s="9"/>
      <c r="Z13836" s="9"/>
      <c r="AA13836" s="9"/>
      <c r="AC13836" s="10"/>
      <c r="AD13836" s="10"/>
      <c r="AE13836" s="10"/>
      <c r="AF13836" s="10"/>
    </row>
    <row r="13837" spans="25:32" ht="15" hidden="1" customHeight="1">
      <c r="Y13837" s="9"/>
      <c r="Z13837" s="9"/>
      <c r="AA13837" s="9"/>
      <c r="AC13837" s="10"/>
      <c r="AD13837" s="10"/>
      <c r="AE13837" s="10"/>
      <c r="AF13837" s="10"/>
    </row>
    <row r="13838" spans="25:32" ht="15" hidden="1" customHeight="1">
      <c r="Y13838" s="9"/>
      <c r="Z13838" s="9"/>
      <c r="AA13838" s="9"/>
      <c r="AC13838" s="10"/>
      <c r="AD13838" s="10"/>
      <c r="AE13838" s="10"/>
      <c r="AF13838" s="10"/>
    </row>
    <row r="13839" spans="25:32" ht="15" hidden="1" customHeight="1">
      <c r="Y13839" s="9"/>
      <c r="Z13839" s="9"/>
      <c r="AA13839" s="9"/>
      <c r="AC13839" s="10"/>
      <c r="AD13839" s="10"/>
      <c r="AE13839" s="10"/>
      <c r="AF13839" s="10"/>
    </row>
    <row r="13840" spans="25:32" ht="15" hidden="1" customHeight="1">
      <c r="Y13840" s="9"/>
      <c r="Z13840" s="9"/>
      <c r="AA13840" s="9"/>
      <c r="AC13840" s="10"/>
      <c r="AD13840" s="10"/>
      <c r="AE13840" s="10"/>
      <c r="AF13840" s="10"/>
    </row>
    <row r="13841" spans="25:32" ht="15" hidden="1" customHeight="1">
      <c r="Y13841" s="9"/>
      <c r="Z13841" s="9"/>
      <c r="AA13841" s="9"/>
      <c r="AC13841" s="10"/>
      <c r="AD13841" s="10"/>
      <c r="AE13841" s="10"/>
      <c r="AF13841" s="10"/>
    </row>
    <row r="13842" spans="25:32" ht="15" hidden="1" customHeight="1">
      <c r="Y13842" s="9"/>
      <c r="Z13842" s="9"/>
      <c r="AA13842" s="9"/>
      <c r="AC13842" s="10"/>
      <c r="AD13842" s="10"/>
      <c r="AE13842" s="10"/>
      <c r="AF13842" s="10"/>
    </row>
    <row r="13843" spans="25:32" ht="15" hidden="1" customHeight="1">
      <c r="Y13843" s="9"/>
      <c r="Z13843" s="9"/>
      <c r="AA13843" s="9"/>
      <c r="AC13843" s="10"/>
      <c r="AD13843" s="10"/>
      <c r="AE13843" s="10"/>
      <c r="AF13843" s="10"/>
    </row>
    <row r="13844" spans="25:32" ht="15" hidden="1" customHeight="1">
      <c r="Y13844" s="9"/>
      <c r="Z13844" s="9"/>
      <c r="AA13844" s="9"/>
      <c r="AC13844" s="10"/>
      <c r="AD13844" s="10"/>
      <c r="AE13844" s="10"/>
      <c r="AF13844" s="10"/>
    </row>
    <row r="13845" spans="25:32" ht="15" hidden="1" customHeight="1">
      <c r="Y13845" s="9"/>
      <c r="Z13845" s="9"/>
      <c r="AA13845" s="9"/>
      <c r="AC13845" s="10"/>
      <c r="AD13845" s="10"/>
      <c r="AE13845" s="10"/>
      <c r="AF13845" s="10"/>
    </row>
    <row r="13846" spans="25:32" ht="15" hidden="1" customHeight="1">
      <c r="Y13846" s="9"/>
      <c r="Z13846" s="9"/>
      <c r="AA13846" s="9"/>
      <c r="AC13846" s="10"/>
      <c r="AD13846" s="10"/>
      <c r="AE13846" s="10"/>
      <c r="AF13846" s="10"/>
    </row>
    <row r="13847" spans="25:32" ht="15" hidden="1" customHeight="1">
      <c r="Y13847" s="9"/>
      <c r="Z13847" s="9"/>
      <c r="AA13847" s="9"/>
      <c r="AC13847" s="10"/>
      <c r="AD13847" s="10"/>
      <c r="AE13847" s="10"/>
      <c r="AF13847" s="10"/>
    </row>
    <row r="13848" spans="25:32" ht="15" hidden="1" customHeight="1">
      <c r="Y13848" s="9"/>
      <c r="Z13848" s="9"/>
      <c r="AA13848" s="9"/>
      <c r="AC13848" s="10"/>
      <c r="AD13848" s="10"/>
      <c r="AE13848" s="10"/>
      <c r="AF13848" s="10"/>
    </row>
    <row r="13849" spans="25:32" ht="15" hidden="1" customHeight="1">
      <c r="Y13849" s="9"/>
      <c r="Z13849" s="9"/>
      <c r="AA13849" s="9"/>
      <c r="AC13849" s="10"/>
      <c r="AD13849" s="10"/>
      <c r="AE13849" s="10"/>
      <c r="AF13849" s="10"/>
    </row>
    <row r="13850" spans="25:32" ht="15" hidden="1" customHeight="1">
      <c r="Y13850" s="9"/>
      <c r="Z13850" s="9"/>
      <c r="AA13850" s="9"/>
      <c r="AC13850" s="10"/>
      <c r="AD13850" s="10"/>
      <c r="AE13850" s="10"/>
      <c r="AF13850" s="10"/>
    </row>
    <row r="13851" spans="25:32" ht="15" hidden="1" customHeight="1">
      <c r="Y13851" s="9"/>
      <c r="Z13851" s="9"/>
      <c r="AA13851" s="9"/>
      <c r="AC13851" s="10"/>
      <c r="AD13851" s="10"/>
      <c r="AE13851" s="10"/>
      <c r="AF13851" s="10"/>
    </row>
    <row r="13852" spans="25:32" ht="15" hidden="1" customHeight="1">
      <c r="Y13852" s="9"/>
      <c r="Z13852" s="9"/>
      <c r="AA13852" s="9"/>
      <c r="AC13852" s="10"/>
      <c r="AD13852" s="10"/>
      <c r="AE13852" s="10"/>
      <c r="AF13852" s="10"/>
    </row>
    <row r="13853" spans="25:32" ht="15" hidden="1" customHeight="1">
      <c r="Y13853" s="9"/>
      <c r="Z13853" s="9"/>
      <c r="AA13853" s="9"/>
      <c r="AC13853" s="10"/>
      <c r="AD13853" s="10"/>
      <c r="AE13853" s="10"/>
      <c r="AF13853" s="10"/>
    </row>
    <row r="13854" spans="25:32" ht="15" hidden="1" customHeight="1">
      <c r="Y13854" s="9"/>
      <c r="Z13854" s="9"/>
      <c r="AA13854" s="9"/>
      <c r="AC13854" s="10"/>
      <c r="AD13854" s="10"/>
      <c r="AE13854" s="10"/>
      <c r="AF13854" s="10"/>
    </row>
    <row r="13855" spans="25:32" ht="15" hidden="1" customHeight="1">
      <c r="Y13855" s="9"/>
      <c r="Z13855" s="9"/>
      <c r="AA13855" s="9"/>
      <c r="AC13855" s="10"/>
      <c r="AD13855" s="10"/>
      <c r="AE13855" s="10"/>
      <c r="AF13855" s="10"/>
    </row>
    <row r="13856" spans="25:32" ht="15" hidden="1" customHeight="1">
      <c r="Y13856" s="9"/>
      <c r="Z13856" s="9"/>
      <c r="AA13856" s="9"/>
      <c r="AC13856" s="10"/>
      <c r="AD13856" s="10"/>
      <c r="AE13856" s="10"/>
      <c r="AF13856" s="10"/>
    </row>
    <row r="13857" spans="25:32" ht="15" hidden="1" customHeight="1">
      <c r="Y13857" s="9"/>
      <c r="Z13857" s="9"/>
      <c r="AA13857" s="9"/>
      <c r="AC13857" s="10"/>
      <c r="AD13857" s="10"/>
      <c r="AE13857" s="10"/>
      <c r="AF13857" s="10"/>
    </row>
    <row r="13858" spans="25:32" ht="15" hidden="1" customHeight="1">
      <c r="Y13858" s="9"/>
      <c r="Z13858" s="9"/>
      <c r="AA13858" s="9"/>
      <c r="AC13858" s="10"/>
      <c r="AD13858" s="10"/>
      <c r="AE13858" s="10"/>
      <c r="AF13858" s="10"/>
    </row>
    <row r="13859" spans="25:32" ht="15" hidden="1" customHeight="1">
      <c r="Y13859" s="9"/>
      <c r="Z13859" s="9"/>
      <c r="AA13859" s="9"/>
      <c r="AC13859" s="10"/>
      <c r="AD13859" s="10"/>
      <c r="AE13859" s="10"/>
      <c r="AF13859" s="10"/>
    </row>
    <row r="13860" spans="25:32" ht="15" hidden="1" customHeight="1">
      <c r="Y13860" s="9"/>
      <c r="Z13860" s="9"/>
      <c r="AA13860" s="9"/>
      <c r="AC13860" s="10"/>
      <c r="AD13860" s="10"/>
      <c r="AE13860" s="10"/>
      <c r="AF13860" s="10"/>
    </row>
    <row r="13861" spans="25:32" ht="15" hidden="1" customHeight="1">
      <c r="Y13861" s="9"/>
      <c r="Z13861" s="9"/>
      <c r="AA13861" s="9"/>
      <c r="AC13861" s="10"/>
      <c r="AD13861" s="10"/>
      <c r="AE13861" s="10"/>
      <c r="AF13861" s="10"/>
    </row>
    <row r="13862" spans="25:32" ht="15" hidden="1" customHeight="1">
      <c r="Y13862" s="9"/>
      <c r="Z13862" s="9"/>
      <c r="AA13862" s="9"/>
      <c r="AC13862" s="10"/>
      <c r="AD13862" s="10"/>
      <c r="AE13862" s="10"/>
      <c r="AF13862" s="10"/>
    </row>
    <row r="13863" spans="25:32" ht="15" hidden="1" customHeight="1">
      <c r="Y13863" s="9"/>
      <c r="Z13863" s="9"/>
      <c r="AA13863" s="9"/>
      <c r="AC13863" s="10"/>
      <c r="AD13863" s="10"/>
      <c r="AE13863" s="10"/>
      <c r="AF13863" s="10"/>
    </row>
    <row r="13864" spans="25:32" ht="15" hidden="1" customHeight="1">
      <c r="Y13864" s="9"/>
      <c r="Z13864" s="9"/>
      <c r="AA13864" s="9"/>
      <c r="AC13864" s="10"/>
      <c r="AD13864" s="10"/>
      <c r="AE13864" s="10"/>
      <c r="AF13864" s="10"/>
    </row>
    <row r="13865" spans="25:32" ht="15" hidden="1" customHeight="1">
      <c r="Y13865" s="9"/>
      <c r="Z13865" s="9"/>
      <c r="AA13865" s="9"/>
      <c r="AC13865" s="10"/>
      <c r="AD13865" s="10"/>
      <c r="AE13865" s="10"/>
      <c r="AF13865" s="10"/>
    </row>
    <row r="13866" spans="25:32" ht="15" hidden="1" customHeight="1">
      <c r="Y13866" s="9"/>
      <c r="Z13866" s="9"/>
      <c r="AA13866" s="9"/>
      <c r="AC13866" s="10"/>
      <c r="AD13866" s="10"/>
      <c r="AE13866" s="10"/>
      <c r="AF13866" s="10"/>
    </row>
    <row r="13867" spans="25:32" ht="15" hidden="1" customHeight="1">
      <c r="Y13867" s="9"/>
      <c r="Z13867" s="9"/>
      <c r="AA13867" s="9"/>
      <c r="AC13867" s="10"/>
      <c r="AD13867" s="10"/>
      <c r="AE13867" s="10"/>
      <c r="AF13867" s="10"/>
    </row>
    <row r="13868" spans="25:32" ht="15" hidden="1" customHeight="1">
      <c r="Y13868" s="9"/>
      <c r="Z13868" s="9"/>
      <c r="AA13868" s="9"/>
      <c r="AC13868" s="10"/>
      <c r="AD13868" s="10"/>
      <c r="AE13868" s="10"/>
      <c r="AF13868" s="10"/>
    </row>
    <row r="13869" spans="25:32" ht="15" hidden="1" customHeight="1">
      <c r="Y13869" s="9"/>
      <c r="Z13869" s="9"/>
      <c r="AA13869" s="9"/>
      <c r="AC13869" s="10"/>
      <c r="AD13869" s="10"/>
      <c r="AE13869" s="10"/>
      <c r="AF13869" s="10"/>
    </row>
    <row r="13870" spans="25:32" ht="15" hidden="1" customHeight="1">
      <c r="Y13870" s="9"/>
      <c r="Z13870" s="9"/>
      <c r="AA13870" s="9"/>
      <c r="AC13870" s="10"/>
      <c r="AD13870" s="10"/>
      <c r="AE13870" s="10"/>
      <c r="AF13870" s="10"/>
    </row>
    <row r="13871" spans="25:32" ht="15" hidden="1" customHeight="1">
      <c r="Y13871" s="9"/>
      <c r="Z13871" s="9"/>
      <c r="AA13871" s="9"/>
      <c r="AC13871" s="10"/>
      <c r="AD13871" s="10"/>
      <c r="AE13871" s="10"/>
      <c r="AF13871" s="10"/>
    </row>
    <row r="13872" spans="25:32" ht="15" hidden="1" customHeight="1">
      <c r="Y13872" s="9"/>
      <c r="Z13872" s="9"/>
      <c r="AA13872" s="9"/>
      <c r="AC13872" s="10"/>
      <c r="AD13872" s="10"/>
      <c r="AE13872" s="10"/>
      <c r="AF13872" s="10"/>
    </row>
    <row r="13873" spans="25:32" ht="15" hidden="1" customHeight="1">
      <c r="Y13873" s="9"/>
      <c r="Z13873" s="9"/>
      <c r="AA13873" s="9"/>
      <c r="AC13873" s="10"/>
      <c r="AD13873" s="10"/>
      <c r="AE13873" s="10"/>
      <c r="AF13873" s="10"/>
    </row>
    <row r="13874" spans="25:32" ht="15" hidden="1" customHeight="1">
      <c r="Y13874" s="9"/>
      <c r="Z13874" s="9"/>
      <c r="AA13874" s="9"/>
      <c r="AC13874" s="10"/>
      <c r="AD13874" s="10"/>
      <c r="AE13874" s="10"/>
      <c r="AF13874" s="10"/>
    </row>
    <row r="13875" spans="25:32" ht="15" hidden="1" customHeight="1">
      <c r="Y13875" s="9"/>
      <c r="Z13875" s="9"/>
      <c r="AA13875" s="9"/>
      <c r="AC13875" s="10"/>
      <c r="AD13875" s="10"/>
      <c r="AE13875" s="10"/>
      <c r="AF13875" s="10"/>
    </row>
    <row r="13876" spans="25:32" ht="15" hidden="1" customHeight="1">
      <c r="Y13876" s="9"/>
      <c r="Z13876" s="9"/>
      <c r="AA13876" s="9"/>
      <c r="AC13876" s="10"/>
      <c r="AD13876" s="10"/>
      <c r="AE13876" s="10"/>
      <c r="AF13876" s="10"/>
    </row>
    <row r="13877" spans="25:32" ht="15" hidden="1" customHeight="1">
      <c r="Y13877" s="9"/>
      <c r="Z13877" s="9"/>
      <c r="AA13877" s="9"/>
      <c r="AC13877" s="10"/>
      <c r="AD13877" s="10"/>
      <c r="AE13877" s="10"/>
      <c r="AF13877" s="10"/>
    </row>
    <row r="13878" spans="25:32" ht="15" hidden="1" customHeight="1">
      <c r="Y13878" s="9"/>
      <c r="Z13878" s="9"/>
      <c r="AA13878" s="9"/>
      <c r="AC13878" s="10"/>
      <c r="AD13878" s="10"/>
      <c r="AE13878" s="10"/>
      <c r="AF13878" s="10"/>
    </row>
    <row r="13879" spans="25:32" ht="15" hidden="1" customHeight="1">
      <c r="Y13879" s="9"/>
      <c r="Z13879" s="9"/>
      <c r="AA13879" s="9"/>
      <c r="AC13879" s="10"/>
      <c r="AD13879" s="10"/>
      <c r="AE13879" s="10"/>
      <c r="AF13879" s="10"/>
    </row>
    <row r="13880" spans="25:32" ht="15" hidden="1" customHeight="1">
      <c r="Y13880" s="9"/>
      <c r="Z13880" s="9"/>
      <c r="AA13880" s="9"/>
      <c r="AC13880" s="10"/>
      <c r="AD13880" s="10"/>
      <c r="AE13880" s="10"/>
      <c r="AF13880" s="10"/>
    </row>
    <row r="13881" spans="25:32" ht="15" hidden="1" customHeight="1">
      <c r="Y13881" s="9"/>
      <c r="Z13881" s="9"/>
      <c r="AA13881" s="9"/>
      <c r="AC13881" s="10"/>
      <c r="AD13881" s="10"/>
      <c r="AE13881" s="10"/>
      <c r="AF13881" s="10"/>
    </row>
    <row r="13882" spans="25:32" ht="15" hidden="1" customHeight="1">
      <c r="Y13882" s="9"/>
      <c r="Z13882" s="9"/>
      <c r="AA13882" s="9"/>
      <c r="AC13882" s="10"/>
      <c r="AD13882" s="10"/>
      <c r="AE13882" s="10"/>
      <c r="AF13882" s="10"/>
    </row>
    <row r="13883" spans="25:32" ht="15" hidden="1" customHeight="1">
      <c r="Y13883" s="9"/>
      <c r="Z13883" s="9"/>
      <c r="AA13883" s="9"/>
      <c r="AC13883" s="10"/>
      <c r="AD13883" s="10"/>
      <c r="AE13883" s="10"/>
      <c r="AF13883" s="10"/>
    </row>
    <row r="13884" spans="25:32" ht="15" hidden="1" customHeight="1">
      <c r="Y13884" s="9"/>
      <c r="Z13884" s="9"/>
      <c r="AA13884" s="9"/>
      <c r="AC13884" s="10"/>
      <c r="AD13884" s="10"/>
      <c r="AE13884" s="10"/>
      <c r="AF13884" s="10"/>
    </row>
    <row r="13885" spans="25:32" ht="15" hidden="1" customHeight="1">
      <c r="Y13885" s="9"/>
      <c r="Z13885" s="9"/>
      <c r="AA13885" s="9"/>
      <c r="AC13885" s="10"/>
      <c r="AD13885" s="10"/>
      <c r="AE13885" s="10"/>
      <c r="AF13885" s="10"/>
    </row>
    <row r="13886" spans="25:32" ht="15" hidden="1" customHeight="1">
      <c r="Y13886" s="9"/>
      <c r="Z13886" s="9"/>
      <c r="AA13886" s="9"/>
      <c r="AC13886" s="10"/>
      <c r="AD13886" s="10"/>
      <c r="AE13886" s="10"/>
      <c r="AF13886" s="10"/>
    </row>
    <row r="13887" spans="25:32" ht="15" hidden="1" customHeight="1">
      <c r="Y13887" s="9"/>
      <c r="Z13887" s="9"/>
      <c r="AA13887" s="9"/>
      <c r="AC13887" s="10"/>
      <c r="AD13887" s="10"/>
      <c r="AE13887" s="10"/>
      <c r="AF13887" s="10"/>
    </row>
    <row r="13888" spans="25:32" ht="15" hidden="1" customHeight="1">
      <c r="Y13888" s="9"/>
      <c r="Z13888" s="9"/>
      <c r="AA13888" s="9"/>
      <c r="AC13888" s="10"/>
      <c r="AD13888" s="10"/>
      <c r="AE13888" s="10"/>
      <c r="AF13888" s="10"/>
    </row>
    <row r="13889" spans="25:32" ht="15" hidden="1" customHeight="1">
      <c r="Y13889" s="9"/>
      <c r="Z13889" s="9"/>
      <c r="AA13889" s="9"/>
      <c r="AC13889" s="10"/>
      <c r="AD13889" s="10"/>
      <c r="AE13889" s="10"/>
      <c r="AF13889" s="10"/>
    </row>
    <row r="13890" spans="25:32" ht="15" hidden="1" customHeight="1">
      <c r="Y13890" s="9"/>
      <c r="Z13890" s="9"/>
      <c r="AA13890" s="9"/>
      <c r="AC13890" s="10"/>
      <c r="AD13890" s="10"/>
      <c r="AE13890" s="10"/>
      <c r="AF13890" s="10"/>
    </row>
    <row r="13891" spans="25:32" ht="15" hidden="1" customHeight="1">
      <c r="Y13891" s="9"/>
      <c r="Z13891" s="9"/>
      <c r="AA13891" s="9"/>
      <c r="AC13891" s="10"/>
      <c r="AD13891" s="10"/>
      <c r="AE13891" s="10"/>
      <c r="AF13891" s="10"/>
    </row>
    <row r="13892" spans="25:32" ht="15" hidden="1" customHeight="1">
      <c r="Y13892" s="9"/>
      <c r="Z13892" s="9"/>
      <c r="AA13892" s="9"/>
      <c r="AC13892" s="10"/>
      <c r="AD13892" s="10"/>
      <c r="AE13892" s="10"/>
      <c r="AF13892" s="10"/>
    </row>
    <row r="13893" spans="25:32" ht="15" hidden="1" customHeight="1">
      <c r="Y13893" s="9"/>
      <c r="Z13893" s="9"/>
      <c r="AA13893" s="9"/>
      <c r="AC13893" s="10"/>
      <c r="AD13893" s="10"/>
      <c r="AE13893" s="10"/>
      <c r="AF13893" s="10"/>
    </row>
    <row r="13894" spans="25:32" ht="15" hidden="1" customHeight="1">
      <c r="Y13894" s="9"/>
      <c r="Z13894" s="9"/>
      <c r="AA13894" s="9"/>
      <c r="AC13894" s="10"/>
      <c r="AD13894" s="10"/>
      <c r="AE13894" s="10"/>
      <c r="AF13894" s="10"/>
    </row>
    <row r="13895" spans="25:32" ht="15" hidden="1" customHeight="1">
      <c r="Y13895" s="9"/>
      <c r="Z13895" s="9"/>
      <c r="AA13895" s="9"/>
      <c r="AC13895" s="10"/>
      <c r="AD13895" s="10"/>
      <c r="AE13895" s="10"/>
      <c r="AF13895" s="10"/>
    </row>
    <row r="13896" spans="25:32" ht="15" hidden="1" customHeight="1">
      <c r="Y13896" s="9"/>
      <c r="Z13896" s="9"/>
      <c r="AA13896" s="9"/>
      <c r="AC13896" s="10"/>
      <c r="AD13896" s="10"/>
      <c r="AE13896" s="10"/>
      <c r="AF13896" s="10"/>
    </row>
    <row r="13897" spans="25:32" ht="15" hidden="1" customHeight="1">
      <c r="Y13897" s="9"/>
      <c r="Z13897" s="9"/>
      <c r="AA13897" s="9"/>
      <c r="AC13897" s="10"/>
      <c r="AD13897" s="10"/>
      <c r="AE13897" s="10"/>
      <c r="AF13897" s="10"/>
    </row>
    <row r="13898" spans="25:32" ht="15" hidden="1" customHeight="1">
      <c r="Y13898" s="9"/>
      <c r="Z13898" s="9"/>
      <c r="AA13898" s="9"/>
      <c r="AC13898" s="10"/>
      <c r="AD13898" s="10"/>
      <c r="AE13898" s="10"/>
      <c r="AF13898" s="10"/>
    </row>
    <row r="13899" spans="25:32" ht="15" hidden="1" customHeight="1">
      <c r="Y13899" s="9"/>
      <c r="Z13899" s="9"/>
      <c r="AA13899" s="9"/>
      <c r="AC13899" s="10"/>
      <c r="AD13899" s="10"/>
      <c r="AE13899" s="10"/>
      <c r="AF13899" s="10"/>
    </row>
    <row r="13900" spans="25:32" ht="15" hidden="1" customHeight="1">
      <c r="Y13900" s="9"/>
      <c r="Z13900" s="9"/>
      <c r="AA13900" s="9"/>
      <c r="AC13900" s="10"/>
      <c r="AD13900" s="10"/>
      <c r="AE13900" s="10"/>
      <c r="AF13900" s="10"/>
    </row>
    <row r="13901" spans="25:32" ht="15" hidden="1" customHeight="1">
      <c r="Y13901" s="9"/>
      <c r="Z13901" s="9"/>
      <c r="AA13901" s="9"/>
      <c r="AC13901" s="10"/>
      <c r="AD13901" s="10"/>
      <c r="AE13901" s="10"/>
      <c r="AF13901" s="10"/>
    </row>
    <row r="13902" spans="25:32" ht="15" hidden="1" customHeight="1">
      <c r="Y13902" s="9"/>
      <c r="Z13902" s="9"/>
      <c r="AA13902" s="9"/>
      <c r="AC13902" s="10"/>
      <c r="AD13902" s="10"/>
      <c r="AE13902" s="10"/>
      <c r="AF13902" s="10"/>
    </row>
    <row r="13903" spans="25:32" ht="15" hidden="1" customHeight="1">
      <c r="Y13903" s="9"/>
      <c r="Z13903" s="9"/>
      <c r="AA13903" s="9"/>
      <c r="AC13903" s="10"/>
      <c r="AD13903" s="10"/>
      <c r="AE13903" s="10"/>
      <c r="AF13903" s="10"/>
    </row>
    <row r="13904" spans="25:32" ht="15" hidden="1" customHeight="1">
      <c r="Y13904" s="9"/>
      <c r="Z13904" s="9"/>
      <c r="AA13904" s="9"/>
      <c r="AC13904" s="10"/>
      <c r="AD13904" s="10"/>
      <c r="AE13904" s="10"/>
      <c r="AF13904" s="10"/>
    </row>
    <row r="13905" spans="25:32" ht="15" hidden="1" customHeight="1">
      <c r="Y13905" s="9"/>
      <c r="Z13905" s="9"/>
      <c r="AA13905" s="9"/>
      <c r="AC13905" s="10"/>
      <c r="AD13905" s="10"/>
      <c r="AE13905" s="10"/>
      <c r="AF13905" s="10"/>
    </row>
    <row r="13906" spans="25:32" ht="15" hidden="1" customHeight="1">
      <c r="Y13906" s="9"/>
      <c r="Z13906" s="9"/>
      <c r="AA13906" s="9"/>
      <c r="AC13906" s="10"/>
      <c r="AD13906" s="10"/>
      <c r="AE13906" s="10"/>
      <c r="AF13906" s="10"/>
    </row>
    <row r="13907" spans="25:32" ht="15" hidden="1" customHeight="1">
      <c r="Y13907" s="9"/>
      <c r="Z13907" s="9"/>
      <c r="AA13907" s="9"/>
      <c r="AC13907" s="10"/>
      <c r="AD13907" s="10"/>
      <c r="AE13907" s="10"/>
      <c r="AF13907" s="10"/>
    </row>
    <row r="13908" spans="25:32" ht="15" hidden="1" customHeight="1">
      <c r="Y13908" s="9"/>
      <c r="Z13908" s="9"/>
      <c r="AA13908" s="9"/>
      <c r="AC13908" s="10"/>
      <c r="AD13908" s="10"/>
      <c r="AE13908" s="10"/>
      <c r="AF13908" s="10"/>
    </row>
    <row r="13909" spans="25:32" ht="15" hidden="1" customHeight="1">
      <c r="Y13909" s="9"/>
      <c r="Z13909" s="9"/>
      <c r="AA13909" s="9"/>
      <c r="AC13909" s="10"/>
      <c r="AD13909" s="10"/>
      <c r="AE13909" s="10"/>
      <c r="AF13909" s="10"/>
    </row>
    <row r="13910" spans="25:32" ht="15" hidden="1" customHeight="1">
      <c r="Y13910" s="9"/>
      <c r="Z13910" s="9"/>
      <c r="AA13910" s="9"/>
      <c r="AC13910" s="10"/>
      <c r="AD13910" s="10"/>
      <c r="AE13910" s="10"/>
      <c r="AF13910" s="10"/>
    </row>
    <row r="13911" spans="25:32" ht="15" hidden="1" customHeight="1">
      <c r="Y13911" s="9"/>
      <c r="Z13911" s="9"/>
      <c r="AA13911" s="9"/>
      <c r="AC13911" s="10"/>
      <c r="AD13911" s="10"/>
      <c r="AE13911" s="10"/>
      <c r="AF13911" s="10"/>
    </row>
    <row r="13912" spans="25:32" ht="15" hidden="1" customHeight="1">
      <c r="Y13912" s="9"/>
      <c r="Z13912" s="9"/>
      <c r="AA13912" s="9"/>
      <c r="AC13912" s="10"/>
      <c r="AD13912" s="10"/>
      <c r="AE13912" s="10"/>
      <c r="AF13912" s="10"/>
    </row>
    <row r="13913" spans="25:32" ht="15" hidden="1" customHeight="1">
      <c r="Y13913" s="9"/>
      <c r="Z13913" s="9"/>
      <c r="AA13913" s="9"/>
      <c r="AC13913" s="10"/>
      <c r="AD13913" s="10"/>
      <c r="AE13913" s="10"/>
      <c r="AF13913" s="10"/>
    </row>
    <row r="13914" spans="25:32" ht="15" hidden="1" customHeight="1">
      <c r="Y13914" s="9"/>
      <c r="Z13914" s="9"/>
      <c r="AA13914" s="9"/>
      <c r="AC13914" s="10"/>
      <c r="AD13914" s="10"/>
      <c r="AE13914" s="10"/>
      <c r="AF13914" s="10"/>
    </row>
    <row r="13915" spans="25:32" ht="15" hidden="1" customHeight="1">
      <c r="Y13915" s="9"/>
      <c r="Z13915" s="9"/>
      <c r="AA13915" s="9"/>
      <c r="AC13915" s="10"/>
      <c r="AD13915" s="10"/>
      <c r="AE13915" s="10"/>
      <c r="AF13915" s="10"/>
    </row>
    <row r="13916" spans="25:32" ht="15" hidden="1" customHeight="1">
      <c r="Y13916" s="9"/>
      <c r="Z13916" s="9"/>
      <c r="AA13916" s="9"/>
      <c r="AC13916" s="10"/>
      <c r="AD13916" s="10"/>
      <c r="AE13916" s="10"/>
      <c r="AF13916" s="10"/>
    </row>
    <row r="13917" spans="25:32" ht="15" hidden="1" customHeight="1">
      <c r="Y13917" s="9"/>
      <c r="Z13917" s="9"/>
      <c r="AA13917" s="9"/>
      <c r="AC13917" s="10"/>
      <c r="AD13917" s="10"/>
      <c r="AE13917" s="10"/>
      <c r="AF13917" s="10"/>
    </row>
    <row r="13918" spans="25:32" ht="15" hidden="1" customHeight="1">
      <c r="Y13918" s="9"/>
      <c r="Z13918" s="9"/>
      <c r="AA13918" s="9"/>
      <c r="AC13918" s="10"/>
      <c r="AD13918" s="10"/>
      <c r="AE13918" s="10"/>
      <c r="AF13918" s="10"/>
    </row>
    <row r="13919" spans="25:32" ht="15" hidden="1" customHeight="1">
      <c r="Y13919" s="9"/>
      <c r="Z13919" s="9"/>
      <c r="AA13919" s="9"/>
      <c r="AC13919" s="10"/>
      <c r="AD13919" s="10"/>
      <c r="AE13919" s="10"/>
      <c r="AF13919" s="10"/>
    </row>
    <row r="13920" spans="25:32" ht="15" hidden="1" customHeight="1">
      <c r="Y13920" s="9"/>
      <c r="Z13920" s="9"/>
      <c r="AA13920" s="9"/>
      <c r="AC13920" s="10"/>
      <c r="AD13920" s="10"/>
      <c r="AE13920" s="10"/>
      <c r="AF13920" s="10"/>
    </row>
    <row r="13921" spans="25:32" ht="15" hidden="1" customHeight="1">
      <c r="Y13921" s="9"/>
      <c r="Z13921" s="9"/>
      <c r="AA13921" s="9"/>
      <c r="AC13921" s="10"/>
      <c r="AD13921" s="10"/>
      <c r="AE13921" s="10"/>
      <c r="AF13921" s="10"/>
    </row>
    <row r="13922" spans="25:32" ht="15" hidden="1" customHeight="1">
      <c r="Y13922" s="9"/>
      <c r="Z13922" s="9"/>
      <c r="AA13922" s="9"/>
      <c r="AC13922" s="10"/>
      <c r="AD13922" s="10"/>
      <c r="AE13922" s="10"/>
      <c r="AF13922" s="10"/>
    </row>
    <row r="13923" spans="25:32" ht="15" hidden="1" customHeight="1">
      <c r="Y13923" s="9"/>
      <c r="Z13923" s="9"/>
      <c r="AA13923" s="9"/>
      <c r="AC13923" s="10"/>
      <c r="AD13923" s="10"/>
      <c r="AE13923" s="10"/>
      <c r="AF13923" s="10"/>
    </row>
    <row r="13924" spans="25:32" ht="15" hidden="1" customHeight="1">
      <c r="Y13924" s="9"/>
      <c r="Z13924" s="9"/>
      <c r="AA13924" s="9"/>
      <c r="AC13924" s="10"/>
      <c r="AD13924" s="10"/>
      <c r="AE13924" s="10"/>
      <c r="AF13924" s="10"/>
    </row>
    <row r="13925" spans="25:32" ht="15" hidden="1" customHeight="1">
      <c r="Y13925" s="9"/>
      <c r="Z13925" s="9"/>
      <c r="AA13925" s="9"/>
      <c r="AC13925" s="10"/>
      <c r="AD13925" s="10"/>
      <c r="AE13925" s="10"/>
      <c r="AF13925" s="10"/>
    </row>
    <row r="13926" spans="25:32" ht="15" hidden="1" customHeight="1">
      <c r="Y13926" s="9"/>
      <c r="Z13926" s="9"/>
      <c r="AA13926" s="9"/>
      <c r="AC13926" s="10"/>
      <c r="AD13926" s="10"/>
      <c r="AE13926" s="10"/>
      <c r="AF13926" s="10"/>
    </row>
    <row r="13927" spans="25:32" ht="15" hidden="1" customHeight="1">
      <c r="Y13927" s="9"/>
      <c r="Z13927" s="9"/>
      <c r="AA13927" s="9"/>
      <c r="AC13927" s="10"/>
      <c r="AD13927" s="10"/>
      <c r="AE13927" s="10"/>
      <c r="AF13927" s="10"/>
    </row>
    <row r="13928" spans="25:32" ht="15" hidden="1" customHeight="1">
      <c r="Y13928" s="9"/>
      <c r="Z13928" s="9"/>
      <c r="AA13928" s="9"/>
      <c r="AC13928" s="10"/>
      <c r="AD13928" s="10"/>
      <c r="AE13928" s="10"/>
      <c r="AF13928" s="10"/>
    </row>
    <row r="13929" spans="25:32" ht="15" hidden="1" customHeight="1">
      <c r="Y13929" s="9"/>
      <c r="Z13929" s="9"/>
      <c r="AA13929" s="9"/>
      <c r="AC13929" s="10"/>
      <c r="AD13929" s="10"/>
      <c r="AE13929" s="10"/>
      <c r="AF13929" s="10"/>
    </row>
    <row r="13930" spans="25:32" ht="15" hidden="1" customHeight="1">
      <c r="Y13930" s="9"/>
      <c r="Z13930" s="9"/>
      <c r="AA13930" s="9"/>
      <c r="AC13930" s="10"/>
      <c r="AD13930" s="10"/>
      <c r="AE13930" s="10"/>
      <c r="AF13930" s="10"/>
    </row>
    <row r="13931" spans="25:32" ht="15" hidden="1" customHeight="1">
      <c r="Y13931" s="9"/>
      <c r="Z13931" s="9"/>
      <c r="AA13931" s="9"/>
      <c r="AC13931" s="10"/>
      <c r="AD13931" s="10"/>
      <c r="AE13931" s="10"/>
      <c r="AF13931" s="10"/>
    </row>
    <row r="13932" spans="25:32" ht="15" hidden="1" customHeight="1">
      <c r="Y13932" s="9"/>
      <c r="Z13932" s="9"/>
      <c r="AA13932" s="9"/>
      <c r="AC13932" s="10"/>
      <c r="AD13932" s="10"/>
      <c r="AE13932" s="10"/>
      <c r="AF13932" s="10"/>
    </row>
    <row r="13933" spans="25:32" ht="15" hidden="1" customHeight="1">
      <c r="Y13933" s="9"/>
      <c r="Z13933" s="9"/>
      <c r="AA13933" s="9"/>
      <c r="AC13933" s="10"/>
      <c r="AD13933" s="10"/>
      <c r="AE13933" s="10"/>
      <c r="AF13933" s="10"/>
    </row>
    <row r="13934" spans="25:32" ht="15" hidden="1" customHeight="1">
      <c r="Y13934" s="9"/>
      <c r="Z13934" s="9"/>
      <c r="AA13934" s="9"/>
      <c r="AC13934" s="10"/>
      <c r="AD13934" s="10"/>
      <c r="AE13934" s="10"/>
      <c r="AF13934" s="10"/>
    </row>
    <row r="13935" spans="25:32" ht="15" hidden="1" customHeight="1">
      <c r="Y13935" s="9"/>
      <c r="Z13935" s="9"/>
      <c r="AA13935" s="9"/>
      <c r="AC13935" s="10"/>
      <c r="AD13935" s="10"/>
      <c r="AE13935" s="10"/>
      <c r="AF13935" s="10"/>
    </row>
    <row r="13936" spans="25:32" ht="15" hidden="1" customHeight="1">
      <c r="Y13936" s="9"/>
      <c r="Z13936" s="9"/>
      <c r="AA13936" s="9"/>
      <c r="AC13936" s="10"/>
      <c r="AD13936" s="10"/>
      <c r="AE13936" s="10"/>
      <c r="AF13936" s="10"/>
    </row>
    <row r="13937" spans="25:32" ht="15" hidden="1" customHeight="1">
      <c r="Y13937" s="9"/>
      <c r="Z13937" s="9"/>
      <c r="AA13937" s="9"/>
      <c r="AC13937" s="10"/>
      <c r="AD13937" s="10"/>
      <c r="AE13937" s="10"/>
      <c r="AF13937" s="10"/>
    </row>
    <row r="13938" spans="25:32" ht="15" hidden="1" customHeight="1">
      <c r="Y13938" s="9"/>
      <c r="Z13938" s="9"/>
      <c r="AA13938" s="9"/>
      <c r="AC13938" s="10"/>
      <c r="AD13938" s="10"/>
      <c r="AE13938" s="10"/>
      <c r="AF13938" s="10"/>
    </row>
    <row r="13939" spans="25:32" ht="15" hidden="1" customHeight="1">
      <c r="Y13939" s="9"/>
      <c r="Z13939" s="9"/>
      <c r="AA13939" s="9"/>
      <c r="AC13939" s="10"/>
      <c r="AD13939" s="10"/>
      <c r="AE13939" s="10"/>
      <c r="AF13939" s="10"/>
    </row>
    <row r="13940" spans="25:32" ht="15" hidden="1" customHeight="1">
      <c r="Y13940" s="9"/>
      <c r="Z13940" s="9"/>
      <c r="AA13940" s="9"/>
      <c r="AC13940" s="10"/>
      <c r="AD13940" s="10"/>
      <c r="AE13940" s="10"/>
      <c r="AF13940" s="10"/>
    </row>
    <row r="13941" spans="25:32" ht="15" hidden="1" customHeight="1">
      <c r="Y13941" s="9"/>
      <c r="Z13941" s="9"/>
      <c r="AA13941" s="9"/>
      <c r="AC13941" s="10"/>
      <c r="AD13941" s="10"/>
      <c r="AE13941" s="10"/>
      <c r="AF13941" s="10"/>
    </row>
    <row r="13942" spans="25:32" ht="15" hidden="1" customHeight="1">
      <c r="Y13942" s="9"/>
      <c r="Z13942" s="9"/>
      <c r="AA13942" s="9"/>
      <c r="AC13942" s="10"/>
      <c r="AD13942" s="10"/>
      <c r="AE13942" s="10"/>
      <c r="AF13942" s="10"/>
    </row>
    <row r="13943" spans="25:32" ht="15" hidden="1" customHeight="1">
      <c r="Y13943" s="9"/>
      <c r="Z13943" s="9"/>
      <c r="AA13943" s="9"/>
      <c r="AC13943" s="10"/>
      <c r="AD13943" s="10"/>
      <c r="AE13943" s="10"/>
      <c r="AF13943" s="10"/>
    </row>
    <row r="13944" spans="25:32" ht="15" hidden="1" customHeight="1">
      <c r="Y13944" s="9"/>
      <c r="Z13944" s="9"/>
      <c r="AA13944" s="9"/>
      <c r="AC13944" s="10"/>
      <c r="AD13944" s="10"/>
      <c r="AE13944" s="10"/>
      <c r="AF13944" s="10"/>
    </row>
    <row r="13945" spans="25:32" ht="15" hidden="1" customHeight="1">
      <c r="Y13945" s="9"/>
      <c r="Z13945" s="9"/>
      <c r="AA13945" s="9"/>
      <c r="AC13945" s="10"/>
      <c r="AD13945" s="10"/>
      <c r="AE13945" s="10"/>
      <c r="AF13945" s="10"/>
    </row>
    <row r="13946" spans="25:32" ht="15" hidden="1" customHeight="1">
      <c r="Y13946" s="9"/>
      <c r="Z13946" s="9"/>
      <c r="AA13946" s="9"/>
      <c r="AC13946" s="10"/>
      <c r="AD13946" s="10"/>
      <c r="AE13946" s="10"/>
      <c r="AF13946" s="10"/>
    </row>
    <row r="13947" spans="25:32" ht="15" hidden="1" customHeight="1">
      <c r="Y13947" s="9"/>
      <c r="Z13947" s="9"/>
      <c r="AA13947" s="9"/>
      <c r="AC13947" s="10"/>
      <c r="AD13947" s="10"/>
      <c r="AE13947" s="10"/>
      <c r="AF13947" s="10"/>
    </row>
    <row r="13948" spans="25:32" ht="15" hidden="1" customHeight="1">
      <c r="Y13948" s="9"/>
      <c r="Z13948" s="9"/>
      <c r="AA13948" s="9"/>
      <c r="AC13948" s="10"/>
      <c r="AD13948" s="10"/>
      <c r="AE13948" s="10"/>
      <c r="AF13948" s="10"/>
    </row>
    <row r="13949" spans="25:32" ht="15" hidden="1" customHeight="1">
      <c r="Y13949" s="9"/>
      <c r="Z13949" s="9"/>
      <c r="AA13949" s="9"/>
      <c r="AC13949" s="10"/>
      <c r="AD13949" s="10"/>
      <c r="AE13949" s="10"/>
      <c r="AF13949" s="10"/>
    </row>
    <row r="13950" spans="25:32" ht="15" hidden="1" customHeight="1">
      <c r="Y13950" s="9"/>
      <c r="Z13950" s="9"/>
      <c r="AA13950" s="9"/>
      <c r="AC13950" s="10"/>
      <c r="AD13950" s="10"/>
      <c r="AE13950" s="10"/>
      <c r="AF13950" s="10"/>
    </row>
    <row r="13951" spans="25:32" ht="15" hidden="1" customHeight="1">
      <c r="Y13951" s="9"/>
      <c r="Z13951" s="9"/>
      <c r="AA13951" s="9"/>
      <c r="AC13951" s="10"/>
      <c r="AD13951" s="10"/>
      <c r="AE13951" s="10"/>
      <c r="AF13951" s="10"/>
    </row>
    <row r="13952" spans="25:32" ht="15" hidden="1" customHeight="1">
      <c r="Y13952" s="9"/>
      <c r="Z13952" s="9"/>
      <c r="AA13952" s="9"/>
      <c r="AC13952" s="10"/>
      <c r="AD13952" s="10"/>
      <c r="AE13952" s="10"/>
      <c r="AF13952" s="10"/>
    </row>
    <row r="13953" spans="25:32" ht="15" hidden="1" customHeight="1">
      <c r="Y13953" s="9"/>
      <c r="Z13953" s="9"/>
      <c r="AA13953" s="9"/>
      <c r="AC13953" s="10"/>
      <c r="AD13953" s="10"/>
      <c r="AE13953" s="10"/>
      <c r="AF13953" s="10"/>
    </row>
    <row r="13954" spans="25:32" ht="15" hidden="1" customHeight="1">
      <c r="Y13954" s="9"/>
      <c r="Z13954" s="9"/>
      <c r="AA13954" s="9"/>
      <c r="AC13954" s="10"/>
      <c r="AD13954" s="10"/>
      <c r="AE13954" s="10"/>
      <c r="AF13954" s="10"/>
    </row>
    <row r="13955" spans="25:32" ht="15" hidden="1" customHeight="1">
      <c r="Y13955" s="9"/>
      <c r="Z13955" s="9"/>
      <c r="AA13955" s="9"/>
      <c r="AC13955" s="10"/>
      <c r="AD13955" s="10"/>
      <c r="AE13955" s="10"/>
      <c r="AF13955" s="10"/>
    </row>
    <row r="13956" spans="25:32" ht="15" hidden="1" customHeight="1">
      <c r="Y13956" s="9"/>
      <c r="Z13956" s="9"/>
      <c r="AA13956" s="9"/>
      <c r="AC13956" s="10"/>
      <c r="AD13956" s="10"/>
      <c r="AE13956" s="10"/>
      <c r="AF13956" s="10"/>
    </row>
    <row r="13957" spans="25:32" ht="15" hidden="1" customHeight="1">
      <c r="Y13957" s="9"/>
      <c r="Z13957" s="9"/>
      <c r="AA13957" s="9"/>
      <c r="AC13957" s="10"/>
      <c r="AD13957" s="10"/>
      <c r="AE13957" s="10"/>
      <c r="AF13957" s="10"/>
    </row>
    <row r="13958" spans="25:32" ht="15" hidden="1" customHeight="1">
      <c r="Y13958" s="9"/>
      <c r="Z13958" s="9"/>
      <c r="AA13958" s="9"/>
      <c r="AC13958" s="10"/>
      <c r="AD13958" s="10"/>
      <c r="AE13958" s="10"/>
      <c r="AF13958" s="10"/>
    </row>
    <row r="13959" spans="25:32" ht="15" hidden="1" customHeight="1">
      <c r="Y13959" s="9"/>
      <c r="Z13959" s="9"/>
      <c r="AA13959" s="9"/>
      <c r="AC13959" s="10"/>
      <c r="AD13959" s="10"/>
      <c r="AE13959" s="10"/>
      <c r="AF13959" s="10"/>
    </row>
    <row r="13960" spans="25:32" ht="15" hidden="1" customHeight="1">
      <c r="Y13960" s="9"/>
      <c r="Z13960" s="9"/>
      <c r="AA13960" s="9"/>
      <c r="AC13960" s="10"/>
      <c r="AD13960" s="10"/>
      <c r="AE13960" s="10"/>
      <c r="AF13960" s="10"/>
    </row>
    <row r="13961" spans="25:32" ht="15" hidden="1" customHeight="1">
      <c r="Y13961" s="9"/>
      <c r="Z13961" s="9"/>
      <c r="AA13961" s="9"/>
      <c r="AC13961" s="10"/>
      <c r="AD13961" s="10"/>
      <c r="AE13961" s="10"/>
      <c r="AF13961" s="10"/>
    </row>
    <row r="13962" spans="25:32" ht="15" hidden="1" customHeight="1">
      <c r="Y13962" s="9"/>
      <c r="Z13962" s="9"/>
      <c r="AA13962" s="9"/>
      <c r="AC13962" s="10"/>
      <c r="AD13962" s="10"/>
      <c r="AE13962" s="10"/>
      <c r="AF13962" s="10"/>
    </row>
    <row r="13963" spans="25:32" ht="15" hidden="1" customHeight="1">
      <c r="Y13963" s="9"/>
      <c r="Z13963" s="9"/>
      <c r="AA13963" s="9"/>
      <c r="AC13963" s="10"/>
      <c r="AD13963" s="10"/>
      <c r="AE13963" s="10"/>
      <c r="AF13963" s="10"/>
    </row>
    <row r="13964" spans="25:32" ht="15" hidden="1" customHeight="1">
      <c r="Y13964" s="9"/>
      <c r="Z13964" s="9"/>
      <c r="AA13964" s="9"/>
      <c r="AC13964" s="10"/>
      <c r="AD13964" s="10"/>
      <c r="AE13964" s="10"/>
      <c r="AF13964" s="10"/>
    </row>
    <row r="13965" spans="25:32" ht="15" hidden="1" customHeight="1">
      <c r="Y13965" s="9"/>
      <c r="Z13965" s="9"/>
      <c r="AA13965" s="9"/>
      <c r="AC13965" s="10"/>
      <c r="AD13965" s="10"/>
      <c r="AE13965" s="10"/>
      <c r="AF13965" s="10"/>
    </row>
    <row r="13966" spans="25:32" ht="15" hidden="1" customHeight="1">
      <c r="Y13966" s="9"/>
      <c r="Z13966" s="9"/>
      <c r="AA13966" s="9"/>
      <c r="AC13966" s="10"/>
      <c r="AD13966" s="10"/>
      <c r="AE13966" s="10"/>
      <c r="AF13966" s="10"/>
    </row>
    <row r="13967" spans="25:32" ht="15" hidden="1" customHeight="1">
      <c r="Y13967" s="9"/>
      <c r="Z13967" s="9"/>
      <c r="AA13967" s="9"/>
      <c r="AC13967" s="10"/>
      <c r="AD13967" s="10"/>
      <c r="AE13967" s="10"/>
      <c r="AF13967" s="10"/>
    </row>
    <row r="13968" spans="25:32" ht="15" hidden="1" customHeight="1">
      <c r="Y13968" s="9"/>
      <c r="Z13968" s="9"/>
      <c r="AA13968" s="9"/>
      <c r="AC13968" s="10"/>
      <c r="AD13968" s="10"/>
      <c r="AE13968" s="10"/>
      <c r="AF13968" s="10"/>
    </row>
    <row r="13969" spans="25:32" ht="15" hidden="1" customHeight="1">
      <c r="Y13969" s="9"/>
      <c r="Z13969" s="9"/>
      <c r="AA13969" s="9"/>
      <c r="AC13969" s="10"/>
      <c r="AD13969" s="10"/>
      <c r="AE13969" s="10"/>
      <c r="AF13969" s="10"/>
    </row>
    <row r="13970" spans="25:32" ht="15" hidden="1" customHeight="1">
      <c r="Y13970" s="9"/>
      <c r="Z13970" s="9"/>
      <c r="AA13970" s="9"/>
      <c r="AC13970" s="10"/>
      <c r="AD13970" s="10"/>
      <c r="AE13970" s="10"/>
      <c r="AF13970" s="10"/>
    </row>
    <row r="13971" spans="25:32" ht="15" hidden="1" customHeight="1">
      <c r="Y13971" s="9"/>
      <c r="Z13971" s="9"/>
      <c r="AA13971" s="9"/>
      <c r="AC13971" s="10"/>
      <c r="AD13971" s="10"/>
      <c r="AE13971" s="10"/>
      <c r="AF13971" s="10"/>
    </row>
    <row r="13972" spans="25:32" ht="15" hidden="1" customHeight="1">
      <c r="Y13972" s="9"/>
      <c r="Z13972" s="9"/>
      <c r="AA13972" s="9"/>
      <c r="AC13972" s="10"/>
      <c r="AD13972" s="10"/>
      <c r="AE13972" s="10"/>
      <c r="AF13972" s="10"/>
    </row>
    <row r="13973" spans="25:32" ht="15" hidden="1" customHeight="1">
      <c r="Y13973" s="9"/>
      <c r="Z13973" s="9"/>
      <c r="AA13973" s="9"/>
      <c r="AC13973" s="10"/>
      <c r="AD13973" s="10"/>
      <c r="AE13973" s="10"/>
      <c r="AF13973" s="10"/>
    </row>
    <row r="13974" spans="25:32" ht="15" hidden="1" customHeight="1">
      <c r="Y13974" s="9"/>
      <c r="Z13974" s="9"/>
      <c r="AA13974" s="9"/>
      <c r="AC13974" s="10"/>
      <c r="AD13974" s="10"/>
      <c r="AE13974" s="10"/>
      <c r="AF13974" s="10"/>
    </row>
    <row r="13975" spans="25:32" ht="15" hidden="1" customHeight="1">
      <c r="Y13975" s="9"/>
      <c r="Z13975" s="9"/>
      <c r="AA13975" s="9"/>
      <c r="AC13975" s="10"/>
      <c r="AD13975" s="10"/>
      <c r="AE13975" s="10"/>
      <c r="AF13975" s="10"/>
    </row>
    <row r="13976" spans="25:32" ht="15" hidden="1" customHeight="1">
      <c r="Y13976" s="9"/>
      <c r="Z13976" s="9"/>
      <c r="AA13976" s="9"/>
      <c r="AC13976" s="10"/>
      <c r="AD13976" s="10"/>
      <c r="AE13976" s="10"/>
      <c r="AF13976" s="10"/>
    </row>
    <row r="13977" spans="25:32" ht="15" hidden="1" customHeight="1">
      <c r="Y13977" s="9"/>
      <c r="Z13977" s="9"/>
      <c r="AA13977" s="9"/>
      <c r="AC13977" s="10"/>
      <c r="AD13977" s="10"/>
      <c r="AE13977" s="10"/>
      <c r="AF13977" s="10"/>
    </row>
    <row r="13978" spans="25:32" ht="15" hidden="1" customHeight="1">
      <c r="Y13978" s="9"/>
      <c r="Z13978" s="9"/>
      <c r="AA13978" s="9"/>
      <c r="AC13978" s="10"/>
      <c r="AD13978" s="10"/>
      <c r="AE13978" s="10"/>
      <c r="AF13978" s="10"/>
    </row>
    <row r="13979" spans="25:32" ht="15" hidden="1" customHeight="1">
      <c r="Y13979" s="9"/>
      <c r="Z13979" s="9"/>
      <c r="AA13979" s="9"/>
      <c r="AC13979" s="10"/>
      <c r="AD13979" s="10"/>
      <c r="AE13979" s="10"/>
      <c r="AF13979" s="10"/>
    </row>
    <row r="13980" spans="25:32" ht="15" hidden="1" customHeight="1">
      <c r="Y13980" s="9"/>
      <c r="Z13980" s="9"/>
      <c r="AA13980" s="9"/>
      <c r="AC13980" s="10"/>
      <c r="AD13980" s="10"/>
      <c r="AE13980" s="10"/>
      <c r="AF13980" s="10"/>
    </row>
    <row r="13981" spans="25:32" ht="15" hidden="1" customHeight="1">
      <c r="Y13981" s="9"/>
      <c r="Z13981" s="9"/>
      <c r="AA13981" s="9"/>
      <c r="AC13981" s="10"/>
      <c r="AD13981" s="10"/>
      <c r="AE13981" s="10"/>
      <c r="AF13981" s="10"/>
    </row>
    <row r="13982" spans="25:32" ht="15" hidden="1" customHeight="1">
      <c r="Y13982" s="9"/>
      <c r="Z13982" s="9"/>
      <c r="AA13982" s="9"/>
      <c r="AC13982" s="10"/>
      <c r="AD13982" s="10"/>
      <c r="AE13982" s="10"/>
      <c r="AF13982" s="10"/>
    </row>
    <row r="13983" spans="25:32" ht="15" hidden="1" customHeight="1">
      <c r="Y13983" s="9"/>
      <c r="Z13983" s="9"/>
      <c r="AA13983" s="9"/>
      <c r="AC13983" s="10"/>
      <c r="AD13983" s="10"/>
      <c r="AE13983" s="10"/>
      <c r="AF13983" s="10"/>
    </row>
    <row r="13984" spans="25:32" ht="15" hidden="1" customHeight="1">
      <c r="Y13984" s="9"/>
      <c r="Z13984" s="9"/>
      <c r="AA13984" s="9"/>
      <c r="AC13984" s="10"/>
      <c r="AD13984" s="10"/>
      <c r="AE13984" s="10"/>
      <c r="AF13984" s="10"/>
    </row>
    <row r="13985" spans="25:32" ht="15" hidden="1" customHeight="1">
      <c r="Y13985" s="9"/>
      <c r="Z13985" s="9"/>
      <c r="AA13985" s="9"/>
      <c r="AC13985" s="10"/>
      <c r="AD13985" s="10"/>
      <c r="AE13985" s="10"/>
      <c r="AF13985" s="10"/>
    </row>
    <row r="13986" spans="25:32" ht="15" hidden="1" customHeight="1">
      <c r="Y13986" s="9"/>
      <c r="Z13986" s="9"/>
      <c r="AA13986" s="9"/>
      <c r="AC13986" s="10"/>
      <c r="AD13986" s="10"/>
      <c r="AE13986" s="10"/>
      <c r="AF13986" s="10"/>
    </row>
    <row r="13987" spans="25:32" ht="15" hidden="1" customHeight="1">
      <c r="Y13987" s="9"/>
      <c r="Z13987" s="9"/>
      <c r="AA13987" s="9"/>
      <c r="AC13987" s="10"/>
      <c r="AD13987" s="10"/>
      <c r="AE13987" s="10"/>
      <c r="AF13987" s="10"/>
    </row>
    <row r="13988" spans="25:32" ht="15" hidden="1" customHeight="1">
      <c r="Y13988" s="9"/>
      <c r="Z13988" s="9"/>
      <c r="AA13988" s="9"/>
      <c r="AC13988" s="10"/>
      <c r="AD13988" s="10"/>
      <c r="AE13988" s="10"/>
      <c r="AF13988" s="10"/>
    </row>
    <row r="13989" spans="25:32" ht="15" hidden="1" customHeight="1">
      <c r="Y13989" s="9"/>
      <c r="Z13989" s="9"/>
      <c r="AA13989" s="9"/>
      <c r="AC13989" s="10"/>
      <c r="AD13989" s="10"/>
      <c r="AE13989" s="10"/>
      <c r="AF13989" s="10"/>
    </row>
    <row r="13990" spans="25:32" ht="15" hidden="1" customHeight="1">
      <c r="Y13990" s="9"/>
      <c r="Z13990" s="9"/>
      <c r="AA13990" s="9"/>
      <c r="AC13990" s="10"/>
      <c r="AD13990" s="10"/>
      <c r="AE13990" s="10"/>
      <c r="AF13990" s="10"/>
    </row>
    <row r="13991" spans="25:32" ht="15" hidden="1" customHeight="1">
      <c r="Y13991" s="9"/>
      <c r="Z13991" s="9"/>
      <c r="AA13991" s="9"/>
      <c r="AC13991" s="10"/>
      <c r="AD13991" s="10"/>
      <c r="AE13991" s="10"/>
      <c r="AF13991" s="10"/>
    </row>
    <row r="13992" spans="25:32" ht="15" hidden="1" customHeight="1">
      <c r="Y13992" s="9"/>
      <c r="Z13992" s="9"/>
      <c r="AA13992" s="9"/>
      <c r="AC13992" s="10"/>
      <c r="AD13992" s="10"/>
      <c r="AE13992" s="10"/>
      <c r="AF13992" s="10"/>
    </row>
    <row r="13993" spans="25:32" ht="15" hidden="1" customHeight="1">
      <c r="Y13993" s="9"/>
      <c r="Z13993" s="9"/>
      <c r="AA13993" s="9"/>
      <c r="AC13993" s="10"/>
      <c r="AD13993" s="10"/>
      <c r="AE13993" s="10"/>
      <c r="AF13993" s="10"/>
    </row>
    <row r="13994" spans="25:32" ht="15" hidden="1" customHeight="1">
      <c r="Y13994" s="9"/>
      <c r="Z13994" s="9"/>
      <c r="AA13994" s="9"/>
      <c r="AC13994" s="10"/>
      <c r="AD13994" s="10"/>
      <c r="AE13994" s="10"/>
      <c r="AF13994" s="10"/>
    </row>
    <row r="13995" spans="25:32" ht="15" hidden="1" customHeight="1">
      <c r="Y13995" s="9"/>
      <c r="Z13995" s="9"/>
      <c r="AA13995" s="9"/>
      <c r="AC13995" s="10"/>
      <c r="AD13995" s="10"/>
      <c r="AE13995" s="10"/>
      <c r="AF13995" s="10"/>
    </row>
    <row r="13996" spans="25:32" ht="15" hidden="1" customHeight="1">
      <c r="Y13996" s="9"/>
      <c r="Z13996" s="9"/>
      <c r="AA13996" s="9"/>
      <c r="AC13996" s="10"/>
      <c r="AD13996" s="10"/>
      <c r="AE13996" s="10"/>
      <c r="AF13996" s="10"/>
    </row>
    <row r="13997" spans="25:32" ht="15" hidden="1" customHeight="1">
      <c r="Y13997" s="9"/>
      <c r="Z13997" s="9"/>
      <c r="AA13997" s="9"/>
      <c r="AC13997" s="10"/>
      <c r="AD13997" s="10"/>
      <c r="AE13997" s="10"/>
      <c r="AF13997" s="10"/>
    </row>
    <row r="13998" spans="25:32" ht="15" hidden="1" customHeight="1">
      <c r="Y13998" s="9"/>
      <c r="Z13998" s="9"/>
      <c r="AA13998" s="9"/>
      <c r="AC13998" s="10"/>
      <c r="AD13998" s="10"/>
      <c r="AE13998" s="10"/>
      <c r="AF13998" s="10"/>
    </row>
    <row r="13999" spans="25:32" ht="15" hidden="1" customHeight="1">
      <c r="Y13999" s="9"/>
      <c r="Z13999" s="9"/>
      <c r="AA13999" s="9"/>
      <c r="AC13999" s="10"/>
      <c r="AD13999" s="10"/>
      <c r="AE13999" s="10"/>
      <c r="AF13999" s="10"/>
    </row>
    <row r="14000" spans="25:32" ht="15" hidden="1" customHeight="1">
      <c r="Y14000" s="9"/>
      <c r="Z14000" s="9"/>
      <c r="AA14000" s="9"/>
      <c r="AC14000" s="10"/>
      <c r="AD14000" s="10"/>
      <c r="AE14000" s="10"/>
      <c r="AF14000" s="10"/>
    </row>
    <row r="14001" spans="25:32" ht="15" hidden="1" customHeight="1">
      <c r="Y14001" s="9"/>
      <c r="Z14001" s="9"/>
      <c r="AA14001" s="9"/>
      <c r="AC14001" s="10"/>
      <c r="AD14001" s="10"/>
      <c r="AE14001" s="10"/>
      <c r="AF14001" s="10"/>
    </row>
    <row r="14002" spans="25:32" ht="15" hidden="1" customHeight="1">
      <c r="Y14002" s="9"/>
      <c r="Z14002" s="9"/>
      <c r="AA14002" s="9"/>
      <c r="AC14002" s="10"/>
      <c r="AD14002" s="10"/>
      <c r="AE14002" s="10"/>
      <c r="AF14002" s="10"/>
    </row>
    <row r="14003" spans="25:32" ht="15" hidden="1" customHeight="1">
      <c r="Y14003" s="9"/>
      <c r="Z14003" s="9"/>
      <c r="AA14003" s="9"/>
      <c r="AC14003" s="10"/>
      <c r="AD14003" s="10"/>
      <c r="AE14003" s="10"/>
      <c r="AF14003" s="10"/>
    </row>
    <row r="14004" spans="25:32" ht="15" hidden="1" customHeight="1">
      <c r="Y14004" s="9"/>
      <c r="Z14004" s="9"/>
      <c r="AA14004" s="9"/>
      <c r="AC14004" s="10"/>
      <c r="AD14004" s="10"/>
      <c r="AE14004" s="10"/>
      <c r="AF14004" s="10"/>
    </row>
    <row r="14005" spans="25:32" ht="15" hidden="1" customHeight="1">
      <c r="Y14005" s="9"/>
      <c r="Z14005" s="9"/>
      <c r="AA14005" s="9"/>
      <c r="AC14005" s="10"/>
      <c r="AD14005" s="10"/>
      <c r="AE14005" s="10"/>
      <c r="AF14005" s="10"/>
    </row>
    <row r="14006" spans="25:32" ht="15" hidden="1" customHeight="1">
      <c r="Y14006" s="9"/>
      <c r="Z14006" s="9"/>
      <c r="AA14006" s="9"/>
      <c r="AC14006" s="10"/>
      <c r="AD14006" s="10"/>
      <c r="AE14006" s="10"/>
      <c r="AF14006" s="10"/>
    </row>
    <row r="14007" spans="25:32" ht="15" hidden="1" customHeight="1">
      <c r="Y14007" s="9"/>
      <c r="Z14007" s="9"/>
      <c r="AA14007" s="9"/>
      <c r="AC14007" s="10"/>
      <c r="AD14007" s="10"/>
      <c r="AE14007" s="10"/>
      <c r="AF14007" s="10"/>
    </row>
    <row r="14008" spans="25:32" ht="15" hidden="1" customHeight="1">
      <c r="Y14008" s="9"/>
      <c r="Z14008" s="9"/>
      <c r="AA14008" s="9"/>
      <c r="AC14008" s="10"/>
      <c r="AD14008" s="10"/>
      <c r="AE14008" s="10"/>
      <c r="AF14008" s="10"/>
    </row>
    <row r="14009" spans="25:32" ht="15" hidden="1" customHeight="1">
      <c r="Y14009" s="9"/>
      <c r="Z14009" s="9"/>
      <c r="AA14009" s="9"/>
      <c r="AC14009" s="10"/>
      <c r="AD14009" s="10"/>
      <c r="AE14009" s="10"/>
      <c r="AF14009" s="10"/>
    </row>
    <row r="14010" spans="25:32" ht="15" hidden="1" customHeight="1">
      <c r="Y14010" s="9"/>
      <c r="Z14010" s="9"/>
      <c r="AA14010" s="9"/>
      <c r="AC14010" s="10"/>
      <c r="AD14010" s="10"/>
      <c r="AE14010" s="10"/>
      <c r="AF14010" s="10"/>
    </row>
    <row r="14011" spans="25:32" ht="15" hidden="1" customHeight="1">
      <c r="Y14011" s="9"/>
      <c r="Z14011" s="9"/>
      <c r="AA14011" s="9"/>
      <c r="AC14011" s="10"/>
      <c r="AD14011" s="10"/>
      <c r="AE14011" s="10"/>
      <c r="AF14011" s="10"/>
    </row>
    <row r="14012" spans="25:32" ht="15" hidden="1" customHeight="1">
      <c r="Y14012" s="9"/>
      <c r="Z14012" s="9"/>
      <c r="AA14012" s="9"/>
      <c r="AC14012" s="10"/>
      <c r="AD14012" s="10"/>
      <c r="AE14012" s="10"/>
      <c r="AF14012" s="10"/>
    </row>
    <row r="14013" spans="25:32" ht="15" hidden="1" customHeight="1">
      <c r="Y14013" s="9"/>
      <c r="Z14013" s="9"/>
      <c r="AA14013" s="9"/>
      <c r="AC14013" s="10"/>
      <c r="AD14013" s="10"/>
      <c r="AE14013" s="10"/>
      <c r="AF14013" s="10"/>
    </row>
    <row r="14014" spans="25:32" ht="15" hidden="1" customHeight="1">
      <c r="Y14014" s="9"/>
      <c r="Z14014" s="9"/>
      <c r="AA14014" s="9"/>
      <c r="AC14014" s="10"/>
      <c r="AD14014" s="10"/>
      <c r="AE14014" s="10"/>
      <c r="AF14014" s="10"/>
    </row>
    <row r="14015" spans="25:32" ht="15" hidden="1" customHeight="1">
      <c r="Y14015" s="9"/>
      <c r="Z14015" s="9"/>
      <c r="AA14015" s="9"/>
      <c r="AC14015" s="10"/>
      <c r="AD14015" s="10"/>
      <c r="AE14015" s="10"/>
      <c r="AF14015" s="10"/>
    </row>
    <row r="14016" spans="25:32" ht="15" hidden="1" customHeight="1">
      <c r="Y14016" s="9"/>
      <c r="Z14016" s="9"/>
      <c r="AA14016" s="9"/>
      <c r="AC14016" s="10"/>
      <c r="AD14016" s="10"/>
      <c r="AE14016" s="10"/>
      <c r="AF14016" s="10"/>
    </row>
    <row r="14017" spans="25:32" ht="15" hidden="1" customHeight="1">
      <c r="Y14017" s="9"/>
      <c r="Z14017" s="9"/>
      <c r="AA14017" s="9"/>
      <c r="AC14017" s="10"/>
      <c r="AD14017" s="10"/>
      <c r="AE14017" s="10"/>
      <c r="AF14017" s="10"/>
    </row>
    <row r="14018" spans="25:32" ht="15" hidden="1" customHeight="1">
      <c r="Y14018" s="9"/>
      <c r="Z14018" s="9"/>
      <c r="AA14018" s="9"/>
      <c r="AC14018" s="10"/>
      <c r="AD14018" s="10"/>
      <c r="AE14018" s="10"/>
      <c r="AF14018" s="10"/>
    </row>
    <row r="14019" spans="25:32" ht="15" hidden="1" customHeight="1">
      <c r="Y14019" s="9"/>
      <c r="Z14019" s="9"/>
      <c r="AA14019" s="9"/>
      <c r="AC14019" s="10"/>
      <c r="AD14019" s="10"/>
      <c r="AE14019" s="10"/>
      <c r="AF14019" s="10"/>
    </row>
    <row r="14020" spans="25:32" ht="15" hidden="1" customHeight="1">
      <c r="Y14020" s="9"/>
      <c r="Z14020" s="9"/>
      <c r="AA14020" s="9"/>
      <c r="AC14020" s="10"/>
      <c r="AD14020" s="10"/>
      <c r="AE14020" s="10"/>
      <c r="AF14020" s="10"/>
    </row>
    <row r="14021" spans="25:32" ht="15" hidden="1" customHeight="1">
      <c r="Y14021" s="9"/>
      <c r="Z14021" s="9"/>
      <c r="AA14021" s="9"/>
      <c r="AC14021" s="10"/>
      <c r="AD14021" s="10"/>
      <c r="AE14021" s="10"/>
      <c r="AF14021" s="10"/>
    </row>
    <row r="14022" spans="25:32" ht="15" hidden="1" customHeight="1">
      <c r="Y14022" s="9"/>
      <c r="Z14022" s="9"/>
      <c r="AA14022" s="9"/>
      <c r="AC14022" s="10"/>
      <c r="AD14022" s="10"/>
      <c r="AE14022" s="10"/>
      <c r="AF14022" s="10"/>
    </row>
    <row r="14023" spans="25:32" ht="15" hidden="1" customHeight="1">
      <c r="Y14023" s="9"/>
      <c r="Z14023" s="9"/>
      <c r="AA14023" s="9"/>
      <c r="AC14023" s="10"/>
      <c r="AD14023" s="10"/>
      <c r="AE14023" s="10"/>
      <c r="AF14023" s="10"/>
    </row>
    <row r="14024" spans="25:32" ht="15" hidden="1" customHeight="1">
      <c r="Y14024" s="9"/>
      <c r="Z14024" s="9"/>
      <c r="AA14024" s="9"/>
      <c r="AC14024" s="10"/>
      <c r="AD14024" s="10"/>
      <c r="AE14024" s="10"/>
      <c r="AF14024" s="10"/>
    </row>
    <row r="14025" spans="25:32" ht="15" hidden="1" customHeight="1">
      <c r="Y14025" s="9"/>
      <c r="Z14025" s="9"/>
      <c r="AA14025" s="9"/>
      <c r="AC14025" s="10"/>
      <c r="AD14025" s="10"/>
      <c r="AE14025" s="10"/>
      <c r="AF14025" s="10"/>
    </row>
    <row r="14026" spans="25:32" ht="15" hidden="1" customHeight="1">
      <c r="Y14026" s="9"/>
      <c r="Z14026" s="9"/>
      <c r="AA14026" s="9"/>
      <c r="AC14026" s="10"/>
      <c r="AD14026" s="10"/>
      <c r="AE14026" s="10"/>
      <c r="AF14026" s="10"/>
    </row>
    <row r="14027" spans="25:32" ht="15" hidden="1" customHeight="1">
      <c r="Y14027" s="9"/>
      <c r="Z14027" s="9"/>
      <c r="AA14027" s="9"/>
      <c r="AC14027" s="10"/>
      <c r="AD14027" s="10"/>
      <c r="AE14027" s="10"/>
      <c r="AF14027" s="10"/>
    </row>
    <row r="14028" spans="25:32" ht="15" hidden="1" customHeight="1">
      <c r="Y14028" s="9"/>
      <c r="Z14028" s="9"/>
      <c r="AA14028" s="9"/>
      <c r="AC14028" s="10"/>
      <c r="AD14028" s="10"/>
      <c r="AE14028" s="10"/>
      <c r="AF14028" s="10"/>
    </row>
    <row r="14029" spans="25:32" ht="15" hidden="1" customHeight="1">
      <c r="Y14029" s="9"/>
      <c r="Z14029" s="9"/>
      <c r="AA14029" s="9"/>
      <c r="AC14029" s="10"/>
      <c r="AD14029" s="10"/>
      <c r="AE14029" s="10"/>
      <c r="AF14029" s="10"/>
    </row>
    <row r="14030" spans="25:32" ht="15" hidden="1" customHeight="1">
      <c r="Y14030" s="9"/>
      <c r="Z14030" s="9"/>
      <c r="AA14030" s="9"/>
      <c r="AC14030" s="10"/>
      <c r="AD14030" s="10"/>
      <c r="AE14030" s="10"/>
      <c r="AF14030" s="10"/>
    </row>
    <row r="14031" spans="25:32" ht="15" hidden="1" customHeight="1">
      <c r="Y14031" s="9"/>
      <c r="Z14031" s="9"/>
      <c r="AA14031" s="9"/>
      <c r="AC14031" s="10"/>
      <c r="AD14031" s="10"/>
      <c r="AE14031" s="10"/>
      <c r="AF14031" s="10"/>
    </row>
    <row r="14032" spans="25:32" ht="15" hidden="1" customHeight="1">
      <c r="Y14032" s="9"/>
      <c r="Z14032" s="9"/>
      <c r="AA14032" s="9"/>
      <c r="AC14032" s="10"/>
      <c r="AD14032" s="10"/>
      <c r="AE14032" s="10"/>
      <c r="AF14032" s="10"/>
    </row>
    <row r="14033" spans="25:32" ht="15" hidden="1" customHeight="1">
      <c r="Y14033" s="9"/>
      <c r="Z14033" s="9"/>
      <c r="AA14033" s="9"/>
      <c r="AC14033" s="10"/>
      <c r="AD14033" s="10"/>
      <c r="AE14033" s="10"/>
      <c r="AF14033" s="10"/>
    </row>
    <row r="14034" spans="25:32" ht="15" hidden="1" customHeight="1">
      <c r="Y14034" s="9"/>
      <c r="Z14034" s="9"/>
      <c r="AA14034" s="9"/>
      <c r="AC14034" s="10"/>
      <c r="AD14034" s="10"/>
      <c r="AE14034" s="10"/>
      <c r="AF14034" s="10"/>
    </row>
    <row r="14035" spans="25:32" ht="15" hidden="1" customHeight="1">
      <c r="Y14035" s="9"/>
      <c r="Z14035" s="9"/>
      <c r="AA14035" s="9"/>
      <c r="AC14035" s="10"/>
      <c r="AD14035" s="10"/>
      <c r="AE14035" s="10"/>
      <c r="AF14035" s="10"/>
    </row>
    <row r="14036" spans="25:32" ht="15" hidden="1" customHeight="1">
      <c r="Y14036" s="9"/>
      <c r="Z14036" s="9"/>
      <c r="AA14036" s="9"/>
      <c r="AC14036" s="10"/>
      <c r="AD14036" s="10"/>
      <c r="AE14036" s="10"/>
      <c r="AF14036" s="10"/>
    </row>
    <row r="14037" spans="25:32" ht="15" hidden="1" customHeight="1">
      <c r="Y14037" s="9"/>
      <c r="Z14037" s="9"/>
      <c r="AA14037" s="9"/>
      <c r="AC14037" s="10"/>
      <c r="AD14037" s="10"/>
      <c r="AE14037" s="10"/>
      <c r="AF14037" s="10"/>
    </row>
    <row r="14038" spans="25:32" ht="15" hidden="1" customHeight="1">
      <c r="Y14038" s="9"/>
      <c r="Z14038" s="9"/>
      <c r="AA14038" s="9"/>
      <c r="AC14038" s="10"/>
      <c r="AD14038" s="10"/>
      <c r="AE14038" s="10"/>
      <c r="AF14038" s="10"/>
    </row>
    <row r="14039" spans="25:32" ht="15" hidden="1" customHeight="1">
      <c r="Y14039" s="9"/>
      <c r="Z14039" s="9"/>
      <c r="AA14039" s="9"/>
      <c r="AC14039" s="10"/>
      <c r="AD14039" s="10"/>
      <c r="AE14039" s="10"/>
      <c r="AF14039" s="10"/>
    </row>
    <row r="14040" spans="25:32" ht="15" hidden="1" customHeight="1">
      <c r="Y14040" s="9"/>
      <c r="Z14040" s="9"/>
      <c r="AA14040" s="9"/>
      <c r="AC14040" s="10"/>
      <c r="AD14040" s="10"/>
      <c r="AE14040" s="10"/>
      <c r="AF14040" s="10"/>
    </row>
    <row r="14041" spans="25:32" ht="15" hidden="1" customHeight="1">
      <c r="Y14041" s="9"/>
      <c r="Z14041" s="9"/>
      <c r="AA14041" s="9"/>
      <c r="AC14041" s="10"/>
      <c r="AD14041" s="10"/>
      <c r="AE14041" s="10"/>
      <c r="AF14041" s="10"/>
    </row>
    <row r="14042" spans="25:32" ht="15" hidden="1" customHeight="1">
      <c r="Y14042" s="9"/>
      <c r="Z14042" s="9"/>
      <c r="AA14042" s="9"/>
      <c r="AC14042" s="10"/>
      <c r="AD14042" s="10"/>
      <c r="AE14042" s="10"/>
      <c r="AF14042" s="10"/>
    </row>
    <row r="14043" spans="25:32" ht="15" hidden="1" customHeight="1">
      <c r="Y14043" s="9"/>
      <c r="Z14043" s="9"/>
      <c r="AA14043" s="9"/>
      <c r="AC14043" s="10"/>
      <c r="AD14043" s="10"/>
      <c r="AE14043" s="10"/>
      <c r="AF14043" s="10"/>
    </row>
    <row r="14044" spans="25:32" ht="15" hidden="1" customHeight="1">
      <c r="Y14044" s="9"/>
      <c r="Z14044" s="9"/>
      <c r="AA14044" s="9"/>
      <c r="AC14044" s="10"/>
      <c r="AD14044" s="10"/>
      <c r="AE14044" s="10"/>
      <c r="AF14044" s="10"/>
    </row>
    <row r="14045" spans="25:32" ht="15" hidden="1" customHeight="1">
      <c r="Y14045" s="9"/>
      <c r="Z14045" s="9"/>
      <c r="AA14045" s="9"/>
      <c r="AC14045" s="10"/>
      <c r="AD14045" s="10"/>
      <c r="AE14045" s="10"/>
      <c r="AF14045" s="10"/>
    </row>
    <row r="14046" spans="25:32" ht="15" hidden="1" customHeight="1">
      <c r="Y14046" s="9"/>
      <c r="Z14046" s="9"/>
      <c r="AA14046" s="9"/>
      <c r="AC14046" s="10"/>
      <c r="AD14046" s="10"/>
      <c r="AE14046" s="10"/>
      <c r="AF14046" s="10"/>
    </row>
    <row r="14047" spans="25:32" ht="15" hidden="1" customHeight="1">
      <c r="Y14047" s="9"/>
      <c r="Z14047" s="9"/>
      <c r="AA14047" s="9"/>
      <c r="AC14047" s="10"/>
      <c r="AD14047" s="10"/>
      <c r="AE14047" s="10"/>
      <c r="AF14047" s="10"/>
    </row>
    <row r="14048" spans="25:32" ht="15" hidden="1" customHeight="1">
      <c r="Y14048" s="9"/>
      <c r="Z14048" s="9"/>
      <c r="AA14048" s="9"/>
      <c r="AC14048" s="10"/>
      <c r="AD14048" s="10"/>
      <c r="AE14048" s="10"/>
      <c r="AF14048" s="10"/>
    </row>
    <row r="14049" spans="25:32" ht="15" hidden="1" customHeight="1">
      <c r="Y14049" s="9"/>
      <c r="Z14049" s="9"/>
      <c r="AA14049" s="9"/>
      <c r="AC14049" s="10"/>
      <c r="AD14049" s="10"/>
      <c r="AE14049" s="10"/>
      <c r="AF14049" s="10"/>
    </row>
    <row r="14050" spans="25:32" ht="15" hidden="1" customHeight="1">
      <c r="Y14050" s="9"/>
      <c r="Z14050" s="9"/>
      <c r="AA14050" s="9"/>
      <c r="AC14050" s="10"/>
      <c r="AD14050" s="10"/>
      <c r="AE14050" s="10"/>
      <c r="AF14050" s="10"/>
    </row>
    <row r="14051" spans="25:32" ht="15" hidden="1" customHeight="1">
      <c r="Y14051" s="9"/>
      <c r="Z14051" s="9"/>
      <c r="AA14051" s="9"/>
      <c r="AC14051" s="10"/>
      <c r="AD14051" s="10"/>
      <c r="AE14051" s="10"/>
      <c r="AF14051" s="10"/>
    </row>
    <row r="14052" spans="25:32" ht="15" hidden="1" customHeight="1">
      <c r="Y14052" s="9"/>
      <c r="Z14052" s="9"/>
      <c r="AA14052" s="9"/>
      <c r="AC14052" s="10"/>
      <c r="AD14052" s="10"/>
      <c r="AE14052" s="10"/>
      <c r="AF14052" s="10"/>
    </row>
    <row r="14053" spans="25:32" ht="15" hidden="1" customHeight="1">
      <c r="Y14053" s="9"/>
      <c r="Z14053" s="9"/>
      <c r="AA14053" s="9"/>
      <c r="AC14053" s="10"/>
      <c r="AD14053" s="10"/>
      <c r="AE14053" s="10"/>
      <c r="AF14053" s="10"/>
    </row>
    <row r="14054" spans="25:32" ht="15" hidden="1" customHeight="1">
      <c r="Y14054" s="9"/>
      <c r="Z14054" s="9"/>
      <c r="AA14054" s="9"/>
      <c r="AC14054" s="10"/>
      <c r="AD14054" s="10"/>
      <c r="AE14054" s="10"/>
      <c r="AF14054" s="10"/>
    </row>
    <row r="14055" spans="25:32" ht="15" hidden="1" customHeight="1">
      <c r="Y14055" s="9"/>
      <c r="Z14055" s="9"/>
      <c r="AA14055" s="9"/>
      <c r="AC14055" s="10"/>
      <c r="AD14055" s="10"/>
      <c r="AE14055" s="10"/>
      <c r="AF14055" s="10"/>
    </row>
    <row r="14056" spans="25:32" ht="15" hidden="1" customHeight="1">
      <c r="Y14056" s="9"/>
      <c r="Z14056" s="9"/>
      <c r="AA14056" s="9"/>
      <c r="AC14056" s="10"/>
      <c r="AD14056" s="10"/>
      <c r="AE14056" s="10"/>
      <c r="AF14056" s="10"/>
    </row>
    <row r="14057" spans="25:32" ht="15" hidden="1" customHeight="1">
      <c r="Y14057" s="9"/>
      <c r="Z14057" s="9"/>
      <c r="AA14057" s="9"/>
      <c r="AC14057" s="10"/>
      <c r="AD14057" s="10"/>
      <c r="AE14057" s="10"/>
      <c r="AF14057" s="10"/>
    </row>
    <row r="14058" spans="25:32" ht="15" hidden="1" customHeight="1">
      <c r="Y14058" s="9"/>
      <c r="Z14058" s="9"/>
      <c r="AA14058" s="9"/>
      <c r="AC14058" s="10"/>
      <c r="AD14058" s="10"/>
      <c r="AE14058" s="10"/>
      <c r="AF14058" s="10"/>
    </row>
    <row r="14059" spans="25:32" ht="15" hidden="1" customHeight="1">
      <c r="Y14059" s="9"/>
      <c r="Z14059" s="9"/>
      <c r="AA14059" s="9"/>
      <c r="AC14059" s="10"/>
      <c r="AD14059" s="10"/>
      <c r="AE14059" s="10"/>
      <c r="AF14059" s="10"/>
    </row>
    <row r="14060" spans="25:32" ht="15" hidden="1" customHeight="1">
      <c r="Y14060" s="9"/>
      <c r="Z14060" s="9"/>
      <c r="AA14060" s="9"/>
      <c r="AC14060" s="10"/>
      <c r="AD14060" s="10"/>
      <c r="AE14060" s="10"/>
      <c r="AF14060" s="10"/>
    </row>
    <row r="14061" spans="25:32" ht="15" hidden="1" customHeight="1">
      <c r="Y14061" s="9"/>
      <c r="Z14061" s="9"/>
      <c r="AA14061" s="9"/>
      <c r="AC14061" s="10"/>
      <c r="AD14061" s="10"/>
      <c r="AE14061" s="10"/>
      <c r="AF14061" s="10"/>
    </row>
    <row r="14062" spans="25:32" ht="15" hidden="1" customHeight="1">
      <c r="Y14062" s="9"/>
      <c r="Z14062" s="9"/>
      <c r="AA14062" s="9"/>
      <c r="AC14062" s="10"/>
      <c r="AD14062" s="10"/>
      <c r="AE14062" s="10"/>
      <c r="AF14062" s="10"/>
    </row>
    <row r="14063" spans="25:32" ht="15" hidden="1" customHeight="1">
      <c r="Y14063" s="9"/>
      <c r="Z14063" s="9"/>
      <c r="AA14063" s="9"/>
      <c r="AC14063" s="10"/>
      <c r="AD14063" s="10"/>
      <c r="AE14063" s="10"/>
      <c r="AF14063" s="10"/>
    </row>
    <row r="14064" spans="25:32" ht="15" hidden="1" customHeight="1">
      <c r="Y14064" s="9"/>
      <c r="Z14064" s="9"/>
      <c r="AA14064" s="9"/>
      <c r="AC14064" s="10"/>
      <c r="AD14064" s="10"/>
      <c r="AE14064" s="10"/>
      <c r="AF14064" s="10"/>
    </row>
    <row r="14065" spans="25:32" ht="15" hidden="1" customHeight="1">
      <c r="Y14065" s="9"/>
      <c r="Z14065" s="9"/>
      <c r="AA14065" s="9"/>
      <c r="AC14065" s="10"/>
      <c r="AD14065" s="10"/>
      <c r="AE14065" s="10"/>
      <c r="AF14065" s="10"/>
    </row>
    <row r="14066" spans="25:32" ht="15" hidden="1" customHeight="1">
      <c r="Y14066" s="9"/>
      <c r="Z14066" s="9"/>
      <c r="AA14066" s="9"/>
      <c r="AC14066" s="10"/>
      <c r="AD14066" s="10"/>
      <c r="AE14066" s="10"/>
      <c r="AF14066" s="10"/>
    </row>
    <row r="14067" spans="25:32" ht="15" hidden="1" customHeight="1">
      <c r="Y14067" s="9"/>
      <c r="Z14067" s="9"/>
      <c r="AA14067" s="9"/>
      <c r="AC14067" s="10"/>
      <c r="AD14067" s="10"/>
      <c r="AE14067" s="10"/>
      <c r="AF14067" s="10"/>
    </row>
    <row r="14068" spans="25:32" ht="15" hidden="1" customHeight="1">
      <c r="Y14068" s="9"/>
      <c r="Z14068" s="9"/>
      <c r="AA14068" s="9"/>
      <c r="AC14068" s="10"/>
      <c r="AD14068" s="10"/>
      <c r="AE14068" s="10"/>
      <c r="AF14068" s="10"/>
    </row>
    <row r="14069" spans="25:32" ht="15" hidden="1" customHeight="1">
      <c r="Y14069" s="9"/>
      <c r="Z14069" s="9"/>
      <c r="AA14069" s="9"/>
      <c r="AC14069" s="10"/>
      <c r="AD14069" s="10"/>
      <c r="AE14069" s="10"/>
      <c r="AF14069" s="10"/>
    </row>
    <row r="14070" spans="25:32" ht="15" hidden="1" customHeight="1">
      <c r="Y14070" s="9"/>
      <c r="Z14070" s="9"/>
      <c r="AA14070" s="9"/>
      <c r="AC14070" s="10"/>
      <c r="AD14070" s="10"/>
      <c r="AE14070" s="10"/>
      <c r="AF14070" s="10"/>
    </row>
    <row r="14071" spans="25:32" ht="15" hidden="1" customHeight="1">
      <c r="Y14071" s="9"/>
      <c r="Z14071" s="9"/>
      <c r="AA14071" s="9"/>
      <c r="AC14071" s="10"/>
      <c r="AD14071" s="10"/>
      <c r="AE14071" s="10"/>
      <c r="AF14071" s="10"/>
    </row>
    <row r="14072" spans="25:32" ht="15" hidden="1" customHeight="1">
      <c r="Y14072" s="9"/>
      <c r="Z14072" s="9"/>
      <c r="AA14072" s="9"/>
      <c r="AC14072" s="10"/>
      <c r="AD14072" s="10"/>
      <c r="AE14072" s="10"/>
      <c r="AF14072" s="10"/>
    </row>
    <row r="14073" spans="25:32" ht="15" hidden="1" customHeight="1">
      <c r="Y14073" s="9"/>
      <c r="Z14073" s="9"/>
      <c r="AA14073" s="9"/>
      <c r="AC14073" s="10"/>
      <c r="AD14073" s="10"/>
      <c r="AE14073" s="10"/>
      <c r="AF14073" s="10"/>
    </row>
    <row r="14074" spans="25:32" ht="15" hidden="1" customHeight="1">
      <c r="Y14074" s="9"/>
      <c r="Z14074" s="9"/>
      <c r="AA14074" s="9"/>
      <c r="AC14074" s="10"/>
      <c r="AD14074" s="10"/>
      <c r="AE14074" s="10"/>
      <c r="AF14074" s="10"/>
    </row>
    <row r="14075" spans="25:32" ht="15" hidden="1" customHeight="1">
      <c r="Y14075" s="9"/>
      <c r="Z14075" s="9"/>
      <c r="AA14075" s="9"/>
      <c r="AC14075" s="10"/>
      <c r="AD14075" s="10"/>
      <c r="AE14075" s="10"/>
      <c r="AF14075" s="10"/>
    </row>
    <row r="14076" spans="25:32" ht="15" hidden="1" customHeight="1">
      <c r="Y14076" s="9"/>
      <c r="Z14076" s="9"/>
      <c r="AA14076" s="9"/>
      <c r="AC14076" s="10"/>
      <c r="AD14076" s="10"/>
      <c r="AE14076" s="10"/>
      <c r="AF14076" s="10"/>
    </row>
    <row r="14077" spans="25:32" ht="15" hidden="1" customHeight="1">
      <c r="Y14077" s="9"/>
      <c r="Z14077" s="9"/>
      <c r="AA14077" s="9"/>
      <c r="AC14077" s="10"/>
      <c r="AD14077" s="10"/>
      <c r="AE14077" s="10"/>
      <c r="AF14077" s="10"/>
    </row>
    <row r="14078" spans="25:32" ht="15" hidden="1" customHeight="1">
      <c r="Y14078" s="9"/>
      <c r="Z14078" s="9"/>
      <c r="AA14078" s="9"/>
      <c r="AC14078" s="10"/>
      <c r="AD14078" s="10"/>
      <c r="AE14078" s="10"/>
      <c r="AF14078" s="10"/>
    </row>
    <row r="14079" spans="25:32" ht="15" hidden="1" customHeight="1">
      <c r="Y14079" s="9"/>
      <c r="Z14079" s="9"/>
      <c r="AA14079" s="9"/>
      <c r="AC14079" s="10"/>
      <c r="AD14079" s="10"/>
      <c r="AE14079" s="10"/>
      <c r="AF14079" s="10"/>
    </row>
    <row r="14080" spans="25:32" ht="15" hidden="1" customHeight="1">
      <c r="Y14080" s="9"/>
      <c r="Z14080" s="9"/>
      <c r="AA14080" s="9"/>
      <c r="AC14080" s="10"/>
      <c r="AD14080" s="10"/>
      <c r="AE14080" s="10"/>
      <c r="AF14080" s="10"/>
    </row>
    <row r="14081" spans="25:32" ht="15" hidden="1" customHeight="1">
      <c r="Y14081" s="9"/>
      <c r="Z14081" s="9"/>
      <c r="AA14081" s="9"/>
      <c r="AC14081" s="10"/>
      <c r="AD14081" s="10"/>
      <c r="AE14081" s="10"/>
      <c r="AF14081" s="10"/>
    </row>
    <row r="14082" spans="25:32" ht="15" hidden="1" customHeight="1">
      <c r="Y14082" s="9"/>
      <c r="Z14082" s="9"/>
      <c r="AA14082" s="9"/>
      <c r="AC14082" s="10"/>
      <c r="AD14082" s="10"/>
      <c r="AE14082" s="10"/>
      <c r="AF14082" s="10"/>
    </row>
    <row r="14083" spans="25:32" ht="15" hidden="1" customHeight="1">
      <c r="Y14083" s="9"/>
      <c r="Z14083" s="9"/>
      <c r="AA14083" s="9"/>
      <c r="AC14083" s="10"/>
      <c r="AD14083" s="10"/>
      <c r="AE14083" s="10"/>
      <c r="AF14083" s="10"/>
    </row>
    <row r="14084" spans="25:32" ht="15" hidden="1" customHeight="1">
      <c r="Y14084" s="9"/>
      <c r="Z14084" s="9"/>
      <c r="AA14084" s="9"/>
      <c r="AC14084" s="10"/>
      <c r="AD14084" s="10"/>
      <c r="AE14084" s="10"/>
      <c r="AF14084" s="10"/>
    </row>
    <row r="14085" spans="25:32" ht="15" hidden="1" customHeight="1">
      <c r="Y14085" s="9"/>
      <c r="Z14085" s="9"/>
      <c r="AA14085" s="9"/>
      <c r="AC14085" s="10"/>
      <c r="AD14085" s="10"/>
      <c r="AE14085" s="10"/>
      <c r="AF14085" s="10"/>
    </row>
    <row r="14086" spans="25:32" ht="15" hidden="1" customHeight="1">
      <c r="Y14086" s="9"/>
      <c r="Z14086" s="9"/>
      <c r="AA14086" s="9"/>
      <c r="AC14086" s="10"/>
      <c r="AD14086" s="10"/>
      <c r="AE14086" s="10"/>
      <c r="AF14086" s="10"/>
    </row>
    <row r="14087" spans="25:32" ht="15" hidden="1" customHeight="1">
      <c r="Y14087" s="9"/>
      <c r="Z14087" s="9"/>
      <c r="AA14087" s="9"/>
      <c r="AC14087" s="10"/>
      <c r="AD14087" s="10"/>
      <c r="AE14087" s="10"/>
      <c r="AF14087" s="10"/>
    </row>
    <row r="14088" spans="25:32" ht="15" hidden="1" customHeight="1">
      <c r="Y14088" s="9"/>
      <c r="Z14088" s="9"/>
      <c r="AA14088" s="9"/>
      <c r="AC14088" s="10"/>
      <c r="AD14088" s="10"/>
      <c r="AE14088" s="10"/>
      <c r="AF14088" s="10"/>
    </row>
    <row r="14089" spans="25:32" ht="15" hidden="1" customHeight="1">
      <c r="Y14089" s="9"/>
      <c r="Z14089" s="9"/>
      <c r="AA14089" s="9"/>
      <c r="AC14089" s="10"/>
      <c r="AD14089" s="10"/>
      <c r="AE14089" s="10"/>
      <c r="AF14089" s="10"/>
    </row>
    <row r="14090" spans="25:32" ht="15" hidden="1" customHeight="1">
      <c r="Y14090" s="9"/>
      <c r="Z14090" s="9"/>
      <c r="AA14090" s="9"/>
      <c r="AC14090" s="10"/>
      <c r="AD14090" s="10"/>
      <c r="AE14090" s="10"/>
      <c r="AF14090" s="10"/>
    </row>
    <row r="14091" spans="25:32" ht="15" hidden="1" customHeight="1">
      <c r="Y14091" s="9"/>
      <c r="Z14091" s="9"/>
      <c r="AA14091" s="9"/>
      <c r="AC14091" s="10"/>
      <c r="AD14091" s="10"/>
      <c r="AE14091" s="10"/>
      <c r="AF14091" s="10"/>
    </row>
    <row r="14092" spans="25:32" ht="15" hidden="1" customHeight="1">
      <c r="Y14092" s="9"/>
      <c r="Z14092" s="9"/>
      <c r="AA14092" s="9"/>
      <c r="AC14092" s="10"/>
      <c r="AD14092" s="10"/>
      <c r="AE14092" s="10"/>
      <c r="AF14092" s="10"/>
    </row>
    <row r="14093" spans="25:32" ht="15" hidden="1" customHeight="1">
      <c r="Y14093" s="9"/>
      <c r="Z14093" s="9"/>
      <c r="AA14093" s="9"/>
      <c r="AC14093" s="10"/>
      <c r="AD14093" s="10"/>
      <c r="AE14093" s="10"/>
      <c r="AF14093" s="10"/>
    </row>
    <row r="14094" spans="25:32" ht="15" hidden="1" customHeight="1">
      <c r="Y14094" s="9"/>
      <c r="Z14094" s="9"/>
      <c r="AA14094" s="9"/>
      <c r="AC14094" s="10"/>
      <c r="AD14094" s="10"/>
      <c r="AE14094" s="10"/>
      <c r="AF14094" s="10"/>
    </row>
    <row r="14095" spans="25:32" ht="15" hidden="1" customHeight="1">
      <c r="Y14095" s="9"/>
      <c r="Z14095" s="9"/>
      <c r="AA14095" s="9"/>
      <c r="AC14095" s="10"/>
      <c r="AD14095" s="10"/>
      <c r="AE14095" s="10"/>
      <c r="AF14095" s="10"/>
    </row>
    <row r="14096" spans="25:32" ht="15" hidden="1" customHeight="1">
      <c r="Y14096" s="9"/>
      <c r="Z14096" s="9"/>
      <c r="AA14096" s="9"/>
      <c r="AC14096" s="10"/>
      <c r="AD14096" s="10"/>
      <c r="AE14096" s="10"/>
      <c r="AF14096" s="10"/>
    </row>
    <row r="14097" spans="25:32" ht="15" hidden="1" customHeight="1">
      <c r="Y14097" s="9"/>
      <c r="Z14097" s="9"/>
      <c r="AA14097" s="9"/>
      <c r="AC14097" s="10"/>
      <c r="AD14097" s="10"/>
      <c r="AE14097" s="10"/>
      <c r="AF14097" s="10"/>
    </row>
    <row r="14098" spans="25:32" ht="15" hidden="1" customHeight="1">
      <c r="Y14098" s="9"/>
      <c r="Z14098" s="9"/>
      <c r="AA14098" s="9"/>
      <c r="AC14098" s="10"/>
      <c r="AD14098" s="10"/>
      <c r="AE14098" s="10"/>
      <c r="AF14098" s="10"/>
    </row>
    <row r="14099" spans="25:32" ht="15" hidden="1" customHeight="1">
      <c r="Y14099" s="9"/>
      <c r="Z14099" s="9"/>
      <c r="AA14099" s="9"/>
      <c r="AC14099" s="10"/>
      <c r="AD14099" s="10"/>
      <c r="AE14099" s="10"/>
      <c r="AF14099" s="10"/>
    </row>
    <row r="14100" spans="25:32" ht="15" hidden="1" customHeight="1">
      <c r="Y14100" s="9"/>
      <c r="Z14100" s="9"/>
      <c r="AA14100" s="9"/>
      <c r="AC14100" s="10"/>
      <c r="AD14100" s="10"/>
      <c r="AE14100" s="10"/>
      <c r="AF14100" s="10"/>
    </row>
    <row r="14101" spans="25:32" ht="15" hidden="1" customHeight="1">
      <c r="Y14101" s="9"/>
      <c r="Z14101" s="9"/>
      <c r="AA14101" s="9"/>
      <c r="AC14101" s="10"/>
      <c r="AD14101" s="10"/>
      <c r="AE14101" s="10"/>
      <c r="AF14101" s="10"/>
    </row>
    <row r="14102" spans="25:32" ht="15" hidden="1" customHeight="1">
      <c r="Y14102" s="9"/>
      <c r="Z14102" s="9"/>
      <c r="AA14102" s="9"/>
      <c r="AC14102" s="10"/>
      <c r="AD14102" s="10"/>
      <c r="AE14102" s="10"/>
      <c r="AF14102" s="10"/>
    </row>
    <row r="14103" spans="25:32" ht="15" hidden="1" customHeight="1">
      <c r="Y14103" s="9"/>
      <c r="Z14103" s="9"/>
      <c r="AA14103" s="9"/>
      <c r="AC14103" s="10"/>
      <c r="AD14103" s="10"/>
      <c r="AE14103" s="10"/>
      <c r="AF14103" s="10"/>
    </row>
    <row r="14104" spans="25:32" ht="15" hidden="1" customHeight="1">
      <c r="Y14104" s="9"/>
      <c r="Z14104" s="9"/>
      <c r="AA14104" s="9"/>
      <c r="AC14104" s="10"/>
      <c r="AD14104" s="10"/>
      <c r="AE14104" s="10"/>
      <c r="AF14104" s="10"/>
    </row>
    <row r="14105" spans="25:32" ht="15" hidden="1" customHeight="1">
      <c r="Y14105" s="9"/>
      <c r="Z14105" s="9"/>
      <c r="AA14105" s="9"/>
      <c r="AC14105" s="10"/>
      <c r="AD14105" s="10"/>
      <c r="AE14105" s="10"/>
      <c r="AF14105" s="10"/>
    </row>
    <row r="14106" spans="25:32" ht="15" hidden="1" customHeight="1">
      <c r="Y14106" s="9"/>
      <c r="Z14106" s="9"/>
      <c r="AA14106" s="9"/>
      <c r="AC14106" s="10"/>
      <c r="AD14106" s="10"/>
      <c r="AE14106" s="10"/>
      <c r="AF14106" s="10"/>
    </row>
    <row r="14107" spans="25:32" ht="15" hidden="1" customHeight="1">
      <c r="Y14107" s="9"/>
      <c r="Z14107" s="9"/>
      <c r="AA14107" s="9"/>
      <c r="AC14107" s="10"/>
      <c r="AD14107" s="10"/>
      <c r="AE14107" s="10"/>
      <c r="AF14107" s="10"/>
    </row>
    <row r="14108" spans="25:32" ht="15" hidden="1" customHeight="1">
      <c r="Y14108" s="9"/>
      <c r="Z14108" s="9"/>
      <c r="AA14108" s="9"/>
      <c r="AC14108" s="10"/>
      <c r="AD14108" s="10"/>
      <c r="AE14108" s="10"/>
      <c r="AF14108" s="10"/>
    </row>
    <row r="14109" spans="25:32" ht="15" hidden="1" customHeight="1">
      <c r="Y14109" s="9"/>
      <c r="Z14109" s="9"/>
      <c r="AA14109" s="9"/>
      <c r="AC14109" s="10"/>
      <c r="AD14109" s="10"/>
      <c r="AE14109" s="10"/>
      <c r="AF14109" s="10"/>
    </row>
    <row r="14110" spans="25:32" ht="15" hidden="1" customHeight="1">
      <c r="Y14110" s="9"/>
      <c r="Z14110" s="9"/>
      <c r="AA14110" s="9"/>
      <c r="AC14110" s="10"/>
      <c r="AD14110" s="10"/>
      <c r="AE14110" s="10"/>
      <c r="AF14110" s="10"/>
    </row>
    <row r="14111" spans="25:32" ht="15" hidden="1" customHeight="1">
      <c r="Y14111" s="9"/>
      <c r="Z14111" s="9"/>
      <c r="AA14111" s="9"/>
      <c r="AC14111" s="10"/>
      <c r="AD14111" s="10"/>
      <c r="AE14111" s="10"/>
      <c r="AF14111" s="10"/>
    </row>
    <row r="14112" spans="25:32" ht="15" hidden="1" customHeight="1">
      <c r="Y14112" s="9"/>
      <c r="Z14112" s="9"/>
      <c r="AA14112" s="9"/>
      <c r="AC14112" s="10"/>
      <c r="AD14112" s="10"/>
      <c r="AE14112" s="10"/>
      <c r="AF14112" s="10"/>
    </row>
    <row r="14113" spans="25:32" ht="15" hidden="1" customHeight="1">
      <c r="Y14113" s="9"/>
      <c r="Z14113" s="9"/>
      <c r="AA14113" s="9"/>
      <c r="AC14113" s="10"/>
      <c r="AD14113" s="10"/>
      <c r="AE14113" s="10"/>
      <c r="AF14113" s="10"/>
    </row>
    <row r="14114" spans="25:32" ht="15" hidden="1" customHeight="1">
      <c r="Y14114" s="9"/>
      <c r="Z14114" s="9"/>
      <c r="AA14114" s="9"/>
      <c r="AC14114" s="10"/>
      <c r="AD14114" s="10"/>
      <c r="AE14114" s="10"/>
      <c r="AF14114" s="10"/>
    </row>
    <row r="14115" spans="25:32" ht="15" hidden="1" customHeight="1">
      <c r="Y14115" s="9"/>
      <c r="Z14115" s="9"/>
      <c r="AA14115" s="9"/>
      <c r="AC14115" s="10"/>
      <c r="AD14115" s="10"/>
      <c r="AE14115" s="10"/>
      <c r="AF14115" s="10"/>
    </row>
    <row r="14116" spans="25:32" ht="15" hidden="1" customHeight="1">
      <c r="Y14116" s="9"/>
      <c r="Z14116" s="9"/>
      <c r="AA14116" s="9"/>
      <c r="AC14116" s="10"/>
      <c r="AD14116" s="10"/>
      <c r="AE14116" s="10"/>
      <c r="AF14116" s="10"/>
    </row>
    <row r="14117" spans="25:32" ht="15" hidden="1" customHeight="1">
      <c r="Y14117" s="9"/>
      <c r="Z14117" s="9"/>
      <c r="AA14117" s="9"/>
      <c r="AC14117" s="10"/>
      <c r="AD14117" s="10"/>
      <c r="AE14117" s="10"/>
      <c r="AF14117" s="10"/>
    </row>
    <row r="14118" spans="25:32" ht="15" hidden="1" customHeight="1">
      <c r="Y14118" s="9"/>
      <c r="Z14118" s="9"/>
      <c r="AA14118" s="9"/>
      <c r="AC14118" s="10"/>
      <c r="AD14118" s="10"/>
      <c r="AE14118" s="10"/>
      <c r="AF14118" s="10"/>
    </row>
    <row r="14119" spans="25:32" ht="15" hidden="1" customHeight="1">
      <c r="Y14119" s="9"/>
      <c r="Z14119" s="9"/>
      <c r="AA14119" s="9"/>
      <c r="AC14119" s="10"/>
      <c r="AD14119" s="10"/>
      <c r="AE14119" s="10"/>
      <c r="AF14119" s="10"/>
    </row>
    <row r="14120" spans="25:32" ht="15" hidden="1" customHeight="1">
      <c r="Y14120" s="9"/>
      <c r="Z14120" s="9"/>
      <c r="AA14120" s="9"/>
      <c r="AC14120" s="10"/>
      <c r="AD14120" s="10"/>
      <c r="AE14120" s="10"/>
      <c r="AF14120" s="10"/>
    </row>
    <row r="14121" spans="25:32" ht="15" hidden="1" customHeight="1">
      <c r="Y14121" s="9"/>
      <c r="Z14121" s="9"/>
      <c r="AA14121" s="9"/>
      <c r="AC14121" s="10"/>
      <c r="AD14121" s="10"/>
      <c r="AE14121" s="10"/>
      <c r="AF14121" s="10"/>
    </row>
    <row r="14122" spans="25:32" ht="15" hidden="1" customHeight="1">
      <c r="Y14122" s="9"/>
      <c r="Z14122" s="9"/>
      <c r="AA14122" s="9"/>
      <c r="AC14122" s="10"/>
      <c r="AD14122" s="10"/>
      <c r="AE14122" s="10"/>
      <c r="AF14122" s="10"/>
    </row>
    <row r="14123" spans="25:32" ht="15" hidden="1" customHeight="1">
      <c r="Y14123" s="9"/>
      <c r="Z14123" s="9"/>
      <c r="AA14123" s="9"/>
      <c r="AC14123" s="10"/>
      <c r="AD14123" s="10"/>
      <c r="AE14123" s="10"/>
      <c r="AF14123" s="10"/>
    </row>
    <row r="14124" spans="25:32" ht="15" hidden="1" customHeight="1">
      <c r="Y14124" s="9"/>
      <c r="Z14124" s="9"/>
      <c r="AA14124" s="9"/>
      <c r="AC14124" s="10"/>
      <c r="AD14124" s="10"/>
      <c r="AE14124" s="10"/>
      <c r="AF14124" s="10"/>
    </row>
    <row r="14125" spans="25:32" ht="15" hidden="1" customHeight="1">
      <c r="Y14125" s="9"/>
      <c r="Z14125" s="9"/>
      <c r="AA14125" s="9"/>
      <c r="AC14125" s="10"/>
      <c r="AD14125" s="10"/>
      <c r="AE14125" s="10"/>
      <c r="AF14125" s="10"/>
    </row>
    <row r="14126" spans="25:32" ht="15" hidden="1" customHeight="1">
      <c r="Y14126" s="9"/>
      <c r="Z14126" s="9"/>
      <c r="AA14126" s="9"/>
      <c r="AC14126" s="10"/>
      <c r="AD14126" s="10"/>
      <c r="AE14126" s="10"/>
      <c r="AF14126" s="10"/>
    </row>
    <row r="14127" spans="25:32" ht="15" hidden="1" customHeight="1">
      <c r="Y14127" s="9"/>
      <c r="Z14127" s="9"/>
      <c r="AA14127" s="9"/>
      <c r="AC14127" s="10"/>
      <c r="AD14127" s="10"/>
      <c r="AE14127" s="10"/>
      <c r="AF14127" s="10"/>
    </row>
    <row r="14128" spans="25:32" ht="15" hidden="1" customHeight="1">
      <c r="Y14128" s="9"/>
      <c r="Z14128" s="9"/>
      <c r="AA14128" s="9"/>
      <c r="AC14128" s="10"/>
      <c r="AD14128" s="10"/>
      <c r="AE14128" s="10"/>
      <c r="AF14128" s="10"/>
    </row>
    <row r="14129" spans="25:32" ht="15" hidden="1" customHeight="1">
      <c r="Y14129" s="9"/>
      <c r="Z14129" s="9"/>
      <c r="AA14129" s="9"/>
      <c r="AC14129" s="10"/>
      <c r="AD14129" s="10"/>
      <c r="AE14129" s="10"/>
      <c r="AF14129" s="10"/>
    </row>
    <row r="14130" spans="25:32" ht="15" hidden="1" customHeight="1">
      <c r="Y14130" s="9"/>
      <c r="Z14130" s="9"/>
      <c r="AA14130" s="9"/>
      <c r="AC14130" s="10"/>
      <c r="AD14130" s="10"/>
      <c r="AE14130" s="10"/>
      <c r="AF14130" s="10"/>
    </row>
    <row r="14131" spans="25:32" ht="15" hidden="1" customHeight="1">
      <c r="Y14131" s="9"/>
      <c r="Z14131" s="9"/>
      <c r="AA14131" s="9"/>
      <c r="AC14131" s="10"/>
      <c r="AD14131" s="10"/>
      <c r="AE14131" s="10"/>
      <c r="AF14131" s="10"/>
    </row>
    <row r="14132" spans="25:32" ht="15" hidden="1" customHeight="1">
      <c r="Y14132" s="9"/>
      <c r="Z14132" s="9"/>
      <c r="AA14132" s="9"/>
      <c r="AC14132" s="10"/>
      <c r="AD14132" s="10"/>
      <c r="AE14132" s="10"/>
      <c r="AF14132" s="10"/>
    </row>
    <row r="14133" spans="25:32" ht="15" hidden="1" customHeight="1">
      <c r="Y14133" s="9"/>
      <c r="Z14133" s="9"/>
      <c r="AA14133" s="9"/>
      <c r="AC14133" s="10"/>
      <c r="AD14133" s="10"/>
      <c r="AE14133" s="10"/>
      <c r="AF14133" s="10"/>
    </row>
    <row r="14134" spans="25:32" ht="15" hidden="1" customHeight="1">
      <c r="Y14134" s="9"/>
      <c r="Z14134" s="9"/>
      <c r="AA14134" s="9"/>
      <c r="AC14134" s="10"/>
      <c r="AD14134" s="10"/>
      <c r="AE14134" s="10"/>
      <c r="AF14134" s="10"/>
    </row>
    <row r="14135" spans="25:32" ht="15" hidden="1" customHeight="1">
      <c r="Y14135" s="9"/>
      <c r="Z14135" s="9"/>
      <c r="AA14135" s="9"/>
      <c r="AC14135" s="10"/>
      <c r="AD14135" s="10"/>
      <c r="AE14135" s="10"/>
      <c r="AF14135" s="10"/>
    </row>
    <row r="14136" spans="25:32" ht="15" hidden="1" customHeight="1">
      <c r="Y14136" s="9"/>
      <c r="Z14136" s="9"/>
      <c r="AA14136" s="9"/>
      <c r="AC14136" s="10"/>
      <c r="AD14136" s="10"/>
      <c r="AE14136" s="10"/>
      <c r="AF14136" s="10"/>
    </row>
    <row r="14137" spans="25:32" ht="15" hidden="1" customHeight="1">
      <c r="Y14137" s="9"/>
      <c r="Z14137" s="9"/>
      <c r="AA14137" s="9"/>
      <c r="AC14137" s="10"/>
      <c r="AD14137" s="10"/>
      <c r="AE14137" s="10"/>
      <c r="AF14137" s="10"/>
    </row>
    <row r="14138" spans="25:32" ht="15" hidden="1" customHeight="1">
      <c r="Y14138" s="9"/>
      <c r="Z14138" s="9"/>
      <c r="AA14138" s="9"/>
      <c r="AC14138" s="10"/>
      <c r="AD14138" s="10"/>
      <c r="AE14138" s="10"/>
      <c r="AF14138" s="10"/>
    </row>
    <row r="14139" spans="25:32" ht="15" hidden="1" customHeight="1">
      <c r="Y14139" s="9"/>
      <c r="Z14139" s="9"/>
      <c r="AA14139" s="9"/>
      <c r="AC14139" s="10"/>
      <c r="AD14139" s="10"/>
      <c r="AE14139" s="10"/>
      <c r="AF14139" s="10"/>
    </row>
    <row r="14140" spans="25:32" ht="15" hidden="1" customHeight="1">
      <c r="Y14140" s="9"/>
      <c r="Z14140" s="9"/>
      <c r="AA14140" s="9"/>
      <c r="AC14140" s="10"/>
      <c r="AD14140" s="10"/>
      <c r="AE14140" s="10"/>
      <c r="AF14140" s="10"/>
    </row>
    <row r="14141" spans="25:32" ht="15" hidden="1" customHeight="1">
      <c r="Y14141" s="9"/>
      <c r="Z14141" s="9"/>
      <c r="AA14141" s="9"/>
      <c r="AC14141" s="10"/>
      <c r="AD14141" s="10"/>
      <c r="AE14141" s="10"/>
      <c r="AF14141" s="10"/>
    </row>
    <row r="14142" spans="25:32" ht="15" hidden="1" customHeight="1">
      <c r="Y14142" s="9"/>
      <c r="Z14142" s="9"/>
      <c r="AA14142" s="9"/>
      <c r="AC14142" s="10"/>
      <c r="AD14142" s="10"/>
      <c r="AE14142" s="10"/>
      <c r="AF14142" s="10"/>
    </row>
    <row r="14143" spans="25:32" ht="15" hidden="1" customHeight="1">
      <c r="Y14143" s="9"/>
      <c r="Z14143" s="9"/>
      <c r="AA14143" s="9"/>
      <c r="AC14143" s="10"/>
      <c r="AD14143" s="10"/>
      <c r="AE14143" s="10"/>
      <c r="AF14143" s="10"/>
    </row>
    <row r="14144" spans="25:32" ht="15" hidden="1" customHeight="1">
      <c r="Y14144" s="9"/>
      <c r="Z14144" s="9"/>
      <c r="AA14144" s="9"/>
      <c r="AC14144" s="10"/>
      <c r="AD14144" s="10"/>
      <c r="AE14144" s="10"/>
      <c r="AF14144" s="10"/>
    </row>
    <row r="14145" spans="25:32" ht="15" hidden="1" customHeight="1">
      <c r="Y14145" s="9"/>
      <c r="Z14145" s="9"/>
      <c r="AA14145" s="9"/>
      <c r="AC14145" s="10"/>
      <c r="AD14145" s="10"/>
      <c r="AE14145" s="10"/>
      <c r="AF14145" s="10"/>
    </row>
    <row r="14146" spans="25:32" ht="15" hidden="1" customHeight="1">
      <c r="Y14146" s="9"/>
      <c r="Z14146" s="9"/>
      <c r="AA14146" s="9"/>
      <c r="AC14146" s="10"/>
      <c r="AD14146" s="10"/>
      <c r="AE14146" s="10"/>
      <c r="AF14146" s="10"/>
    </row>
    <row r="14147" spans="25:32" ht="15" hidden="1" customHeight="1">
      <c r="Y14147" s="9"/>
      <c r="Z14147" s="9"/>
      <c r="AA14147" s="9"/>
      <c r="AC14147" s="10"/>
      <c r="AD14147" s="10"/>
      <c r="AE14147" s="10"/>
      <c r="AF14147" s="10"/>
    </row>
    <row r="14148" spans="25:32" ht="15" hidden="1" customHeight="1">
      <c r="Y14148" s="9"/>
      <c r="Z14148" s="9"/>
      <c r="AA14148" s="9"/>
      <c r="AC14148" s="10"/>
      <c r="AD14148" s="10"/>
      <c r="AE14148" s="10"/>
      <c r="AF14148" s="10"/>
    </row>
    <row r="14149" spans="25:32" ht="15" hidden="1" customHeight="1">
      <c r="Y14149" s="9"/>
      <c r="Z14149" s="9"/>
      <c r="AA14149" s="9"/>
      <c r="AC14149" s="10"/>
      <c r="AD14149" s="10"/>
      <c r="AE14149" s="10"/>
      <c r="AF14149" s="10"/>
    </row>
    <row r="14150" spans="25:32" ht="15" hidden="1" customHeight="1">
      <c r="Y14150" s="9"/>
      <c r="Z14150" s="9"/>
      <c r="AA14150" s="9"/>
      <c r="AC14150" s="10"/>
      <c r="AD14150" s="10"/>
      <c r="AE14150" s="10"/>
      <c r="AF14150" s="10"/>
    </row>
    <row r="14151" spans="25:32" ht="15" hidden="1" customHeight="1">
      <c r="Y14151" s="9"/>
      <c r="Z14151" s="9"/>
      <c r="AA14151" s="9"/>
      <c r="AC14151" s="10"/>
      <c r="AD14151" s="10"/>
      <c r="AE14151" s="10"/>
      <c r="AF14151" s="10"/>
    </row>
    <row r="14152" spans="25:32" ht="15" hidden="1" customHeight="1">
      <c r="Y14152" s="9"/>
      <c r="Z14152" s="9"/>
      <c r="AA14152" s="9"/>
      <c r="AC14152" s="10"/>
      <c r="AD14152" s="10"/>
      <c r="AE14152" s="10"/>
      <c r="AF14152" s="10"/>
    </row>
    <row r="14153" spans="25:32" ht="15" hidden="1" customHeight="1">
      <c r="Y14153" s="9"/>
      <c r="Z14153" s="9"/>
      <c r="AA14153" s="9"/>
      <c r="AC14153" s="10"/>
      <c r="AD14153" s="10"/>
      <c r="AE14153" s="10"/>
      <c r="AF14153" s="10"/>
    </row>
    <row r="14154" spans="25:32" ht="15" hidden="1" customHeight="1">
      <c r="Y14154" s="9"/>
      <c r="Z14154" s="9"/>
      <c r="AA14154" s="9"/>
      <c r="AC14154" s="10"/>
      <c r="AD14154" s="10"/>
      <c r="AE14154" s="10"/>
      <c r="AF14154" s="10"/>
    </row>
    <row r="14155" spans="25:32" ht="15" hidden="1" customHeight="1">
      <c r="Y14155" s="9"/>
      <c r="Z14155" s="9"/>
      <c r="AA14155" s="9"/>
      <c r="AC14155" s="10"/>
      <c r="AD14155" s="10"/>
      <c r="AE14155" s="10"/>
      <c r="AF14155" s="10"/>
    </row>
    <row r="14156" spans="25:32" ht="15" hidden="1" customHeight="1">
      <c r="Y14156" s="9"/>
      <c r="Z14156" s="9"/>
      <c r="AA14156" s="9"/>
      <c r="AC14156" s="10"/>
      <c r="AD14156" s="10"/>
      <c r="AE14156" s="10"/>
      <c r="AF14156" s="10"/>
    </row>
    <row r="14157" spans="25:32" ht="15" hidden="1" customHeight="1">
      <c r="Y14157" s="9"/>
      <c r="Z14157" s="9"/>
      <c r="AA14157" s="9"/>
      <c r="AC14157" s="10"/>
      <c r="AD14157" s="10"/>
      <c r="AE14157" s="10"/>
      <c r="AF14157" s="10"/>
    </row>
    <row r="14158" spans="25:32" ht="15" hidden="1" customHeight="1">
      <c r="Y14158" s="9"/>
      <c r="Z14158" s="9"/>
      <c r="AA14158" s="9"/>
      <c r="AC14158" s="10"/>
      <c r="AD14158" s="10"/>
      <c r="AE14158" s="10"/>
      <c r="AF14158" s="10"/>
    </row>
    <row r="14159" spans="25:32" ht="15" hidden="1" customHeight="1">
      <c r="Y14159" s="9"/>
      <c r="Z14159" s="9"/>
      <c r="AA14159" s="9"/>
      <c r="AC14159" s="10"/>
      <c r="AD14159" s="10"/>
      <c r="AE14159" s="10"/>
      <c r="AF14159" s="10"/>
    </row>
    <row r="14160" spans="25:32" ht="15" hidden="1" customHeight="1">
      <c r="Y14160" s="9"/>
      <c r="Z14160" s="9"/>
      <c r="AA14160" s="9"/>
      <c r="AC14160" s="10"/>
      <c r="AD14160" s="10"/>
      <c r="AE14160" s="10"/>
      <c r="AF14160" s="10"/>
    </row>
    <row r="14161" spans="25:32" ht="15" hidden="1" customHeight="1">
      <c r="Y14161" s="9"/>
      <c r="Z14161" s="9"/>
      <c r="AA14161" s="9"/>
      <c r="AC14161" s="10"/>
      <c r="AD14161" s="10"/>
      <c r="AE14161" s="10"/>
      <c r="AF14161" s="10"/>
    </row>
    <row r="14162" spans="25:32" ht="15" hidden="1" customHeight="1">
      <c r="Y14162" s="9"/>
      <c r="Z14162" s="9"/>
      <c r="AA14162" s="9"/>
      <c r="AC14162" s="10"/>
      <c r="AD14162" s="10"/>
      <c r="AE14162" s="10"/>
      <c r="AF14162" s="10"/>
    </row>
    <row r="14163" spans="25:32" ht="15" hidden="1" customHeight="1">
      <c r="Y14163" s="9"/>
      <c r="Z14163" s="9"/>
      <c r="AA14163" s="9"/>
      <c r="AC14163" s="10"/>
      <c r="AD14163" s="10"/>
      <c r="AE14163" s="10"/>
      <c r="AF14163" s="10"/>
    </row>
    <row r="14164" spans="25:32" ht="15" hidden="1" customHeight="1">
      <c r="Y14164" s="9"/>
      <c r="Z14164" s="9"/>
      <c r="AA14164" s="9"/>
      <c r="AC14164" s="10"/>
      <c r="AD14164" s="10"/>
      <c r="AE14164" s="10"/>
      <c r="AF14164" s="10"/>
    </row>
    <row r="14165" spans="25:32" ht="15" hidden="1" customHeight="1">
      <c r="Y14165" s="9"/>
      <c r="Z14165" s="9"/>
      <c r="AA14165" s="9"/>
      <c r="AC14165" s="10"/>
      <c r="AD14165" s="10"/>
      <c r="AE14165" s="10"/>
      <c r="AF14165" s="10"/>
    </row>
    <row r="14166" spans="25:32" ht="15" hidden="1" customHeight="1">
      <c r="Y14166" s="9"/>
      <c r="Z14166" s="9"/>
      <c r="AA14166" s="9"/>
      <c r="AC14166" s="10"/>
      <c r="AD14166" s="10"/>
      <c r="AE14166" s="10"/>
      <c r="AF14166" s="10"/>
    </row>
    <row r="14167" spans="25:32" ht="15" hidden="1" customHeight="1">
      <c r="Y14167" s="9"/>
      <c r="Z14167" s="9"/>
      <c r="AA14167" s="9"/>
      <c r="AC14167" s="10"/>
      <c r="AD14167" s="10"/>
      <c r="AE14167" s="10"/>
      <c r="AF14167" s="10"/>
    </row>
    <row r="14168" spans="25:32" ht="15" hidden="1" customHeight="1">
      <c r="Y14168" s="9"/>
      <c r="Z14168" s="9"/>
      <c r="AA14168" s="9"/>
      <c r="AC14168" s="10"/>
      <c r="AD14168" s="10"/>
      <c r="AE14168" s="10"/>
      <c r="AF14168" s="10"/>
    </row>
    <row r="14169" spans="25:32" ht="15" hidden="1" customHeight="1">
      <c r="Y14169" s="9"/>
      <c r="Z14169" s="9"/>
      <c r="AA14169" s="9"/>
      <c r="AC14169" s="10"/>
      <c r="AD14169" s="10"/>
      <c r="AE14169" s="10"/>
      <c r="AF14169" s="10"/>
    </row>
    <row r="14170" spans="25:32" ht="15" hidden="1" customHeight="1">
      <c r="Y14170" s="9"/>
      <c r="Z14170" s="9"/>
      <c r="AA14170" s="9"/>
      <c r="AC14170" s="10"/>
      <c r="AD14170" s="10"/>
      <c r="AE14170" s="10"/>
      <c r="AF14170" s="10"/>
    </row>
    <row r="14171" spans="25:32" ht="15" hidden="1" customHeight="1">
      <c r="Y14171" s="9"/>
      <c r="Z14171" s="9"/>
      <c r="AA14171" s="9"/>
      <c r="AC14171" s="10"/>
      <c r="AD14171" s="10"/>
      <c r="AE14171" s="10"/>
      <c r="AF14171" s="10"/>
    </row>
    <row r="14172" spans="25:32" ht="15" hidden="1" customHeight="1">
      <c r="Y14172" s="9"/>
      <c r="Z14172" s="9"/>
      <c r="AA14172" s="9"/>
      <c r="AC14172" s="10"/>
      <c r="AD14172" s="10"/>
      <c r="AE14172" s="10"/>
      <c r="AF14172" s="10"/>
    </row>
    <row r="14173" spans="25:32" ht="15" hidden="1" customHeight="1">
      <c r="Y14173" s="9"/>
      <c r="Z14173" s="9"/>
      <c r="AA14173" s="9"/>
      <c r="AC14173" s="10"/>
      <c r="AD14173" s="10"/>
      <c r="AE14173" s="10"/>
      <c r="AF14173" s="10"/>
    </row>
    <row r="14174" spans="25:32" ht="15" hidden="1" customHeight="1">
      <c r="Y14174" s="9"/>
      <c r="Z14174" s="9"/>
      <c r="AA14174" s="9"/>
      <c r="AC14174" s="10"/>
      <c r="AD14174" s="10"/>
      <c r="AE14174" s="10"/>
      <c r="AF14174" s="10"/>
    </row>
    <row r="14175" spans="25:32" ht="15" hidden="1" customHeight="1">
      <c r="Y14175" s="9"/>
      <c r="Z14175" s="9"/>
      <c r="AA14175" s="9"/>
      <c r="AC14175" s="10"/>
      <c r="AD14175" s="10"/>
      <c r="AE14175" s="10"/>
      <c r="AF14175" s="10"/>
    </row>
    <row r="14176" spans="25:32" ht="15" hidden="1" customHeight="1">
      <c r="Y14176" s="9"/>
      <c r="Z14176" s="9"/>
      <c r="AA14176" s="9"/>
      <c r="AC14176" s="10"/>
      <c r="AD14176" s="10"/>
      <c r="AE14176" s="10"/>
      <c r="AF14176" s="10"/>
    </row>
    <row r="14177" spans="25:32" ht="15" hidden="1" customHeight="1">
      <c r="Y14177" s="9"/>
      <c r="Z14177" s="9"/>
      <c r="AA14177" s="9"/>
      <c r="AC14177" s="10"/>
      <c r="AD14177" s="10"/>
      <c r="AE14177" s="10"/>
      <c r="AF14177" s="10"/>
    </row>
    <row r="14178" spans="25:32" ht="15" hidden="1" customHeight="1">
      <c r="Y14178" s="9"/>
      <c r="Z14178" s="9"/>
      <c r="AA14178" s="9"/>
      <c r="AC14178" s="10"/>
      <c r="AD14178" s="10"/>
      <c r="AE14178" s="10"/>
      <c r="AF14178" s="10"/>
    </row>
    <row r="14179" spans="25:32" ht="15" hidden="1" customHeight="1">
      <c r="Y14179" s="9"/>
      <c r="Z14179" s="9"/>
      <c r="AA14179" s="9"/>
      <c r="AC14179" s="10"/>
      <c r="AD14179" s="10"/>
      <c r="AE14179" s="10"/>
      <c r="AF14179" s="10"/>
    </row>
    <row r="14180" spans="25:32" ht="15" hidden="1" customHeight="1">
      <c r="Y14180" s="9"/>
      <c r="Z14180" s="9"/>
      <c r="AA14180" s="9"/>
      <c r="AC14180" s="10"/>
      <c r="AD14180" s="10"/>
      <c r="AE14180" s="10"/>
      <c r="AF14180" s="10"/>
    </row>
    <row r="14181" spans="25:32" ht="15" hidden="1" customHeight="1">
      <c r="Y14181" s="9"/>
      <c r="Z14181" s="9"/>
      <c r="AA14181" s="9"/>
      <c r="AC14181" s="10"/>
      <c r="AD14181" s="10"/>
      <c r="AE14181" s="10"/>
      <c r="AF14181" s="10"/>
    </row>
    <row r="14182" spans="25:32" ht="15" hidden="1" customHeight="1">
      <c r="Y14182" s="9"/>
      <c r="Z14182" s="9"/>
      <c r="AA14182" s="9"/>
      <c r="AC14182" s="10"/>
      <c r="AD14182" s="10"/>
      <c r="AE14182" s="10"/>
      <c r="AF14182" s="10"/>
    </row>
    <row r="14183" spans="25:32" ht="15" hidden="1" customHeight="1">
      <c r="Y14183" s="9"/>
      <c r="Z14183" s="9"/>
      <c r="AA14183" s="9"/>
      <c r="AC14183" s="10"/>
      <c r="AD14183" s="10"/>
      <c r="AE14183" s="10"/>
      <c r="AF14183" s="10"/>
    </row>
    <row r="14184" spans="25:32" ht="15" hidden="1" customHeight="1">
      <c r="Y14184" s="9"/>
      <c r="Z14184" s="9"/>
      <c r="AA14184" s="9"/>
      <c r="AC14184" s="10"/>
      <c r="AD14184" s="10"/>
      <c r="AE14184" s="10"/>
      <c r="AF14184" s="10"/>
    </row>
    <row r="14185" spans="25:32" ht="15" hidden="1" customHeight="1">
      <c r="Y14185" s="9"/>
      <c r="Z14185" s="9"/>
      <c r="AA14185" s="9"/>
      <c r="AC14185" s="10"/>
      <c r="AD14185" s="10"/>
      <c r="AE14185" s="10"/>
      <c r="AF14185" s="10"/>
    </row>
    <row r="14186" spans="25:32" ht="15" hidden="1" customHeight="1">
      <c r="Y14186" s="9"/>
      <c r="Z14186" s="9"/>
      <c r="AA14186" s="9"/>
      <c r="AC14186" s="10"/>
      <c r="AD14186" s="10"/>
      <c r="AE14186" s="10"/>
      <c r="AF14186" s="10"/>
    </row>
    <row r="14187" spans="25:32" ht="15" hidden="1" customHeight="1">
      <c r="Y14187" s="9"/>
      <c r="Z14187" s="9"/>
      <c r="AA14187" s="9"/>
      <c r="AC14187" s="10"/>
      <c r="AD14187" s="10"/>
      <c r="AE14187" s="10"/>
      <c r="AF14187" s="10"/>
    </row>
    <row r="14188" spans="25:32" ht="15" hidden="1" customHeight="1">
      <c r="Y14188" s="9"/>
      <c r="Z14188" s="9"/>
      <c r="AA14188" s="9"/>
      <c r="AC14188" s="10"/>
      <c r="AD14188" s="10"/>
      <c r="AE14188" s="10"/>
      <c r="AF14188" s="10"/>
    </row>
    <row r="14189" spans="25:32" ht="15" hidden="1" customHeight="1">
      <c r="Y14189" s="9"/>
      <c r="Z14189" s="9"/>
      <c r="AA14189" s="9"/>
      <c r="AC14189" s="10"/>
      <c r="AD14189" s="10"/>
      <c r="AE14189" s="10"/>
      <c r="AF14189" s="10"/>
    </row>
    <row r="14190" spans="25:32" ht="15" hidden="1" customHeight="1">
      <c r="Y14190" s="9"/>
      <c r="Z14190" s="9"/>
      <c r="AA14190" s="9"/>
      <c r="AC14190" s="10"/>
      <c r="AD14190" s="10"/>
      <c r="AE14190" s="10"/>
      <c r="AF14190" s="10"/>
    </row>
    <row r="14191" spans="25:32" ht="15" hidden="1" customHeight="1">
      <c r="Y14191" s="9"/>
      <c r="Z14191" s="9"/>
      <c r="AA14191" s="9"/>
      <c r="AC14191" s="10"/>
      <c r="AD14191" s="10"/>
      <c r="AE14191" s="10"/>
      <c r="AF14191" s="10"/>
    </row>
    <row r="14192" spans="25:32" ht="15" hidden="1" customHeight="1">
      <c r="Y14192" s="9"/>
      <c r="Z14192" s="9"/>
      <c r="AA14192" s="9"/>
      <c r="AC14192" s="10"/>
      <c r="AD14192" s="10"/>
      <c r="AE14192" s="10"/>
      <c r="AF14192" s="10"/>
    </row>
    <row r="14193" spans="25:32" ht="15" hidden="1" customHeight="1">
      <c r="Y14193" s="9"/>
      <c r="Z14193" s="9"/>
      <c r="AA14193" s="9"/>
      <c r="AC14193" s="10"/>
      <c r="AD14193" s="10"/>
      <c r="AE14193" s="10"/>
      <c r="AF14193" s="10"/>
    </row>
    <row r="14194" spans="25:32" ht="15" hidden="1" customHeight="1">
      <c r="Y14194" s="9"/>
      <c r="Z14194" s="9"/>
      <c r="AA14194" s="9"/>
      <c r="AC14194" s="10"/>
      <c r="AD14194" s="10"/>
      <c r="AE14194" s="10"/>
      <c r="AF14194" s="10"/>
    </row>
    <row r="14195" spans="25:32" ht="15" hidden="1" customHeight="1">
      <c r="Y14195" s="9"/>
      <c r="Z14195" s="9"/>
      <c r="AA14195" s="9"/>
      <c r="AC14195" s="10"/>
      <c r="AD14195" s="10"/>
      <c r="AE14195" s="10"/>
      <c r="AF14195" s="10"/>
    </row>
    <row r="14196" spans="25:32" ht="15" hidden="1" customHeight="1">
      <c r="Y14196" s="9"/>
      <c r="Z14196" s="9"/>
      <c r="AA14196" s="9"/>
      <c r="AC14196" s="10"/>
      <c r="AD14196" s="10"/>
      <c r="AE14196" s="10"/>
      <c r="AF14196" s="10"/>
    </row>
    <row r="14197" spans="25:32" ht="15" hidden="1" customHeight="1">
      <c r="Y14197" s="9"/>
      <c r="Z14197" s="9"/>
      <c r="AA14197" s="9"/>
      <c r="AC14197" s="10"/>
      <c r="AD14197" s="10"/>
      <c r="AE14197" s="10"/>
      <c r="AF14197" s="10"/>
    </row>
    <row r="14198" spans="25:32" ht="15" hidden="1" customHeight="1">
      <c r="Y14198" s="9"/>
      <c r="Z14198" s="9"/>
      <c r="AA14198" s="9"/>
      <c r="AC14198" s="10"/>
      <c r="AD14198" s="10"/>
      <c r="AE14198" s="10"/>
      <c r="AF14198" s="10"/>
    </row>
    <row r="14199" spans="25:32" ht="15" hidden="1" customHeight="1">
      <c r="Y14199" s="9"/>
      <c r="Z14199" s="9"/>
      <c r="AA14199" s="9"/>
      <c r="AC14199" s="10"/>
      <c r="AD14199" s="10"/>
      <c r="AE14199" s="10"/>
      <c r="AF14199" s="10"/>
    </row>
    <row r="14200" spans="25:32" ht="15" hidden="1" customHeight="1">
      <c r="Y14200" s="9"/>
      <c r="Z14200" s="9"/>
      <c r="AA14200" s="9"/>
      <c r="AC14200" s="10"/>
      <c r="AD14200" s="10"/>
      <c r="AE14200" s="10"/>
      <c r="AF14200" s="10"/>
    </row>
    <row r="14201" spans="25:32" ht="15" hidden="1" customHeight="1">
      <c r="Y14201" s="9"/>
      <c r="Z14201" s="9"/>
      <c r="AA14201" s="9"/>
      <c r="AC14201" s="10"/>
      <c r="AD14201" s="10"/>
      <c r="AE14201" s="10"/>
      <c r="AF14201" s="10"/>
    </row>
    <row r="14202" spans="25:32" ht="15" hidden="1" customHeight="1">
      <c r="Y14202" s="9"/>
      <c r="Z14202" s="9"/>
      <c r="AA14202" s="9"/>
      <c r="AC14202" s="10"/>
      <c r="AD14202" s="10"/>
      <c r="AE14202" s="10"/>
      <c r="AF14202" s="10"/>
    </row>
    <row r="14203" spans="25:32" ht="15" hidden="1" customHeight="1">
      <c r="Y14203" s="9"/>
      <c r="Z14203" s="9"/>
      <c r="AA14203" s="9"/>
      <c r="AC14203" s="10"/>
      <c r="AD14203" s="10"/>
      <c r="AE14203" s="10"/>
      <c r="AF14203" s="10"/>
    </row>
    <row r="14204" spans="25:32" ht="15" hidden="1" customHeight="1">
      <c r="Y14204" s="9"/>
      <c r="Z14204" s="9"/>
      <c r="AA14204" s="9"/>
      <c r="AC14204" s="10"/>
      <c r="AD14204" s="10"/>
      <c r="AE14204" s="10"/>
      <c r="AF14204" s="10"/>
    </row>
    <row r="14205" spans="25:32" ht="15" hidden="1" customHeight="1">
      <c r="Y14205" s="9"/>
      <c r="Z14205" s="9"/>
      <c r="AA14205" s="9"/>
      <c r="AC14205" s="10"/>
      <c r="AD14205" s="10"/>
      <c r="AE14205" s="10"/>
      <c r="AF14205" s="10"/>
    </row>
    <row r="14206" spans="25:32" ht="15" hidden="1" customHeight="1">
      <c r="Y14206" s="9"/>
      <c r="Z14206" s="9"/>
      <c r="AA14206" s="9"/>
      <c r="AC14206" s="10"/>
      <c r="AD14206" s="10"/>
      <c r="AE14206" s="10"/>
      <c r="AF14206" s="10"/>
    </row>
    <row r="14207" spans="25:32" ht="15" hidden="1" customHeight="1">
      <c r="Y14207" s="9"/>
      <c r="Z14207" s="9"/>
      <c r="AA14207" s="9"/>
      <c r="AC14207" s="10"/>
      <c r="AD14207" s="10"/>
      <c r="AE14207" s="10"/>
      <c r="AF14207" s="10"/>
    </row>
    <row r="14208" spans="25:32" ht="15" hidden="1" customHeight="1">
      <c r="Y14208" s="9"/>
      <c r="Z14208" s="9"/>
      <c r="AA14208" s="9"/>
      <c r="AC14208" s="10"/>
      <c r="AD14208" s="10"/>
      <c r="AE14208" s="10"/>
      <c r="AF14208" s="10"/>
    </row>
    <row r="14209" spans="25:32" ht="15" hidden="1" customHeight="1">
      <c r="Y14209" s="9"/>
      <c r="Z14209" s="9"/>
      <c r="AA14209" s="9"/>
      <c r="AC14209" s="10"/>
      <c r="AD14209" s="10"/>
      <c r="AE14209" s="10"/>
      <c r="AF14209" s="10"/>
    </row>
    <row r="14210" spans="25:32" ht="15" hidden="1" customHeight="1">
      <c r="Y14210" s="9"/>
      <c r="Z14210" s="9"/>
      <c r="AA14210" s="9"/>
      <c r="AC14210" s="10"/>
      <c r="AD14210" s="10"/>
      <c r="AE14210" s="10"/>
      <c r="AF14210" s="10"/>
    </row>
    <row r="14211" spans="25:32" ht="15" hidden="1" customHeight="1">
      <c r="Y14211" s="9"/>
      <c r="Z14211" s="9"/>
      <c r="AA14211" s="9"/>
      <c r="AC14211" s="10"/>
      <c r="AD14211" s="10"/>
      <c r="AE14211" s="10"/>
      <c r="AF14211" s="10"/>
    </row>
    <row r="14212" spans="25:32" ht="15" hidden="1" customHeight="1">
      <c r="Y14212" s="9"/>
      <c r="Z14212" s="9"/>
      <c r="AA14212" s="9"/>
      <c r="AC14212" s="10"/>
      <c r="AD14212" s="10"/>
      <c r="AE14212" s="10"/>
      <c r="AF14212" s="10"/>
    </row>
    <row r="14213" spans="25:32" ht="15" hidden="1" customHeight="1">
      <c r="Y14213" s="9"/>
      <c r="Z14213" s="9"/>
      <c r="AA14213" s="9"/>
      <c r="AC14213" s="10"/>
      <c r="AD14213" s="10"/>
      <c r="AE14213" s="10"/>
      <c r="AF14213" s="10"/>
    </row>
    <row r="14214" spans="25:32" ht="15" hidden="1" customHeight="1">
      <c r="Y14214" s="9"/>
      <c r="Z14214" s="9"/>
      <c r="AA14214" s="9"/>
      <c r="AC14214" s="10"/>
      <c r="AD14214" s="10"/>
      <c r="AE14214" s="10"/>
      <c r="AF14214" s="10"/>
    </row>
    <row r="14215" spans="25:32" ht="15" hidden="1" customHeight="1">
      <c r="Y14215" s="9"/>
      <c r="Z14215" s="9"/>
      <c r="AA14215" s="9"/>
      <c r="AC14215" s="10"/>
      <c r="AD14215" s="10"/>
      <c r="AE14215" s="10"/>
      <c r="AF14215" s="10"/>
    </row>
    <row r="14216" spans="25:32" ht="15" hidden="1" customHeight="1">
      <c r="Y14216" s="9"/>
      <c r="Z14216" s="9"/>
      <c r="AA14216" s="9"/>
      <c r="AC14216" s="10"/>
      <c r="AD14216" s="10"/>
      <c r="AE14216" s="10"/>
      <c r="AF14216" s="10"/>
    </row>
    <row r="14217" spans="25:32" ht="15" hidden="1" customHeight="1">
      <c r="Y14217" s="9"/>
      <c r="Z14217" s="9"/>
      <c r="AA14217" s="9"/>
      <c r="AC14217" s="10"/>
      <c r="AD14217" s="10"/>
      <c r="AE14217" s="10"/>
      <c r="AF14217" s="10"/>
    </row>
    <row r="14218" spans="25:32" ht="15" hidden="1" customHeight="1">
      <c r="Y14218" s="9"/>
      <c r="Z14218" s="9"/>
      <c r="AA14218" s="9"/>
      <c r="AC14218" s="10"/>
      <c r="AD14218" s="10"/>
      <c r="AE14218" s="10"/>
      <c r="AF14218" s="10"/>
    </row>
    <row r="14219" spans="25:32" ht="15" hidden="1" customHeight="1">
      <c r="Y14219" s="9"/>
      <c r="Z14219" s="9"/>
      <c r="AA14219" s="9"/>
      <c r="AC14219" s="10"/>
      <c r="AD14219" s="10"/>
      <c r="AE14219" s="10"/>
      <c r="AF14219" s="10"/>
    </row>
    <row r="14220" spans="25:32" ht="15" hidden="1" customHeight="1">
      <c r="Y14220" s="9"/>
      <c r="Z14220" s="9"/>
      <c r="AA14220" s="9"/>
      <c r="AC14220" s="10"/>
      <c r="AD14220" s="10"/>
      <c r="AE14220" s="10"/>
      <c r="AF14220" s="10"/>
    </row>
    <row r="14221" spans="25:32" ht="15" hidden="1" customHeight="1">
      <c r="Y14221" s="9"/>
      <c r="Z14221" s="9"/>
      <c r="AA14221" s="9"/>
      <c r="AC14221" s="10"/>
      <c r="AD14221" s="10"/>
      <c r="AE14221" s="10"/>
      <c r="AF14221" s="10"/>
    </row>
    <row r="14222" spans="25:32" ht="15" hidden="1" customHeight="1">
      <c r="Y14222" s="9"/>
      <c r="Z14222" s="9"/>
      <c r="AA14222" s="9"/>
      <c r="AC14222" s="10"/>
      <c r="AD14222" s="10"/>
      <c r="AE14222" s="10"/>
      <c r="AF14222" s="10"/>
    </row>
    <row r="14223" spans="25:32" ht="15" hidden="1" customHeight="1">
      <c r="Y14223" s="9"/>
      <c r="Z14223" s="9"/>
      <c r="AA14223" s="9"/>
      <c r="AC14223" s="10"/>
      <c r="AD14223" s="10"/>
      <c r="AE14223" s="10"/>
      <c r="AF14223" s="10"/>
    </row>
    <row r="14224" spans="25:32" ht="15" hidden="1" customHeight="1">
      <c r="Y14224" s="9"/>
      <c r="Z14224" s="9"/>
      <c r="AA14224" s="9"/>
      <c r="AC14224" s="10"/>
      <c r="AD14224" s="10"/>
      <c r="AE14224" s="10"/>
      <c r="AF14224" s="10"/>
    </row>
    <row r="14225" spans="25:32" ht="15" hidden="1" customHeight="1">
      <c r="Y14225" s="9"/>
      <c r="Z14225" s="9"/>
      <c r="AA14225" s="9"/>
      <c r="AC14225" s="10"/>
      <c r="AD14225" s="10"/>
      <c r="AE14225" s="10"/>
      <c r="AF14225" s="10"/>
    </row>
    <row r="14226" spans="25:32" ht="15" hidden="1" customHeight="1">
      <c r="Y14226" s="9"/>
      <c r="Z14226" s="9"/>
      <c r="AA14226" s="9"/>
      <c r="AC14226" s="10"/>
      <c r="AD14226" s="10"/>
      <c r="AE14226" s="10"/>
      <c r="AF14226" s="10"/>
    </row>
    <row r="14227" spans="25:32" ht="15" hidden="1" customHeight="1">
      <c r="Y14227" s="9"/>
      <c r="Z14227" s="9"/>
      <c r="AA14227" s="9"/>
      <c r="AC14227" s="10"/>
      <c r="AD14227" s="10"/>
      <c r="AE14227" s="10"/>
      <c r="AF14227" s="10"/>
    </row>
    <row r="14228" spans="25:32" ht="15" hidden="1" customHeight="1">
      <c r="Y14228" s="9"/>
      <c r="Z14228" s="9"/>
      <c r="AA14228" s="9"/>
      <c r="AC14228" s="10"/>
      <c r="AD14228" s="10"/>
      <c r="AE14228" s="10"/>
      <c r="AF14228" s="10"/>
    </row>
    <row r="14229" spans="25:32" ht="15" hidden="1" customHeight="1">
      <c r="Y14229" s="9"/>
      <c r="Z14229" s="9"/>
      <c r="AA14229" s="9"/>
      <c r="AC14229" s="10"/>
      <c r="AD14229" s="10"/>
      <c r="AE14229" s="10"/>
      <c r="AF14229" s="10"/>
    </row>
    <row r="14230" spans="25:32" ht="15" hidden="1" customHeight="1">
      <c r="Y14230" s="9"/>
      <c r="Z14230" s="9"/>
      <c r="AA14230" s="9"/>
      <c r="AC14230" s="10"/>
      <c r="AD14230" s="10"/>
      <c r="AE14230" s="10"/>
      <c r="AF14230" s="10"/>
    </row>
    <row r="14231" spans="25:32" ht="15" hidden="1" customHeight="1">
      <c r="Y14231" s="9"/>
      <c r="Z14231" s="9"/>
      <c r="AA14231" s="9"/>
      <c r="AC14231" s="10"/>
      <c r="AD14231" s="10"/>
      <c r="AE14231" s="10"/>
      <c r="AF14231" s="10"/>
    </row>
    <row r="14232" spans="25:32" ht="15" hidden="1" customHeight="1">
      <c r="Y14232" s="9"/>
      <c r="Z14232" s="9"/>
      <c r="AA14232" s="9"/>
      <c r="AC14232" s="10"/>
      <c r="AD14232" s="10"/>
      <c r="AE14232" s="10"/>
      <c r="AF14232" s="10"/>
    </row>
    <row r="14233" spans="25:32" ht="15" hidden="1" customHeight="1">
      <c r="Y14233" s="9"/>
      <c r="Z14233" s="9"/>
      <c r="AA14233" s="9"/>
      <c r="AC14233" s="10"/>
      <c r="AD14233" s="10"/>
      <c r="AE14233" s="10"/>
      <c r="AF14233" s="10"/>
    </row>
    <row r="14234" spans="25:32" ht="15" hidden="1" customHeight="1">
      <c r="Y14234" s="9"/>
      <c r="Z14234" s="9"/>
      <c r="AA14234" s="9"/>
      <c r="AC14234" s="10"/>
      <c r="AD14234" s="10"/>
      <c r="AE14234" s="10"/>
      <c r="AF14234" s="10"/>
    </row>
    <row r="14235" spans="25:32" ht="15" hidden="1" customHeight="1">
      <c r="Y14235" s="9"/>
      <c r="Z14235" s="9"/>
      <c r="AA14235" s="9"/>
      <c r="AC14235" s="10"/>
      <c r="AD14235" s="10"/>
      <c r="AE14235" s="10"/>
      <c r="AF14235" s="10"/>
    </row>
    <row r="14236" spans="25:32" ht="15" hidden="1" customHeight="1">
      <c r="Y14236" s="9"/>
      <c r="Z14236" s="9"/>
      <c r="AA14236" s="9"/>
      <c r="AC14236" s="10"/>
      <c r="AD14236" s="10"/>
      <c r="AE14236" s="10"/>
      <c r="AF14236" s="10"/>
    </row>
    <row r="14237" spans="25:32" ht="15" hidden="1" customHeight="1">
      <c r="Y14237" s="9"/>
      <c r="Z14237" s="9"/>
      <c r="AA14237" s="9"/>
      <c r="AC14237" s="10"/>
      <c r="AD14237" s="10"/>
      <c r="AE14237" s="10"/>
      <c r="AF14237" s="10"/>
    </row>
    <row r="14238" spans="25:32" ht="15" hidden="1" customHeight="1">
      <c r="Y14238" s="9"/>
      <c r="Z14238" s="9"/>
      <c r="AA14238" s="9"/>
      <c r="AC14238" s="10"/>
      <c r="AD14238" s="10"/>
      <c r="AE14238" s="10"/>
      <c r="AF14238" s="10"/>
    </row>
    <row r="14239" spans="25:32" ht="15" hidden="1" customHeight="1">
      <c r="Y14239" s="9"/>
      <c r="Z14239" s="9"/>
      <c r="AA14239" s="9"/>
      <c r="AC14239" s="10"/>
      <c r="AD14239" s="10"/>
      <c r="AE14239" s="10"/>
      <c r="AF14239" s="10"/>
    </row>
    <row r="14240" spans="25:32" ht="15" hidden="1" customHeight="1">
      <c r="Y14240" s="9"/>
      <c r="Z14240" s="9"/>
      <c r="AA14240" s="9"/>
      <c r="AC14240" s="10"/>
      <c r="AD14240" s="10"/>
      <c r="AE14240" s="10"/>
      <c r="AF14240" s="10"/>
    </row>
    <row r="14241" spans="25:32" ht="15" hidden="1" customHeight="1">
      <c r="Y14241" s="9"/>
      <c r="Z14241" s="9"/>
      <c r="AA14241" s="9"/>
      <c r="AC14241" s="10"/>
      <c r="AD14241" s="10"/>
      <c r="AE14241" s="10"/>
      <c r="AF14241" s="10"/>
    </row>
    <row r="14242" spans="25:32" ht="15" hidden="1" customHeight="1">
      <c r="Y14242" s="9"/>
      <c r="Z14242" s="9"/>
      <c r="AA14242" s="9"/>
      <c r="AC14242" s="10"/>
      <c r="AD14242" s="10"/>
      <c r="AE14242" s="10"/>
      <c r="AF14242" s="10"/>
    </row>
    <row r="14243" spans="25:32" ht="15" hidden="1" customHeight="1">
      <c r="Y14243" s="9"/>
      <c r="Z14243" s="9"/>
      <c r="AA14243" s="9"/>
      <c r="AC14243" s="10"/>
      <c r="AD14243" s="10"/>
      <c r="AE14243" s="10"/>
      <c r="AF14243" s="10"/>
    </row>
    <row r="14244" spans="25:32" ht="15" hidden="1" customHeight="1">
      <c r="Y14244" s="9"/>
      <c r="Z14244" s="9"/>
      <c r="AA14244" s="9"/>
      <c r="AC14244" s="10"/>
      <c r="AD14244" s="10"/>
      <c r="AE14244" s="10"/>
      <c r="AF14244" s="10"/>
    </row>
    <row r="14245" spans="25:32" ht="15" hidden="1" customHeight="1">
      <c r="Y14245" s="9"/>
      <c r="Z14245" s="9"/>
      <c r="AA14245" s="9"/>
      <c r="AC14245" s="10"/>
      <c r="AD14245" s="10"/>
      <c r="AE14245" s="10"/>
      <c r="AF14245" s="10"/>
    </row>
    <row r="14246" spans="25:32" ht="15" hidden="1" customHeight="1">
      <c r="Y14246" s="9"/>
      <c r="Z14246" s="9"/>
      <c r="AA14246" s="9"/>
      <c r="AC14246" s="10"/>
      <c r="AD14246" s="10"/>
      <c r="AE14246" s="10"/>
      <c r="AF14246" s="10"/>
    </row>
    <row r="14247" spans="25:32" ht="15" hidden="1" customHeight="1">
      <c r="Y14247" s="9"/>
      <c r="Z14247" s="9"/>
      <c r="AA14247" s="9"/>
      <c r="AC14247" s="10"/>
      <c r="AD14247" s="10"/>
      <c r="AE14247" s="10"/>
      <c r="AF14247" s="10"/>
    </row>
    <row r="14248" spans="25:32" ht="15" hidden="1" customHeight="1">
      <c r="Y14248" s="9"/>
      <c r="Z14248" s="9"/>
      <c r="AA14248" s="9"/>
      <c r="AC14248" s="10"/>
      <c r="AD14248" s="10"/>
      <c r="AE14248" s="10"/>
      <c r="AF14248" s="10"/>
    </row>
    <row r="14249" spans="25:32" ht="15" hidden="1" customHeight="1">
      <c r="Y14249" s="9"/>
      <c r="Z14249" s="9"/>
      <c r="AA14249" s="9"/>
      <c r="AC14249" s="10"/>
      <c r="AD14249" s="10"/>
      <c r="AE14249" s="10"/>
      <c r="AF14249" s="10"/>
    </row>
    <row r="14250" spans="25:32" ht="15" hidden="1" customHeight="1">
      <c r="Y14250" s="9"/>
      <c r="Z14250" s="9"/>
      <c r="AA14250" s="9"/>
      <c r="AC14250" s="10"/>
      <c r="AD14250" s="10"/>
      <c r="AE14250" s="10"/>
      <c r="AF14250" s="10"/>
    </row>
    <row r="14251" spans="25:32" ht="15" hidden="1" customHeight="1">
      <c r="Y14251" s="9"/>
      <c r="Z14251" s="9"/>
      <c r="AA14251" s="9"/>
      <c r="AC14251" s="10"/>
      <c r="AD14251" s="10"/>
      <c r="AE14251" s="10"/>
      <c r="AF14251" s="10"/>
    </row>
    <row r="14252" spans="25:32" ht="15" hidden="1" customHeight="1">
      <c r="Y14252" s="9"/>
      <c r="Z14252" s="9"/>
      <c r="AA14252" s="9"/>
      <c r="AC14252" s="10"/>
      <c r="AD14252" s="10"/>
      <c r="AE14252" s="10"/>
      <c r="AF14252" s="10"/>
    </row>
    <row r="14253" spans="25:32" ht="15" hidden="1" customHeight="1">
      <c r="Y14253" s="9"/>
      <c r="Z14253" s="9"/>
      <c r="AA14253" s="9"/>
      <c r="AC14253" s="10"/>
      <c r="AD14253" s="10"/>
      <c r="AE14253" s="10"/>
      <c r="AF14253" s="10"/>
    </row>
    <row r="14254" spans="25:32" ht="15" hidden="1" customHeight="1">
      <c r="Y14254" s="9"/>
      <c r="Z14254" s="9"/>
      <c r="AA14254" s="9"/>
      <c r="AC14254" s="10"/>
      <c r="AD14254" s="10"/>
      <c r="AE14254" s="10"/>
      <c r="AF14254" s="10"/>
    </row>
    <row r="14255" spans="25:32" ht="15" hidden="1" customHeight="1">
      <c r="Y14255" s="9"/>
      <c r="Z14255" s="9"/>
      <c r="AA14255" s="9"/>
      <c r="AC14255" s="10"/>
      <c r="AD14255" s="10"/>
      <c r="AE14255" s="10"/>
      <c r="AF14255" s="10"/>
    </row>
    <row r="14256" spans="25:32" ht="15" hidden="1" customHeight="1">
      <c r="Y14256" s="9"/>
      <c r="Z14256" s="9"/>
      <c r="AA14256" s="9"/>
      <c r="AC14256" s="10"/>
      <c r="AD14256" s="10"/>
      <c r="AE14256" s="10"/>
      <c r="AF14256" s="10"/>
    </row>
    <row r="14257" spans="25:32" ht="15" hidden="1" customHeight="1">
      <c r="Y14257" s="9"/>
      <c r="Z14257" s="9"/>
      <c r="AA14257" s="9"/>
      <c r="AC14257" s="10"/>
      <c r="AD14257" s="10"/>
      <c r="AE14257" s="10"/>
      <c r="AF14257" s="10"/>
    </row>
    <row r="14258" spans="25:32" ht="15" hidden="1" customHeight="1">
      <c r="Y14258" s="9"/>
      <c r="Z14258" s="9"/>
      <c r="AA14258" s="9"/>
      <c r="AC14258" s="10"/>
      <c r="AD14258" s="10"/>
      <c r="AE14258" s="10"/>
      <c r="AF14258" s="10"/>
    </row>
    <row r="14259" spans="25:32" ht="15" hidden="1" customHeight="1">
      <c r="Y14259" s="9"/>
      <c r="Z14259" s="9"/>
      <c r="AA14259" s="9"/>
      <c r="AC14259" s="10"/>
      <c r="AD14259" s="10"/>
      <c r="AE14259" s="10"/>
      <c r="AF14259" s="10"/>
    </row>
    <row r="14260" spans="25:32" ht="15" hidden="1" customHeight="1">
      <c r="Y14260" s="9"/>
      <c r="Z14260" s="9"/>
      <c r="AA14260" s="9"/>
      <c r="AC14260" s="10"/>
      <c r="AD14260" s="10"/>
      <c r="AE14260" s="10"/>
      <c r="AF14260" s="10"/>
    </row>
    <row r="14261" spans="25:32" ht="15" hidden="1" customHeight="1">
      <c r="Y14261" s="9"/>
      <c r="Z14261" s="9"/>
      <c r="AA14261" s="9"/>
      <c r="AC14261" s="10"/>
      <c r="AD14261" s="10"/>
      <c r="AE14261" s="10"/>
      <c r="AF14261" s="10"/>
    </row>
    <row r="14262" spans="25:32" ht="15" hidden="1" customHeight="1">
      <c r="Y14262" s="9"/>
      <c r="Z14262" s="9"/>
      <c r="AA14262" s="9"/>
      <c r="AC14262" s="10"/>
      <c r="AD14262" s="10"/>
      <c r="AE14262" s="10"/>
      <c r="AF14262" s="10"/>
    </row>
    <row r="14263" spans="25:32" ht="15" hidden="1" customHeight="1">
      <c r="Y14263" s="9"/>
      <c r="Z14263" s="9"/>
      <c r="AA14263" s="9"/>
      <c r="AC14263" s="10"/>
      <c r="AD14263" s="10"/>
      <c r="AE14263" s="10"/>
      <c r="AF14263" s="10"/>
    </row>
    <row r="14264" spans="25:32" ht="15" hidden="1" customHeight="1">
      <c r="Y14264" s="9"/>
      <c r="Z14264" s="9"/>
      <c r="AA14264" s="9"/>
      <c r="AC14264" s="10"/>
      <c r="AD14264" s="10"/>
      <c r="AE14264" s="10"/>
      <c r="AF14264" s="10"/>
    </row>
    <row r="14265" spans="25:32" ht="15" hidden="1" customHeight="1">
      <c r="Y14265" s="9"/>
      <c r="Z14265" s="9"/>
      <c r="AA14265" s="9"/>
      <c r="AC14265" s="10"/>
      <c r="AD14265" s="10"/>
      <c r="AE14265" s="10"/>
      <c r="AF14265" s="10"/>
    </row>
    <row r="14266" spans="25:32" ht="15" hidden="1" customHeight="1">
      <c r="Y14266" s="9"/>
      <c r="Z14266" s="9"/>
      <c r="AA14266" s="9"/>
      <c r="AC14266" s="10"/>
      <c r="AD14266" s="10"/>
      <c r="AE14266" s="10"/>
      <c r="AF14266" s="10"/>
    </row>
    <row r="14267" spans="25:32" ht="15" hidden="1" customHeight="1">
      <c r="Y14267" s="9"/>
      <c r="Z14267" s="9"/>
      <c r="AA14267" s="9"/>
      <c r="AC14267" s="10"/>
      <c r="AD14267" s="10"/>
      <c r="AE14267" s="10"/>
      <c r="AF14267" s="10"/>
    </row>
    <row r="14268" spans="25:32" ht="15" hidden="1" customHeight="1">
      <c r="Y14268" s="9"/>
      <c r="Z14268" s="9"/>
      <c r="AA14268" s="9"/>
      <c r="AC14268" s="10"/>
      <c r="AD14268" s="10"/>
      <c r="AE14268" s="10"/>
      <c r="AF14268" s="10"/>
    </row>
    <row r="14269" spans="25:32" ht="15" hidden="1" customHeight="1">
      <c r="Y14269" s="9"/>
      <c r="Z14269" s="9"/>
      <c r="AA14269" s="9"/>
      <c r="AC14269" s="10"/>
      <c r="AD14269" s="10"/>
      <c r="AE14269" s="10"/>
      <c r="AF14269" s="10"/>
    </row>
    <row r="14270" spans="25:32" ht="15" hidden="1" customHeight="1">
      <c r="Y14270" s="9"/>
      <c r="Z14270" s="9"/>
      <c r="AA14270" s="9"/>
      <c r="AC14270" s="10"/>
      <c r="AD14270" s="10"/>
      <c r="AE14270" s="10"/>
      <c r="AF14270" s="10"/>
    </row>
    <row r="14271" spans="25:32" ht="15" hidden="1" customHeight="1">
      <c r="Y14271" s="9"/>
      <c r="Z14271" s="9"/>
      <c r="AA14271" s="9"/>
      <c r="AC14271" s="10"/>
      <c r="AD14271" s="10"/>
      <c r="AE14271" s="10"/>
      <c r="AF14271" s="10"/>
    </row>
    <row r="14272" spans="25:32" ht="15" hidden="1" customHeight="1">
      <c r="Y14272" s="9"/>
      <c r="Z14272" s="9"/>
      <c r="AA14272" s="9"/>
      <c r="AC14272" s="10"/>
      <c r="AD14272" s="10"/>
      <c r="AE14272" s="10"/>
      <c r="AF14272" s="10"/>
    </row>
    <row r="14273" spans="25:32" ht="15" hidden="1" customHeight="1">
      <c r="Y14273" s="9"/>
      <c r="Z14273" s="9"/>
      <c r="AA14273" s="9"/>
      <c r="AC14273" s="10"/>
      <c r="AD14273" s="10"/>
      <c r="AE14273" s="10"/>
      <c r="AF14273" s="10"/>
    </row>
    <row r="14274" spans="25:32" ht="15" hidden="1" customHeight="1">
      <c r="Y14274" s="9"/>
      <c r="Z14274" s="9"/>
      <c r="AA14274" s="9"/>
      <c r="AC14274" s="10"/>
      <c r="AD14274" s="10"/>
      <c r="AE14274" s="10"/>
      <c r="AF14274" s="10"/>
    </row>
    <row r="14275" spans="25:32" ht="15" hidden="1" customHeight="1">
      <c r="Y14275" s="9"/>
      <c r="Z14275" s="9"/>
      <c r="AA14275" s="9"/>
      <c r="AC14275" s="10"/>
      <c r="AD14275" s="10"/>
      <c r="AE14275" s="10"/>
      <c r="AF14275" s="10"/>
    </row>
    <row r="14276" spans="25:32" ht="15" hidden="1" customHeight="1">
      <c r="Y14276" s="9"/>
      <c r="Z14276" s="9"/>
      <c r="AA14276" s="9"/>
      <c r="AC14276" s="10"/>
      <c r="AD14276" s="10"/>
      <c r="AE14276" s="10"/>
      <c r="AF14276" s="10"/>
    </row>
    <row r="14277" spans="25:32" ht="15" hidden="1" customHeight="1">
      <c r="Y14277" s="9"/>
      <c r="Z14277" s="9"/>
      <c r="AA14277" s="9"/>
      <c r="AC14277" s="10"/>
      <c r="AD14277" s="10"/>
      <c r="AE14277" s="10"/>
      <c r="AF14277" s="10"/>
    </row>
    <row r="14278" spans="25:32" ht="15" hidden="1" customHeight="1">
      <c r="Y14278" s="9"/>
      <c r="Z14278" s="9"/>
      <c r="AA14278" s="9"/>
      <c r="AC14278" s="10"/>
      <c r="AD14278" s="10"/>
      <c r="AE14278" s="10"/>
      <c r="AF14278" s="10"/>
    </row>
    <row r="14279" spans="25:32" ht="15" hidden="1" customHeight="1">
      <c r="Y14279" s="9"/>
      <c r="Z14279" s="9"/>
      <c r="AA14279" s="9"/>
      <c r="AC14279" s="10"/>
      <c r="AD14279" s="10"/>
      <c r="AE14279" s="10"/>
      <c r="AF14279" s="10"/>
    </row>
    <row r="14280" spans="25:32" ht="15" hidden="1" customHeight="1">
      <c r="Y14280" s="9"/>
      <c r="Z14280" s="9"/>
      <c r="AA14280" s="9"/>
      <c r="AC14280" s="10"/>
      <c r="AD14280" s="10"/>
      <c r="AE14280" s="10"/>
      <c r="AF14280" s="10"/>
    </row>
    <row r="14281" spans="25:32" ht="15" hidden="1" customHeight="1">
      <c r="Y14281" s="9"/>
      <c r="Z14281" s="9"/>
      <c r="AA14281" s="9"/>
      <c r="AC14281" s="10"/>
      <c r="AD14281" s="10"/>
      <c r="AE14281" s="10"/>
      <c r="AF14281" s="10"/>
    </row>
    <row r="14282" spans="25:32" ht="15" hidden="1" customHeight="1">
      <c r="Y14282" s="9"/>
      <c r="Z14282" s="9"/>
      <c r="AA14282" s="9"/>
      <c r="AC14282" s="10"/>
      <c r="AD14282" s="10"/>
      <c r="AE14282" s="10"/>
      <c r="AF14282" s="10"/>
    </row>
    <row r="14283" spans="25:32" ht="15" hidden="1" customHeight="1">
      <c r="Y14283" s="9"/>
      <c r="Z14283" s="9"/>
      <c r="AA14283" s="9"/>
      <c r="AC14283" s="10"/>
      <c r="AD14283" s="10"/>
      <c r="AE14283" s="10"/>
      <c r="AF14283" s="10"/>
    </row>
    <row r="14284" spans="25:32" ht="15" hidden="1" customHeight="1">
      <c r="Y14284" s="9"/>
      <c r="Z14284" s="9"/>
      <c r="AA14284" s="9"/>
      <c r="AC14284" s="10"/>
      <c r="AD14284" s="10"/>
      <c r="AE14284" s="10"/>
      <c r="AF14284" s="10"/>
    </row>
    <row r="14285" spans="25:32" ht="15" hidden="1" customHeight="1">
      <c r="Y14285" s="9"/>
      <c r="Z14285" s="9"/>
      <c r="AA14285" s="9"/>
      <c r="AC14285" s="10"/>
      <c r="AD14285" s="10"/>
      <c r="AE14285" s="10"/>
      <c r="AF14285" s="10"/>
    </row>
    <row r="14286" spans="25:32" ht="15" hidden="1" customHeight="1">
      <c r="Y14286" s="9"/>
      <c r="Z14286" s="9"/>
      <c r="AA14286" s="9"/>
      <c r="AC14286" s="10"/>
      <c r="AD14286" s="10"/>
      <c r="AE14286" s="10"/>
      <c r="AF14286" s="10"/>
    </row>
    <row r="14287" spans="25:32" ht="15" hidden="1" customHeight="1">
      <c r="Y14287" s="9"/>
      <c r="Z14287" s="9"/>
      <c r="AA14287" s="9"/>
      <c r="AC14287" s="10"/>
      <c r="AD14287" s="10"/>
      <c r="AE14287" s="10"/>
      <c r="AF14287" s="10"/>
    </row>
    <row r="14288" spans="25:32" ht="15" hidden="1" customHeight="1">
      <c r="Y14288" s="9"/>
      <c r="Z14288" s="9"/>
      <c r="AA14288" s="9"/>
      <c r="AC14288" s="10"/>
      <c r="AD14288" s="10"/>
      <c r="AE14288" s="10"/>
      <c r="AF14288" s="10"/>
    </row>
    <row r="14289" spans="25:32" ht="15" hidden="1" customHeight="1">
      <c r="Y14289" s="9"/>
      <c r="Z14289" s="9"/>
      <c r="AA14289" s="9"/>
      <c r="AC14289" s="10"/>
      <c r="AD14289" s="10"/>
      <c r="AE14289" s="10"/>
      <c r="AF14289" s="10"/>
    </row>
    <row r="14290" spans="25:32" ht="15" hidden="1" customHeight="1">
      <c r="Y14290" s="9"/>
      <c r="Z14290" s="9"/>
      <c r="AA14290" s="9"/>
      <c r="AC14290" s="10"/>
      <c r="AD14290" s="10"/>
      <c r="AE14290" s="10"/>
      <c r="AF14290" s="10"/>
    </row>
    <row r="14291" spans="25:32" ht="15" hidden="1" customHeight="1">
      <c r="Y14291" s="9"/>
      <c r="Z14291" s="9"/>
      <c r="AA14291" s="9"/>
      <c r="AC14291" s="10"/>
      <c r="AD14291" s="10"/>
      <c r="AE14291" s="10"/>
      <c r="AF14291" s="10"/>
    </row>
    <row r="14292" spans="25:32" ht="15" hidden="1" customHeight="1">
      <c r="Y14292" s="9"/>
      <c r="Z14292" s="9"/>
      <c r="AA14292" s="9"/>
      <c r="AC14292" s="10"/>
      <c r="AD14292" s="10"/>
      <c r="AE14292" s="10"/>
      <c r="AF14292" s="10"/>
    </row>
    <row r="14293" spans="25:32" ht="15" hidden="1" customHeight="1">
      <c r="Y14293" s="9"/>
      <c r="Z14293" s="9"/>
      <c r="AA14293" s="9"/>
      <c r="AC14293" s="10"/>
      <c r="AD14293" s="10"/>
      <c r="AE14293" s="10"/>
      <c r="AF14293" s="10"/>
    </row>
    <row r="14294" spans="25:32" ht="15" hidden="1" customHeight="1">
      <c r="Y14294" s="9"/>
      <c r="Z14294" s="9"/>
      <c r="AA14294" s="9"/>
      <c r="AC14294" s="10"/>
      <c r="AD14294" s="10"/>
      <c r="AE14294" s="10"/>
      <c r="AF14294" s="10"/>
    </row>
    <row r="14295" spans="25:32" ht="15" hidden="1" customHeight="1">
      <c r="Y14295" s="9"/>
      <c r="Z14295" s="9"/>
      <c r="AA14295" s="9"/>
      <c r="AC14295" s="10"/>
      <c r="AD14295" s="10"/>
      <c r="AE14295" s="10"/>
      <c r="AF14295" s="10"/>
    </row>
    <row r="14296" spans="25:32" ht="15" hidden="1" customHeight="1">
      <c r="Y14296" s="9"/>
      <c r="Z14296" s="9"/>
      <c r="AA14296" s="9"/>
      <c r="AC14296" s="10"/>
      <c r="AD14296" s="10"/>
      <c r="AE14296" s="10"/>
      <c r="AF14296" s="10"/>
    </row>
    <row r="14297" spans="25:32" ht="15" hidden="1" customHeight="1">
      <c r="Y14297" s="9"/>
      <c r="Z14297" s="9"/>
      <c r="AA14297" s="9"/>
      <c r="AC14297" s="10"/>
      <c r="AD14297" s="10"/>
      <c r="AE14297" s="10"/>
      <c r="AF14297" s="10"/>
    </row>
    <row r="14298" spans="25:32" ht="15" hidden="1" customHeight="1">
      <c r="Y14298" s="9"/>
      <c r="Z14298" s="9"/>
      <c r="AA14298" s="9"/>
      <c r="AC14298" s="10"/>
      <c r="AD14298" s="10"/>
      <c r="AE14298" s="10"/>
      <c r="AF14298" s="10"/>
    </row>
    <row r="14299" spans="25:32" ht="15" hidden="1" customHeight="1">
      <c r="Y14299" s="9"/>
      <c r="Z14299" s="9"/>
      <c r="AA14299" s="9"/>
      <c r="AC14299" s="10"/>
      <c r="AD14299" s="10"/>
      <c r="AE14299" s="10"/>
      <c r="AF14299" s="10"/>
    </row>
    <row r="14300" spans="25:32" ht="15" hidden="1" customHeight="1">
      <c r="Y14300" s="9"/>
      <c r="Z14300" s="9"/>
      <c r="AA14300" s="9"/>
      <c r="AC14300" s="10"/>
      <c r="AD14300" s="10"/>
      <c r="AE14300" s="10"/>
      <c r="AF14300" s="10"/>
    </row>
    <row r="14301" spans="25:32" ht="15" hidden="1" customHeight="1">
      <c r="Y14301" s="9"/>
      <c r="Z14301" s="9"/>
      <c r="AA14301" s="9"/>
      <c r="AC14301" s="10"/>
      <c r="AD14301" s="10"/>
      <c r="AE14301" s="10"/>
      <c r="AF14301" s="10"/>
    </row>
    <row r="14302" spans="25:32" ht="15" hidden="1" customHeight="1">
      <c r="Y14302" s="9"/>
      <c r="Z14302" s="9"/>
      <c r="AA14302" s="9"/>
      <c r="AC14302" s="10"/>
      <c r="AD14302" s="10"/>
      <c r="AE14302" s="10"/>
      <c r="AF14302" s="10"/>
    </row>
    <row r="14303" spans="25:32" ht="15" hidden="1" customHeight="1">
      <c r="Y14303" s="9"/>
      <c r="Z14303" s="9"/>
      <c r="AA14303" s="9"/>
      <c r="AC14303" s="10"/>
      <c r="AD14303" s="10"/>
      <c r="AE14303" s="10"/>
      <c r="AF14303" s="10"/>
    </row>
    <row r="14304" spans="25:32" ht="15" hidden="1" customHeight="1">
      <c r="Y14304" s="9"/>
      <c r="Z14304" s="9"/>
      <c r="AA14304" s="9"/>
      <c r="AC14304" s="10"/>
      <c r="AD14304" s="10"/>
      <c r="AE14304" s="10"/>
      <c r="AF14304" s="10"/>
    </row>
    <row r="14305" spans="25:32" ht="15" hidden="1" customHeight="1">
      <c r="Y14305" s="9"/>
      <c r="Z14305" s="9"/>
      <c r="AA14305" s="9"/>
      <c r="AC14305" s="10"/>
      <c r="AD14305" s="10"/>
      <c r="AE14305" s="10"/>
      <c r="AF14305" s="10"/>
    </row>
    <row r="14306" spans="25:32" ht="15" hidden="1" customHeight="1">
      <c r="Y14306" s="9"/>
      <c r="Z14306" s="9"/>
      <c r="AA14306" s="9"/>
      <c r="AC14306" s="10"/>
      <c r="AD14306" s="10"/>
      <c r="AE14306" s="10"/>
      <c r="AF14306" s="10"/>
    </row>
    <row r="14307" spans="25:32" ht="15" hidden="1" customHeight="1">
      <c r="Y14307" s="9"/>
      <c r="Z14307" s="9"/>
      <c r="AA14307" s="9"/>
      <c r="AC14307" s="10"/>
      <c r="AD14307" s="10"/>
      <c r="AE14307" s="10"/>
      <c r="AF14307" s="10"/>
    </row>
    <row r="14308" spans="25:32" ht="15" hidden="1" customHeight="1">
      <c r="Y14308" s="9"/>
      <c r="Z14308" s="9"/>
      <c r="AA14308" s="9"/>
      <c r="AC14308" s="10"/>
      <c r="AD14308" s="10"/>
      <c r="AE14308" s="10"/>
      <c r="AF14308" s="10"/>
    </row>
    <row r="14309" spans="25:32" ht="15" hidden="1" customHeight="1">
      <c r="Y14309" s="9"/>
      <c r="Z14309" s="9"/>
      <c r="AA14309" s="9"/>
      <c r="AC14309" s="10"/>
      <c r="AD14309" s="10"/>
      <c r="AE14309" s="10"/>
      <c r="AF14309" s="10"/>
    </row>
    <row r="14310" spans="25:32" ht="15" hidden="1" customHeight="1">
      <c r="Y14310" s="9"/>
      <c r="Z14310" s="9"/>
      <c r="AA14310" s="9"/>
      <c r="AC14310" s="10"/>
      <c r="AD14310" s="10"/>
      <c r="AE14310" s="10"/>
      <c r="AF14310" s="10"/>
    </row>
    <row r="14311" spans="25:32" ht="15" hidden="1" customHeight="1">
      <c r="Y14311" s="9"/>
      <c r="Z14311" s="9"/>
      <c r="AA14311" s="9"/>
      <c r="AC14311" s="10"/>
      <c r="AD14311" s="10"/>
      <c r="AE14311" s="10"/>
      <c r="AF14311" s="10"/>
    </row>
    <row r="14312" spans="25:32" ht="15" hidden="1" customHeight="1">
      <c r="Y14312" s="9"/>
      <c r="Z14312" s="9"/>
      <c r="AA14312" s="9"/>
      <c r="AC14312" s="10"/>
      <c r="AD14312" s="10"/>
      <c r="AE14312" s="10"/>
      <c r="AF14312" s="10"/>
    </row>
    <row r="14313" spans="25:32" ht="15" hidden="1" customHeight="1">
      <c r="Y14313" s="9"/>
      <c r="Z14313" s="9"/>
      <c r="AA14313" s="9"/>
      <c r="AC14313" s="10"/>
      <c r="AD14313" s="10"/>
      <c r="AE14313" s="10"/>
      <c r="AF14313" s="10"/>
    </row>
    <row r="14314" spans="25:32" ht="15" hidden="1" customHeight="1">
      <c r="Y14314" s="9"/>
      <c r="Z14314" s="9"/>
      <c r="AA14314" s="9"/>
      <c r="AC14314" s="10"/>
      <c r="AD14314" s="10"/>
      <c r="AE14314" s="10"/>
      <c r="AF14314" s="10"/>
    </row>
    <row r="14315" spans="25:32" ht="15" hidden="1" customHeight="1">
      <c r="Y14315" s="9"/>
      <c r="Z14315" s="9"/>
      <c r="AA14315" s="9"/>
      <c r="AC14315" s="10"/>
      <c r="AD14315" s="10"/>
      <c r="AE14315" s="10"/>
      <c r="AF14315" s="10"/>
    </row>
    <row r="14316" spans="25:32" ht="15" hidden="1" customHeight="1">
      <c r="Y14316" s="9"/>
      <c r="Z14316" s="9"/>
      <c r="AA14316" s="9"/>
      <c r="AC14316" s="10"/>
      <c r="AD14316" s="10"/>
      <c r="AE14316" s="10"/>
      <c r="AF14316" s="10"/>
    </row>
    <row r="14317" spans="25:32" ht="15" hidden="1" customHeight="1">
      <c r="Y14317" s="9"/>
      <c r="Z14317" s="9"/>
      <c r="AA14317" s="9"/>
      <c r="AC14317" s="10"/>
      <c r="AD14317" s="10"/>
      <c r="AE14317" s="10"/>
      <c r="AF14317" s="10"/>
    </row>
    <row r="14318" spans="25:32" ht="15" hidden="1" customHeight="1">
      <c r="Y14318" s="9"/>
      <c r="Z14318" s="9"/>
      <c r="AA14318" s="9"/>
      <c r="AC14318" s="10"/>
      <c r="AD14318" s="10"/>
      <c r="AE14318" s="10"/>
      <c r="AF14318" s="10"/>
    </row>
    <row r="14319" spans="25:32" ht="15" hidden="1" customHeight="1">
      <c r="Y14319" s="9"/>
      <c r="Z14319" s="9"/>
      <c r="AA14319" s="9"/>
      <c r="AC14319" s="10"/>
      <c r="AD14319" s="10"/>
      <c r="AE14319" s="10"/>
      <c r="AF14319" s="10"/>
    </row>
    <row r="14320" spans="25:32" ht="15" hidden="1" customHeight="1">
      <c r="Y14320" s="9"/>
      <c r="Z14320" s="9"/>
      <c r="AA14320" s="9"/>
      <c r="AC14320" s="10"/>
      <c r="AD14320" s="10"/>
      <c r="AE14320" s="10"/>
      <c r="AF14320" s="10"/>
    </row>
    <row r="14321" spans="25:32" ht="15" hidden="1" customHeight="1">
      <c r="Y14321" s="9"/>
      <c r="Z14321" s="9"/>
      <c r="AA14321" s="9"/>
      <c r="AC14321" s="10"/>
      <c r="AD14321" s="10"/>
      <c r="AE14321" s="10"/>
      <c r="AF14321" s="10"/>
    </row>
    <row r="14322" spans="25:32" ht="15" hidden="1" customHeight="1">
      <c r="Y14322" s="9"/>
      <c r="Z14322" s="9"/>
      <c r="AA14322" s="9"/>
      <c r="AC14322" s="10"/>
      <c r="AD14322" s="10"/>
      <c r="AE14322" s="10"/>
      <c r="AF14322" s="10"/>
    </row>
    <row r="14323" spans="25:32" ht="15" hidden="1" customHeight="1">
      <c r="Y14323" s="9"/>
      <c r="Z14323" s="9"/>
      <c r="AA14323" s="9"/>
      <c r="AC14323" s="10"/>
      <c r="AD14323" s="10"/>
      <c r="AE14323" s="10"/>
      <c r="AF14323" s="10"/>
    </row>
    <row r="14324" spans="25:32" ht="15" hidden="1" customHeight="1">
      <c r="Y14324" s="9"/>
      <c r="Z14324" s="9"/>
      <c r="AA14324" s="9"/>
      <c r="AC14324" s="10"/>
      <c r="AD14324" s="10"/>
      <c r="AE14324" s="10"/>
      <c r="AF14324" s="10"/>
    </row>
    <row r="14325" spans="25:32" ht="15" hidden="1" customHeight="1">
      <c r="Y14325" s="9"/>
      <c r="Z14325" s="9"/>
      <c r="AA14325" s="9"/>
      <c r="AC14325" s="10"/>
      <c r="AD14325" s="10"/>
      <c r="AE14325" s="10"/>
      <c r="AF14325" s="10"/>
    </row>
    <row r="14326" spans="25:32" ht="15" hidden="1" customHeight="1">
      <c r="Y14326" s="9"/>
      <c r="Z14326" s="9"/>
      <c r="AA14326" s="9"/>
      <c r="AC14326" s="10"/>
      <c r="AD14326" s="10"/>
      <c r="AE14326" s="10"/>
      <c r="AF14326" s="10"/>
    </row>
    <row r="14327" spans="25:32" ht="15" hidden="1" customHeight="1">
      <c r="Y14327" s="9"/>
      <c r="Z14327" s="9"/>
      <c r="AA14327" s="9"/>
      <c r="AC14327" s="10"/>
      <c r="AD14327" s="10"/>
      <c r="AE14327" s="10"/>
      <c r="AF14327" s="10"/>
    </row>
    <row r="14328" spans="25:32" ht="15" hidden="1" customHeight="1">
      <c r="Y14328" s="9"/>
      <c r="Z14328" s="9"/>
      <c r="AA14328" s="9"/>
      <c r="AC14328" s="10"/>
      <c r="AD14328" s="10"/>
      <c r="AE14328" s="10"/>
      <c r="AF14328" s="10"/>
    </row>
    <row r="14329" spans="25:32" ht="15" hidden="1" customHeight="1">
      <c r="Y14329" s="9"/>
      <c r="Z14329" s="9"/>
      <c r="AA14329" s="9"/>
      <c r="AC14329" s="10"/>
      <c r="AD14329" s="10"/>
      <c r="AE14329" s="10"/>
      <c r="AF14329" s="10"/>
    </row>
    <row r="14330" spans="25:32" ht="15" hidden="1" customHeight="1">
      <c r="Y14330" s="9"/>
      <c r="Z14330" s="9"/>
      <c r="AA14330" s="9"/>
      <c r="AC14330" s="10"/>
      <c r="AD14330" s="10"/>
      <c r="AE14330" s="10"/>
      <c r="AF14330" s="10"/>
    </row>
    <row r="14331" spans="25:32" ht="15" hidden="1" customHeight="1">
      <c r="Y14331" s="9"/>
      <c r="Z14331" s="9"/>
      <c r="AA14331" s="9"/>
      <c r="AC14331" s="10"/>
      <c r="AD14331" s="10"/>
      <c r="AE14331" s="10"/>
      <c r="AF14331" s="10"/>
    </row>
    <row r="14332" spans="25:32" ht="15" hidden="1" customHeight="1">
      <c r="Y14332" s="9"/>
      <c r="Z14332" s="9"/>
      <c r="AA14332" s="9"/>
      <c r="AC14332" s="10"/>
      <c r="AD14332" s="10"/>
      <c r="AE14332" s="10"/>
      <c r="AF14332" s="10"/>
    </row>
    <row r="14333" spans="25:32" ht="15" hidden="1" customHeight="1">
      <c r="Y14333" s="9"/>
      <c r="Z14333" s="9"/>
      <c r="AA14333" s="9"/>
      <c r="AC14333" s="10"/>
      <c r="AD14333" s="10"/>
      <c r="AE14333" s="10"/>
      <c r="AF14333" s="10"/>
    </row>
    <row r="14334" spans="25:32" ht="15" hidden="1" customHeight="1">
      <c r="Y14334" s="9"/>
      <c r="Z14334" s="9"/>
      <c r="AA14334" s="9"/>
      <c r="AC14334" s="10"/>
      <c r="AD14334" s="10"/>
      <c r="AE14334" s="10"/>
      <c r="AF14334" s="10"/>
    </row>
    <row r="14335" spans="25:32" ht="15" hidden="1" customHeight="1">
      <c r="Y14335" s="9"/>
      <c r="Z14335" s="9"/>
      <c r="AA14335" s="9"/>
      <c r="AC14335" s="10"/>
      <c r="AD14335" s="10"/>
      <c r="AE14335" s="10"/>
      <c r="AF14335" s="10"/>
    </row>
    <row r="14336" spans="25:32" ht="15" hidden="1" customHeight="1">
      <c r="Y14336" s="9"/>
      <c r="Z14336" s="9"/>
      <c r="AA14336" s="9"/>
      <c r="AC14336" s="10"/>
      <c r="AD14336" s="10"/>
      <c r="AE14336" s="10"/>
      <c r="AF14336" s="10"/>
    </row>
    <row r="14337" spans="25:32" ht="15" hidden="1" customHeight="1">
      <c r="Y14337" s="9"/>
      <c r="Z14337" s="9"/>
      <c r="AA14337" s="9"/>
      <c r="AC14337" s="10"/>
      <c r="AD14337" s="10"/>
      <c r="AE14337" s="10"/>
      <c r="AF14337" s="10"/>
    </row>
    <row r="14338" spans="25:32" ht="15" hidden="1" customHeight="1">
      <c r="Y14338" s="9"/>
      <c r="Z14338" s="9"/>
      <c r="AA14338" s="9"/>
      <c r="AC14338" s="10"/>
      <c r="AD14338" s="10"/>
      <c r="AE14338" s="10"/>
      <c r="AF14338" s="10"/>
    </row>
    <row r="14339" spans="25:32" ht="15" hidden="1" customHeight="1">
      <c r="Y14339" s="9"/>
      <c r="Z14339" s="9"/>
      <c r="AA14339" s="9"/>
      <c r="AC14339" s="10"/>
      <c r="AD14339" s="10"/>
      <c r="AE14339" s="10"/>
      <c r="AF14339" s="10"/>
    </row>
    <row r="14340" spans="25:32" ht="15" hidden="1" customHeight="1">
      <c r="Y14340" s="9"/>
      <c r="Z14340" s="9"/>
      <c r="AA14340" s="9"/>
      <c r="AC14340" s="10"/>
      <c r="AD14340" s="10"/>
      <c r="AE14340" s="10"/>
      <c r="AF14340" s="10"/>
    </row>
    <row r="14341" spans="25:32" ht="15" hidden="1" customHeight="1">
      <c r="Y14341" s="9"/>
      <c r="Z14341" s="9"/>
      <c r="AA14341" s="9"/>
      <c r="AC14341" s="10"/>
      <c r="AD14341" s="10"/>
      <c r="AE14341" s="10"/>
      <c r="AF14341" s="10"/>
    </row>
    <row r="14342" spans="25:32" ht="15" hidden="1" customHeight="1">
      <c r="Y14342" s="9"/>
      <c r="Z14342" s="9"/>
      <c r="AA14342" s="9"/>
      <c r="AC14342" s="10"/>
      <c r="AD14342" s="10"/>
      <c r="AE14342" s="10"/>
      <c r="AF14342" s="10"/>
    </row>
    <row r="14343" spans="25:32" ht="15" hidden="1" customHeight="1">
      <c r="Y14343" s="9"/>
      <c r="Z14343" s="9"/>
      <c r="AA14343" s="9"/>
      <c r="AC14343" s="10"/>
      <c r="AD14343" s="10"/>
      <c r="AE14343" s="10"/>
      <c r="AF14343" s="10"/>
    </row>
    <row r="14344" spans="25:32" ht="15" hidden="1" customHeight="1">
      <c r="Y14344" s="9"/>
      <c r="Z14344" s="9"/>
      <c r="AA14344" s="9"/>
      <c r="AC14344" s="10"/>
      <c r="AD14344" s="10"/>
      <c r="AE14344" s="10"/>
      <c r="AF14344" s="10"/>
    </row>
    <row r="14345" spans="25:32" ht="15" hidden="1" customHeight="1">
      <c r="Y14345" s="9"/>
      <c r="Z14345" s="9"/>
      <c r="AA14345" s="9"/>
      <c r="AC14345" s="10"/>
      <c r="AD14345" s="10"/>
      <c r="AE14345" s="10"/>
      <c r="AF14345" s="10"/>
    </row>
    <row r="14346" spans="25:32" ht="15" hidden="1" customHeight="1">
      <c r="Y14346" s="9"/>
      <c r="Z14346" s="9"/>
      <c r="AA14346" s="9"/>
      <c r="AC14346" s="10"/>
      <c r="AD14346" s="10"/>
      <c r="AE14346" s="10"/>
      <c r="AF14346" s="10"/>
    </row>
    <row r="14347" spans="25:32" ht="15" hidden="1" customHeight="1">
      <c r="Y14347" s="9"/>
      <c r="Z14347" s="9"/>
      <c r="AA14347" s="9"/>
      <c r="AC14347" s="10"/>
      <c r="AD14347" s="10"/>
      <c r="AE14347" s="10"/>
      <c r="AF14347" s="10"/>
    </row>
    <row r="14348" spans="25:32" ht="15" hidden="1" customHeight="1">
      <c r="Y14348" s="9"/>
      <c r="Z14348" s="9"/>
      <c r="AA14348" s="9"/>
      <c r="AC14348" s="10"/>
      <c r="AD14348" s="10"/>
      <c r="AE14348" s="10"/>
      <c r="AF14348" s="10"/>
    </row>
    <row r="14349" spans="25:32" ht="15" hidden="1" customHeight="1">
      <c r="Y14349" s="9"/>
      <c r="Z14349" s="9"/>
      <c r="AA14349" s="9"/>
      <c r="AC14349" s="10"/>
      <c r="AD14349" s="10"/>
      <c r="AE14349" s="10"/>
      <c r="AF14349" s="10"/>
    </row>
    <row r="14350" spans="25:32" ht="15" hidden="1" customHeight="1">
      <c r="Y14350" s="9"/>
      <c r="Z14350" s="9"/>
      <c r="AA14350" s="9"/>
      <c r="AC14350" s="10"/>
      <c r="AD14350" s="10"/>
      <c r="AE14350" s="10"/>
      <c r="AF14350" s="10"/>
    </row>
    <row r="14351" spans="25:32" ht="15" hidden="1" customHeight="1">
      <c r="Y14351" s="9"/>
      <c r="Z14351" s="9"/>
      <c r="AA14351" s="9"/>
      <c r="AC14351" s="10"/>
      <c r="AD14351" s="10"/>
      <c r="AE14351" s="10"/>
      <c r="AF14351" s="10"/>
    </row>
    <row r="14352" spans="25:32" ht="15" hidden="1" customHeight="1">
      <c r="Y14352" s="9"/>
      <c r="Z14352" s="9"/>
      <c r="AA14352" s="9"/>
      <c r="AC14352" s="10"/>
      <c r="AD14352" s="10"/>
      <c r="AE14352" s="10"/>
      <c r="AF14352" s="10"/>
    </row>
    <row r="14353" spans="25:32" ht="15" hidden="1" customHeight="1">
      <c r="Y14353" s="9"/>
      <c r="Z14353" s="9"/>
      <c r="AA14353" s="9"/>
      <c r="AC14353" s="10"/>
      <c r="AD14353" s="10"/>
      <c r="AE14353" s="10"/>
      <c r="AF14353" s="10"/>
    </row>
    <row r="14354" spans="25:32" ht="15" hidden="1" customHeight="1">
      <c r="Y14354" s="9"/>
      <c r="Z14354" s="9"/>
      <c r="AA14354" s="9"/>
      <c r="AC14354" s="10"/>
      <c r="AD14354" s="10"/>
      <c r="AE14354" s="10"/>
      <c r="AF14354" s="10"/>
    </row>
    <row r="14355" spans="25:32" ht="15" hidden="1" customHeight="1">
      <c r="Y14355" s="9"/>
      <c r="Z14355" s="9"/>
      <c r="AA14355" s="9"/>
      <c r="AC14355" s="10"/>
      <c r="AD14355" s="10"/>
      <c r="AE14355" s="10"/>
      <c r="AF14355" s="10"/>
    </row>
    <row r="14356" spans="25:32" ht="15" hidden="1" customHeight="1">
      <c r="Y14356" s="9"/>
      <c r="Z14356" s="9"/>
      <c r="AA14356" s="9"/>
      <c r="AC14356" s="10"/>
      <c r="AD14356" s="10"/>
      <c r="AE14356" s="10"/>
      <c r="AF14356" s="10"/>
    </row>
    <row r="14357" spans="25:32" ht="15" hidden="1" customHeight="1">
      <c r="Y14357" s="9"/>
      <c r="Z14357" s="9"/>
      <c r="AA14357" s="9"/>
      <c r="AC14357" s="10"/>
      <c r="AD14357" s="10"/>
      <c r="AE14357" s="10"/>
      <c r="AF14357" s="10"/>
    </row>
    <row r="14358" spans="25:32" ht="15" hidden="1" customHeight="1">
      <c r="Y14358" s="9"/>
      <c r="Z14358" s="9"/>
      <c r="AA14358" s="9"/>
      <c r="AC14358" s="10"/>
      <c r="AD14358" s="10"/>
      <c r="AE14358" s="10"/>
      <c r="AF14358" s="10"/>
    </row>
    <row r="14359" spans="25:32" ht="15" hidden="1" customHeight="1">
      <c r="Y14359" s="9"/>
      <c r="Z14359" s="9"/>
      <c r="AA14359" s="9"/>
      <c r="AC14359" s="10"/>
      <c r="AD14359" s="10"/>
      <c r="AE14359" s="10"/>
      <c r="AF14359" s="10"/>
    </row>
    <row r="14360" spans="25:32" ht="15" hidden="1" customHeight="1">
      <c r="Y14360" s="9"/>
      <c r="Z14360" s="9"/>
      <c r="AA14360" s="9"/>
      <c r="AC14360" s="10"/>
      <c r="AD14360" s="10"/>
      <c r="AE14360" s="10"/>
      <c r="AF14360" s="10"/>
    </row>
    <row r="14361" spans="25:32" ht="15" hidden="1" customHeight="1">
      <c r="Y14361" s="9"/>
      <c r="Z14361" s="9"/>
      <c r="AA14361" s="9"/>
      <c r="AC14361" s="10"/>
      <c r="AD14361" s="10"/>
      <c r="AE14361" s="10"/>
      <c r="AF14361" s="10"/>
    </row>
    <row r="14362" spans="25:32" ht="15" hidden="1" customHeight="1">
      <c r="Y14362" s="9"/>
      <c r="Z14362" s="9"/>
      <c r="AA14362" s="9"/>
      <c r="AC14362" s="10"/>
      <c r="AD14362" s="10"/>
      <c r="AE14362" s="10"/>
      <c r="AF14362" s="10"/>
    </row>
    <row r="14363" spans="25:32" ht="15" hidden="1" customHeight="1">
      <c r="Y14363" s="9"/>
      <c r="Z14363" s="9"/>
      <c r="AA14363" s="9"/>
      <c r="AC14363" s="10"/>
      <c r="AD14363" s="10"/>
      <c r="AE14363" s="10"/>
      <c r="AF14363" s="10"/>
    </row>
    <row r="14364" spans="25:32" ht="15" hidden="1" customHeight="1">
      <c r="Y14364" s="9"/>
      <c r="Z14364" s="9"/>
      <c r="AA14364" s="9"/>
      <c r="AC14364" s="10"/>
      <c r="AD14364" s="10"/>
      <c r="AE14364" s="10"/>
      <c r="AF14364" s="10"/>
    </row>
    <row r="14365" spans="25:32" ht="15" hidden="1" customHeight="1">
      <c r="Y14365" s="9"/>
      <c r="Z14365" s="9"/>
      <c r="AA14365" s="9"/>
      <c r="AC14365" s="10"/>
      <c r="AD14365" s="10"/>
      <c r="AE14365" s="10"/>
      <c r="AF14365" s="10"/>
    </row>
    <row r="14366" spans="25:32" ht="15" hidden="1" customHeight="1">
      <c r="Y14366" s="9"/>
      <c r="Z14366" s="9"/>
      <c r="AA14366" s="9"/>
      <c r="AC14366" s="10"/>
      <c r="AD14366" s="10"/>
      <c r="AE14366" s="10"/>
      <c r="AF14366" s="10"/>
    </row>
    <row r="14367" spans="25:32" ht="15" hidden="1" customHeight="1">
      <c r="Y14367" s="9"/>
      <c r="Z14367" s="9"/>
      <c r="AA14367" s="9"/>
      <c r="AC14367" s="10"/>
      <c r="AD14367" s="10"/>
      <c r="AE14367" s="10"/>
      <c r="AF14367" s="10"/>
    </row>
    <row r="14368" spans="25:32" ht="15" hidden="1" customHeight="1">
      <c r="Y14368" s="9"/>
      <c r="Z14368" s="9"/>
      <c r="AA14368" s="9"/>
      <c r="AC14368" s="10"/>
      <c r="AD14368" s="10"/>
      <c r="AE14368" s="10"/>
      <c r="AF14368" s="10"/>
    </row>
    <row r="14369" spans="25:32" ht="15" hidden="1" customHeight="1">
      <c r="Y14369" s="9"/>
      <c r="Z14369" s="9"/>
      <c r="AA14369" s="9"/>
      <c r="AC14369" s="10"/>
      <c r="AD14369" s="10"/>
      <c r="AE14369" s="10"/>
      <c r="AF14369" s="10"/>
    </row>
    <row r="14370" spans="25:32" ht="15" hidden="1" customHeight="1">
      <c r="Y14370" s="9"/>
      <c r="Z14370" s="9"/>
      <c r="AA14370" s="9"/>
      <c r="AC14370" s="10"/>
      <c r="AD14370" s="10"/>
      <c r="AE14370" s="10"/>
      <c r="AF14370" s="10"/>
    </row>
    <row r="14371" spans="25:32" ht="15" hidden="1" customHeight="1">
      <c r="Y14371" s="9"/>
      <c r="Z14371" s="9"/>
      <c r="AA14371" s="9"/>
      <c r="AC14371" s="10"/>
      <c r="AD14371" s="10"/>
      <c r="AE14371" s="10"/>
      <c r="AF14371" s="10"/>
    </row>
    <row r="14372" spans="25:32" ht="15" hidden="1" customHeight="1">
      <c r="Y14372" s="9"/>
      <c r="Z14372" s="9"/>
      <c r="AA14372" s="9"/>
      <c r="AC14372" s="10"/>
      <c r="AD14372" s="10"/>
      <c r="AE14372" s="10"/>
      <c r="AF14372" s="10"/>
    </row>
    <row r="14373" spans="25:32" ht="15" hidden="1" customHeight="1">
      <c r="Y14373" s="9"/>
      <c r="Z14373" s="9"/>
      <c r="AA14373" s="9"/>
      <c r="AC14373" s="10"/>
      <c r="AD14373" s="10"/>
      <c r="AE14373" s="10"/>
      <c r="AF14373" s="10"/>
    </row>
    <row r="14374" spans="25:32" ht="15" hidden="1" customHeight="1">
      <c r="Y14374" s="9"/>
      <c r="Z14374" s="9"/>
      <c r="AA14374" s="9"/>
      <c r="AC14374" s="10"/>
      <c r="AD14374" s="10"/>
      <c r="AE14374" s="10"/>
      <c r="AF14374" s="10"/>
    </row>
    <row r="14375" spans="25:32" ht="15" hidden="1" customHeight="1">
      <c r="Y14375" s="9"/>
      <c r="Z14375" s="9"/>
      <c r="AA14375" s="9"/>
      <c r="AC14375" s="10"/>
      <c r="AD14375" s="10"/>
      <c r="AE14375" s="10"/>
      <c r="AF14375" s="10"/>
    </row>
    <row r="14376" spans="25:32" ht="15" hidden="1" customHeight="1">
      <c r="Y14376" s="9"/>
      <c r="Z14376" s="9"/>
      <c r="AA14376" s="9"/>
      <c r="AC14376" s="10"/>
      <c r="AD14376" s="10"/>
      <c r="AE14376" s="10"/>
      <c r="AF14376" s="10"/>
    </row>
    <row r="14377" spans="25:32" ht="15" hidden="1" customHeight="1">
      <c r="Y14377" s="9"/>
      <c r="Z14377" s="9"/>
      <c r="AA14377" s="9"/>
      <c r="AC14377" s="10"/>
      <c r="AD14377" s="10"/>
      <c r="AE14377" s="10"/>
      <c r="AF14377" s="10"/>
    </row>
    <row r="14378" spans="25:32" ht="15" hidden="1" customHeight="1">
      <c r="Y14378" s="9"/>
      <c r="Z14378" s="9"/>
      <c r="AA14378" s="9"/>
      <c r="AC14378" s="10"/>
      <c r="AD14378" s="10"/>
      <c r="AE14378" s="10"/>
      <c r="AF14378" s="10"/>
    </row>
    <row r="14379" spans="25:32" ht="15" hidden="1" customHeight="1">
      <c r="Y14379" s="9"/>
      <c r="Z14379" s="9"/>
      <c r="AA14379" s="9"/>
      <c r="AC14379" s="10"/>
      <c r="AD14379" s="10"/>
      <c r="AE14379" s="10"/>
      <c r="AF14379" s="10"/>
    </row>
    <row r="14380" spans="25:32" ht="15" hidden="1" customHeight="1">
      <c r="Y14380" s="9"/>
      <c r="Z14380" s="9"/>
      <c r="AA14380" s="9"/>
      <c r="AC14380" s="10"/>
      <c r="AD14380" s="10"/>
      <c r="AE14380" s="10"/>
      <c r="AF14380" s="10"/>
    </row>
    <row r="14381" spans="25:32" ht="15" hidden="1" customHeight="1">
      <c r="Y14381" s="9"/>
      <c r="Z14381" s="9"/>
      <c r="AA14381" s="9"/>
      <c r="AC14381" s="10"/>
      <c r="AD14381" s="10"/>
      <c r="AE14381" s="10"/>
      <c r="AF14381" s="10"/>
    </row>
    <row r="14382" spans="25:32" ht="15" hidden="1" customHeight="1">
      <c r="Y14382" s="9"/>
      <c r="Z14382" s="9"/>
      <c r="AA14382" s="9"/>
      <c r="AC14382" s="10"/>
      <c r="AD14382" s="10"/>
      <c r="AE14382" s="10"/>
      <c r="AF14382" s="10"/>
    </row>
    <row r="14383" spans="25:32" ht="15" hidden="1" customHeight="1">
      <c r="Y14383" s="9"/>
      <c r="Z14383" s="9"/>
      <c r="AA14383" s="9"/>
      <c r="AC14383" s="10"/>
      <c r="AD14383" s="10"/>
      <c r="AE14383" s="10"/>
      <c r="AF14383" s="10"/>
    </row>
    <row r="14384" spans="25:32" ht="15" hidden="1" customHeight="1">
      <c r="Y14384" s="9"/>
      <c r="Z14384" s="9"/>
      <c r="AA14384" s="9"/>
      <c r="AC14384" s="10"/>
      <c r="AD14384" s="10"/>
      <c r="AE14384" s="10"/>
      <c r="AF14384" s="10"/>
    </row>
    <row r="14385" spans="25:32" ht="15" hidden="1" customHeight="1">
      <c r="Y14385" s="9"/>
      <c r="Z14385" s="9"/>
      <c r="AA14385" s="9"/>
      <c r="AC14385" s="10"/>
      <c r="AD14385" s="10"/>
      <c r="AE14385" s="10"/>
      <c r="AF14385" s="10"/>
    </row>
    <row r="14386" spans="25:32" ht="15" hidden="1" customHeight="1">
      <c r="Y14386" s="9"/>
      <c r="Z14386" s="9"/>
      <c r="AA14386" s="9"/>
      <c r="AC14386" s="10"/>
      <c r="AD14386" s="10"/>
      <c r="AE14386" s="10"/>
      <c r="AF14386" s="10"/>
    </row>
    <row r="14387" spans="25:32" ht="15" hidden="1" customHeight="1">
      <c r="Y14387" s="9"/>
      <c r="Z14387" s="9"/>
      <c r="AA14387" s="9"/>
      <c r="AC14387" s="10"/>
      <c r="AD14387" s="10"/>
      <c r="AE14387" s="10"/>
      <c r="AF14387" s="10"/>
    </row>
    <row r="14388" spans="25:32" ht="15" hidden="1" customHeight="1">
      <c r="Y14388" s="9"/>
      <c r="Z14388" s="9"/>
      <c r="AA14388" s="9"/>
      <c r="AC14388" s="10"/>
      <c r="AD14388" s="10"/>
      <c r="AE14388" s="10"/>
      <c r="AF14388" s="10"/>
    </row>
    <row r="14389" spans="25:32" ht="15" hidden="1" customHeight="1">
      <c r="Y14389" s="9"/>
      <c r="Z14389" s="9"/>
      <c r="AA14389" s="9"/>
      <c r="AC14389" s="10"/>
      <c r="AD14389" s="10"/>
      <c r="AE14389" s="10"/>
      <c r="AF14389" s="10"/>
    </row>
    <row r="14390" spans="25:32" ht="15" hidden="1" customHeight="1">
      <c r="Y14390" s="9"/>
      <c r="Z14390" s="9"/>
      <c r="AA14390" s="9"/>
      <c r="AC14390" s="10"/>
      <c r="AD14390" s="10"/>
      <c r="AE14390" s="10"/>
      <c r="AF14390" s="10"/>
    </row>
    <row r="14391" spans="25:32" ht="15" hidden="1" customHeight="1">
      <c r="Y14391" s="9"/>
      <c r="Z14391" s="9"/>
      <c r="AA14391" s="9"/>
      <c r="AC14391" s="10"/>
      <c r="AD14391" s="10"/>
      <c r="AE14391" s="10"/>
      <c r="AF14391" s="10"/>
    </row>
    <row r="14392" spans="25:32" ht="15" hidden="1" customHeight="1">
      <c r="Y14392" s="9"/>
      <c r="Z14392" s="9"/>
      <c r="AA14392" s="9"/>
      <c r="AC14392" s="10"/>
      <c r="AD14392" s="10"/>
      <c r="AE14392" s="10"/>
      <c r="AF14392" s="10"/>
    </row>
    <row r="14393" spans="25:32" ht="15" hidden="1" customHeight="1">
      <c r="Y14393" s="9"/>
      <c r="Z14393" s="9"/>
      <c r="AA14393" s="9"/>
      <c r="AC14393" s="10"/>
      <c r="AD14393" s="10"/>
      <c r="AE14393" s="10"/>
      <c r="AF14393" s="10"/>
    </row>
    <row r="14394" spans="25:32" ht="15" hidden="1" customHeight="1">
      <c r="Y14394" s="9"/>
      <c r="Z14394" s="9"/>
      <c r="AA14394" s="9"/>
      <c r="AC14394" s="10"/>
      <c r="AD14394" s="10"/>
      <c r="AE14394" s="10"/>
      <c r="AF14394" s="10"/>
    </row>
    <row r="14395" spans="25:32" ht="15" hidden="1" customHeight="1">
      <c r="Y14395" s="9"/>
      <c r="Z14395" s="9"/>
      <c r="AA14395" s="9"/>
      <c r="AC14395" s="10"/>
      <c r="AD14395" s="10"/>
      <c r="AE14395" s="10"/>
      <c r="AF14395" s="10"/>
    </row>
    <row r="14396" spans="25:32" ht="15" hidden="1" customHeight="1">
      <c r="Y14396" s="9"/>
      <c r="Z14396" s="9"/>
      <c r="AA14396" s="9"/>
      <c r="AC14396" s="10"/>
      <c r="AD14396" s="10"/>
      <c r="AE14396" s="10"/>
      <c r="AF14396" s="10"/>
    </row>
    <row r="14397" spans="25:32" ht="15" hidden="1" customHeight="1">
      <c r="Y14397" s="9"/>
      <c r="Z14397" s="9"/>
      <c r="AA14397" s="9"/>
      <c r="AC14397" s="10"/>
      <c r="AD14397" s="10"/>
      <c r="AE14397" s="10"/>
      <c r="AF14397" s="10"/>
    </row>
    <row r="14398" spans="25:32" ht="15" hidden="1" customHeight="1">
      <c r="Y14398" s="9"/>
      <c r="Z14398" s="9"/>
      <c r="AA14398" s="9"/>
      <c r="AC14398" s="10"/>
      <c r="AD14398" s="10"/>
      <c r="AE14398" s="10"/>
      <c r="AF14398" s="10"/>
    </row>
    <row r="14399" spans="25:32" ht="15" hidden="1" customHeight="1">
      <c r="Y14399" s="9"/>
      <c r="Z14399" s="9"/>
      <c r="AA14399" s="9"/>
      <c r="AC14399" s="10"/>
      <c r="AD14399" s="10"/>
      <c r="AE14399" s="10"/>
      <c r="AF14399" s="10"/>
    </row>
    <row r="14400" spans="25:32" ht="15" hidden="1" customHeight="1">
      <c r="Y14400" s="9"/>
      <c r="Z14400" s="9"/>
      <c r="AA14400" s="9"/>
      <c r="AC14400" s="10"/>
      <c r="AD14400" s="10"/>
      <c r="AE14400" s="10"/>
      <c r="AF14400" s="10"/>
    </row>
    <row r="14401" spans="25:32" ht="15" hidden="1" customHeight="1">
      <c r="Y14401" s="9"/>
      <c r="Z14401" s="9"/>
      <c r="AA14401" s="9"/>
      <c r="AC14401" s="10"/>
      <c r="AD14401" s="10"/>
      <c r="AE14401" s="10"/>
      <c r="AF14401" s="10"/>
    </row>
    <row r="14402" spans="25:32" ht="15" hidden="1" customHeight="1">
      <c r="Y14402" s="9"/>
      <c r="Z14402" s="9"/>
      <c r="AA14402" s="9"/>
      <c r="AC14402" s="10"/>
      <c r="AD14402" s="10"/>
      <c r="AE14402" s="10"/>
      <c r="AF14402" s="10"/>
    </row>
    <row r="14403" spans="25:32" ht="15" hidden="1" customHeight="1">
      <c r="Y14403" s="9"/>
      <c r="Z14403" s="9"/>
      <c r="AA14403" s="9"/>
      <c r="AC14403" s="10"/>
      <c r="AD14403" s="10"/>
      <c r="AE14403" s="10"/>
      <c r="AF14403" s="10"/>
    </row>
    <row r="14404" spans="25:32" ht="15" hidden="1" customHeight="1">
      <c r="Y14404" s="9"/>
      <c r="Z14404" s="9"/>
      <c r="AA14404" s="9"/>
      <c r="AC14404" s="10"/>
      <c r="AD14404" s="10"/>
      <c r="AE14404" s="10"/>
      <c r="AF14404" s="10"/>
    </row>
    <row r="14405" spans="25:32" ht="15" hidden="1" customHeight="1">
      <c r="Y14405" s="9"/>
      <c r="Z14405" s="9"/>
      <c r="AA14405" s="9"/>
      <c r="AC14405" s="10"/>
      <c r="AD14405" s="10"/>
      <c r="AE14405" s="10"/>
      <c r="AF14405" s="10"/>
    </row>
    <row r="14406" spans="25:32" ht="15" hidden="1" customHeight="1">
      <c r="Y14406" s="9"/>
      <c r="Z14406" s="9"/>
      <c r="AA14406" s="9"/>
      <c r="AC14406" s="10"/>
      <c r="AD14406" s="10"/>
      <c r="AE14406" s="10"/>
      <c r="AF14406" s="10"/>
    </row>
    <row r="14407" spans="25:32" ht="15" hidden="1" customHeight="1">
      <c r="Y14407" s="9"/>
      <c r="Z14407" s="9"/>
      <c r="AA14407" s="9"/>
      <c r="AC14407" s="10"/>
      <c r="AD14407" s="10"/>
      <c r="AE14407" s="10"/>
      <c r="AF14407" s="10"/>
    </row>
    <row r="14408" spans="25:32" ht="15" hidden="1" customHeight="1">
      <c r="Y14408" s="9"/>
      <c r="Z14408" s="9"/>
      <c r="AA14408" s="9"/>
      <c r="AC14408" s="10"/>
      <c r="AD14408" s="10"/>
      <c r="AE14408" s="10"/>
      <c r="AF14408" s="10"/>
    </row>
    <row r="14409" spans="25:32" ht="15" hidden="1" customHeight="1">
      <c r="Y14409" s="9"/>
      <c r="Z14409" s="9"/>
      <c r="AA14409" s="9"/>
      <c r="AC14409" s="10"/>
      <c r="AD14409" s="10"/>
      <c r="AE14409" s="10"/>
      <c r="AF14409" s="10"/>
    </row>
    <row r="14410" spans="25:32" ht="15" hidden="1" customHeight="1">
      <c r="Y14410" s="9"/>
      <c r="Z14410" s="9"/>
      <c r="AA14410" s="9"/>
      <c r="AC14410" s="10"/>
      <c r="AD14410" s="10"/>
      <c r="AE14410" s="10"/>
      <c r="AF14410" s="10"/>
    </row>
    <row r="14411" spans="25:32" ht="15" hidden="1" customHeight="1">
      <c r="Y14411" s="9"/>
      <c r="Z14411" s="9"/>
      <c r="AA14411" s="9"/>
      <c r="AC14411" s="10"/>
      <c r="AD14411" s="10"/>
      <c r="AE14411" s="10"/>
      <c r="AF14411" s="10"/>
    </row>
    <row r="14412" spans="25:32" ht="15" hidden="1" customHeight="1">
      <c r="Y14412" s="9"/>
      <c r="Z14412" s="9"/>
      <c r="AA14412" s="9"/>
      <c r="AC14412" s="10"/>
      <c r="AD14412" s="10"/>
      <c r="AE14412" s="10"/>
      <c r="AF14412" s="10"/>
    </row>
    <row r="14413" spans="25:32" ht="15" hidden="1" customHeight="1">
      <c r="Y14413" s="9"/>
      <c r="Z14413" s="9"/>
      <c r="AA14413" s="9"/>
      <c r="AC14413" s="10"/>
      <c r="AD14413" s="10"/>
      <c r="AE14413" s="10"/>
      <c r="AF14413" s="10"/>
    </row>
    <row r="14414" spans="25:32" ht="15" hidden="1" customHeight="1">
      <c r="Y14414" s="9"/>
      <c r="Z14414" s="9"/>
      <c r="AA14414" s="9"/>
      <c r="AC14414" s="10"/>
      <c r="AD14414" s="10"/>
      <c r="AE14414" s="10"/>
      <c r="AF14414" s="10"/>
    </row>
    <row r="14415" spans="25:32" ht="15" hidden="1" customHeight="1">
      <c r="Y14415" s="9"/>
      <c r="Z14415" s="9"/>
      <c r="AA14415" s="9"/>
      <c r="AC14415" s="10"/>
      <c r="AD14415" s="10"/>
      <c r="AE14415" s="10"/>
      <c r="AF14415" s="10"/>
    </row>
    <row r="14416" spans="25:32" ht="15" hidden="1" customHeight="1">
      <c r="Y14416" s="9"/>
      <c r="Z14416" s="9"/>
      <c r="AA14416" s="9"/>
      <c r="AC14416" s="10"/>
      <c r="AD14416" s="10"/>
      <c r="AE14416" s="10"/>
      <c r="AF14416" s="10"/>
    </row>
    <row r="14417" spans="25:32" ht="15" hidden="1" customHeight="1">
      <c r="Y14417" s="9"/>
      <c r="Z14417" s="9"/>
      <c r="AA14417" s="9"/>
      <c r="AC14417" s="10"/>
      <c r="AD14417" s="10"/>
      <c r="AE14417" s="10"/>
      <c r="AF14417" s="10"/>
    </row>
    <row r="14418" spans="25:32" ht="15" hidden="1" customHeight="1">
      <c r="Y14418" s="9"/>
      <c r="Z14418" s="9"/>
      <c r="AA14418" s="9"/>
      <c r="AC14418" s="10"/>
      <c r="AD14418" s="10"/>
      <c r="AE14418" s="10"/>
      <c r="AF14418" s="10"/>
    </row>
    <row r="14419" spans="25:32" ht="15" hidden="1" customHeight="1">
      <c r="Y14419" s="9"/>
      <c r="Z14419" s="9"/>
      <c r="AA14419" s="9"/>
      <c r="AC14419" s="10"/>
      <c r="AD14419" s="10"/>
      <c r="AE14419" s="10"/>
      <c r="AF14419" s="10"/>
    </row>
    <row r="14420" spans="25:32" ht="15" hidden="1" customHeight="1">
      <c r="Y14420" s="9"/>
      <c r="Z14420" s="9"/>
      <c r="AA14420" s="9"/>
      <c r="AC14420" s="10"/>
      <c r="AD14420" s="10"/>
      <c r="AE14420" s="10"/>
      <c r="AF14420" s="10"/>
    </row>
    <row r="14421" spans="25:32" ht="15" hidden="1" customHeight="1">
      <c r="Y14421" s="9"/>
      <c r="Z14421" s="9"/>
      <c r="AA14421" s="9"/>
      <c r="AC14421" s="10"/>
      <c r="AD14421" s="10"/>
      <c r="AE14421" s="10"/>
      <c r="AF14421" s="10"/>
    </row>
    <row r="14422" spans="25:32" ht="15" hidden="1" customHeight="1">
      <c r="Y14422" s="9"/>
      <c r="Z14422" s="9"/>
      <c r="AA14422" s="9"/>
      <c r="AC14422" s="10"/>
      <c r="AD14422" s="10"/>
      <c r="AE14422" s="10"/>
      <c r="AF14422" s="10"/>
    </row>
    <row r="14423" spans="25:32" ht="15" hidden="1" customHeight="1">
      <c r="Y14423" s="9"/>
      <c r="Z14423" s="9"/>
      <c r="AA14423" s="9"/>
      <c r="AC14423" s="10"/>
      <c r="AD14423" s="10"/>
      <c r="AE14423" s="10"/>
      <c r="AF14423" s="10"/>
    </row>
    <row r="14424" spans="25:32" ht="15" hidden="1" customHeight="1">
      <c r="Y14424" s="9"/>
      <c r="Z14424" s="9"/>
      <c r="AA14424" s="9"/>
      <c r="AC14424" s="10"/>
      <c r="AD14424" s="10"/>
      <c r="AE14424" s="10"/>
      <c r="AF14424" s="10"/>
    </row>
    <row r="14425" spans="25:32" ht="15" hidden="1" customHeight="1">
      <c r="Y14425" s="9"/>
      <c r="Z14425" s="9"/>
      <c r="AA14425" s="9"/>
      <c r="AC14425" s="10"/>
      <c r="AD14425" s="10"/>
      <c r="AE14425" s="10"/>
      <c r="AF14425" s="10"/>
    </row>
    <row r="14426" spans="25:32" ht="15" hidden="1" customHeight="1">
      <c r="Y14426" s="9"/>
      <c r="Z14426" s="9"/>
      <c r="AA14426" s="9"/>
      <c r="AC14426" s="10"/>
      <c r="AD14426" s="10"/>
      <c r="AE14426" s="10"/>
      <c r="AF14426" s="10"/>
    </row>
    <row r="14427" spans="25:32" ht="15" hidden="1" customHeight="1">
      <c r="Y14427" s="9"/>
      <c r="Z14427" s="9"/>
      <c r="AA14427" s="9"/>
      <c r="AC14427" s="10"/>
      <c r="AD14427" s="10"/>
      <c r="AE14427" s="10"/>
      <c r="AF14427" s="10"/>
    </row>
    <row r="14428" spans="25:32" ht="15" hidden="1" customHeight="1">
      <c r="Y14428" s="9"/>
      <c r="Z14428" s="9"/>
      <c r="AA14428" s="9"/>
      <c r="AC14428" s="10"/>
      <c r="AD14428" s="10"/>
      <c r="AE14428" s="10"/>
      <c r="AF14428" s="10"/>
    </row>
    <row r="14429" spans="25:32" ht="15" hidden="1" customHeight="1">
      <c r="Y14429" s="9"/>
      <c r="Z14429" s="9"/>
      <c r="AA14429" s="9"/>
      <c r="AC14429" s="10"/>
      <c r="AD14429" s="10"/>
      <c r="AE14429" s="10"/>
      <c r="AF14429" s="10"/>
    </row>
    <row r="14430" spans="25:32" ht="15" hidden="1" customHeight="1">
      <c r="Y14430" s="9"/>
      <c r="Z14430" s="9"/>
      <c r="AA14430" s="9"/>
      <c r="AC14430" s="10"/>
      <c r="AD14430" s="10"/>
      <c r="AE14430" s="10"/>
      <c r="AF14430" s="10"/>
    </row>
    <row r="14431" spans="25:32" ht="15" hidden="1" customHeight="1">
      <c r="Y14431" s="9"/>
      <c r="Z14431" s="9"/>
      <c r="AA14431" s="9"/>
      <c r="AC14431" s="10"/>
      <c r="AD14431" s="10"/>
      <c r="AE14431" s="10"/>
      <c r="AF14431" s="10"/>
    </row>
    <row r="14432" spans="25:32" ht="15" hidden="1" customHeight="1">
      <c r="Y14432" s="9"/>
      <c r="Z14432" s="9"/>
      <c r="AA14432" s="9"/>
      <c r="AC14432" s="10"/>
      <c r="AD14432" s="10"/>
      <c r="AE14432" s="10"/>
      <c r="AF14432" s="10"/>
    </row>
    <row r="14433" spans="25:32" ht="15" hidden="1" customHeight="1">
      <c r="Y14433" s="9"/>
      <c r="Z14433" s="9"/>
      <c r="AA14433" s="9"/>
      <c r="AC14433" s="10"/>
      <c r="AD14433" s="10"/>
      <c r="AE14433" s="10"/>
      <c r="AF14433" s="10"/>
    </row>
    <row r="14434" spans="25:32" ht="15" hidden="1" customHeight="1">
      <c r="Y14434" s="9"/>
      <c r="Z14434" s="9"/>
      <c r="AA14434" s="9"/>
      <c r="AC14434" s="10"/>
      <c r="AD14434" s="10"/>
      <c r="AE14434" s="10"/>
      <c r="AF14434" s="10"/>
    </row>
    <row r="14435" spans="25:32" ht="15" hidden="1" customHeight="1">
      <c r="Y14435" s="9"/>
      <c r="Z14435" s="9"/>
      <c r="AA14435" s="9"/>
      <c r="AC14435" s="10"/>
      <c r="AD14435" s="10"/>
      <c r="AE14435" s="10"/>
      <c r="AF14435" s="10"/>
    </row>
    <row r="14436" spans="25:32" ht="15" hidden="1" customHeight="1">
      <c r="Y14436" s="9"/>
      <c r="Z14436" s="9"/>
      <c r="AA14436" s="9"/>
      <c r="AC14436" s="10"/>
      <c r="AD14436" s="10"/>
      <c r="AE14436" s="10"/>
      <c r="AF14436" s="10"/>
    </row>
    <row r="14437" spans="25:32" ht="15" hidden="1" customHeight="1">
      <c r="Y14437" s="9"/>
      <c r="Z14437" s="9"/>
      <c r="AA14437" s="9"/>
      <c r="AC14437" s="10"/>
      <c r="AD14437" s="10"/>
      <c r="AE14437" s="10"/>
      <c r="AF14437" s="10"/>
    </row>
    <row r="14438" spans="25:32" ht="15" hidden="1" customHeight="1">
      <c r="Y14438" s="9"/>
      <c r="Z14438" s="9"/>
      <c r="AA14438" s="9"/>
      <c r="AC14438" s="10"/>
      <c r="AD14438" s="10"/>
      <c r="AE14438" s="10"/>
      <c r="AF14438" s="10"/>
    </row>
    <row r="14439" spans="25:32" ht="15" hidden="1" customHeight="1">
      <c r="Y14439" s="9"/>
      <c r="Z14439" s="9"/>
      <c r="AA14439" s="9"/>
      <c r="AC14439" s="10"/>
      <c r="AD14439" s="10"/>
      <c r="AE14439" s="10"/>
      <c r="AF14439" s="10"/>
    </row>
    <row r="14440" spans="25:32" ht="15" hidden="1" customHeight="1">
      <c r="Y14440" s="9"/>
      <c r="Z14440" s="9"/>
      <c r="AA14440" s="9"/>
      <c r="AC14440" s="10"/>
      <c r="AD14440" s="10"/>
      <c r="AE14440" s="10"/>
      <c r="AF14440" s="10"/>
    </row>
    <row r="14441" spans="25:32" ht="15" hidden="1" customHeight="1">
      <c r="Y14441" s="9"/>
      <c r="Z14441" s="9"/>
      <c r="AA14441" s="9"/>
      <c r="AC14441" s="10"/>
      <c r="AD14441" s="10"/>
      <c r="AE14441" s="10"/>
      <c r="AF14441" s="10"/>
    </row>
    <row r="14442" spans="25:32" ht="15" hidden="1" customHeight="1">
      <c r="Y14442" s="9"/>
      <c r="Z14442" s="9"/>
      <c r="AA14442" s="9"/>
      <c r="AC14442" s="10"/>
      <c r="AD14442" s="10"/>
      <c r="AE14442" s="10"/>
      <c r="AF14442" s="10"/>
    </row>
    <row r="14443" spans="25:32" ht="15" hidden="1" customHeight="1">
      <c r="Y14443" s="9"/>
      <c r="Z14443" s="9"/>
      <c r="AA14443" s="9"/>
      <c r="AC14443" s="10"/>
      <c r="AD14443" s="10"/>
      <c r="AE14443" s="10"/>
      <c r="AF14443" s="10"/>
    </row>
    <row r="14444" spans="25:32" ht="15" hidden="1" customHeight="1">
      <c r="Y14444" s="9"/>
      <c r="Z14444" s="9"/>
      <c r="AA14444" s="9"/>
      <c r="AC14444" s="10"/>
      <c r="AD14444" s="10"/>
      <c r="AE14444" s="10"/>
      <c r="AF14444" s="10"/>
    </row>
    <row r="14445" spans="25:32" ht="15" hidden="1" customHeight="1">
      <c r="Y14445" s="9"/>
      <c r="Z14445" s="9"/>
      <c r="AA14445" s="9"/>
      <c r="AC14445" s="10"/>
      <c r="AD14445" s="10"/>
      <c r="AE14445" s="10"/>
      <c r="AF14445" s="10"/>
    </row>
    <row r="14446" spans="25:32" ht="15" hidden="1" customHeight="1">
      <c r="Y14446" s="9"/>
      <c r="Z14446" s="9"/>
      <c r="AA14446" s="9"/>
      <c r="AC14446" s="10"/>
      <c r="AD14446" s="10"/>
      <c r="AE14446" s="10"/>
      <c r="AF14446" s="10"/>
    </row>
    <row r="14447" spans="25:32" ht="15" hidden="1" customHeight="1">
      <c r="Y14447" s="9"/>
      <c r="Z14447" s="9"/>
      <c r="AA14447" s="9"/>
      <c r="AC14447" s="10"/>
      <c r="AD14447" s="10"/>
      <c r="AE14447" s="10"/>
      <c r="AF14447" s="10"/>
    </row>
    <row r="14448" spans="25:32" ht="15" hidden="1" customHeight="1">
      <c r="Y14448" s="9"/>
      <c r="Z14448" s="9"/>
      <c r="AA14448" s="9"/>
      <c r="AC14448" s="10"/>
      <c r="AD14448" s="10"/>
      <c r="AE14448" s="10"/>
      <c r="AF14448" s="10"/>
    </row>
    <row r="14449" spans="25:32" ht="15" hidden="1" customHeight="1">
      <c r="Y14449" s="9"/>
      <c r="Z14449" s="9"/>
      <c r="AA14449" s="9"/>
      <c r="AC14449" s="10"/>
      <c r="AD14449" s="10"/>
      <c r="AE14449" s="10"/>
      <c r="AF14449" s="10"/>
    </row>
    <row r="14450" spans="25:32" ht="15" hidden="1" customHeight="1">
      <c r="Y14450" s="9"/>
      <c r="Z14450" s="9"/>
      <c r="AA14450" s="9"/>
      <c r="AC14450" s="10"/>
      <c r="AD14450" s="10"/>
      <c r="AE14450" s="10"/>
      <c r="AF14450" s="10"/>
    </row>
    <row r="14451" spans="25:32" ht="15" hidden="1" customHeight="1">
      <c r="Y14451" s="9"/>
      <c r="Z14451" s="9"/>
      <c r="AA14451" s="9"/>
      <c r="AC14451" s="10"/>
      <c r="AD14451" s="10"/>
      <c r="AE14451" s="10"/>
      <c r="AF14451" s="10"/>
    </row>
    <row r="14452" spans="25:32" ht="15" hidden="1" customHeight="1">
      <c r="Y14452" s="9"/>
      <c r="Z14452" s="9"/>
      <c r="AA14452" s="9"/>
      <c r="AC14452" s="10"/>
      <c r="AD14452" s="10"/>
      <c r="AE14452" s="10"/>
      <c r="AF14452" s="10"/>
    </row>
    <row r="14453" spans="25:32" ht="15" hidden="1" customHeight="1">
      <c r="Y14453" s="9"/>
      <c r="Z14453" s="9"/>
      <c r="AA14453" s="9"/>
      <c r="AC14453" s="10"/>
      <c r="AD14453" s="10"/>
      <c r="AE14453" s="10"/>
      <c r="AF14453" s="10"/>
    </row>
    <row r="14454" spans="25:32" ht="15" hidden="1" customHeight="1">
      <c r="Y14454" s="9"/>
      <c r="Z14454" s="9"/>
      <c r="AA14454" s="9"/>
      <c r="AC14454" s="10"/>
      <c r="AD14454" s="10"/>
      <c r="AE14454" s="10"/>
      <c r="AF14454" s="10"/>
    </row>
    <row r="14455" spans="25:32" ht="15" hidden="1" customHeight="1">
      <c r="Y14455" s="9"/>
      <c r="Z14455" s="9"/>
      <c r="AA14455" s="9"/>
      <c r="AC14455" s="10"/>
      <c r="AD14455" s="10"/>
      <c r="AE14455" s="10"/>
      <c r="AF14455" s="10"/>
    </row>
    <row r="14456" spans="25:32" ht="15" hidden="1" customHeight="1">
      <c r="Y14456" s="9"/>
      <c r="Z14456" s="9"/>
      <c r="AA14456" s="9"/>
      <c r="AC14456" s="10"/>
      <c r="AD14456" s="10"/>
      <c r="AE14456" s="10"/>
      <c r="AF14456" s="10"/>
    </row>
    <row r="14457" spans="25:32" ht="15" hidden="1" customHeight="1">
      <c r="Y14457" s="9"/>
      <c r="Z14457" s="9"/>
      <c r="AA14457" s="9"/>
      <c r="AC14457" s="10"/>
      <c r="AD14457" s="10"/>
      <c r="AE14457" s="10"/>
      <c r="AF14457" s="10"/>
    </row>
    <row r="14458" spans="25:32" ht="15" hidden="1" customHeight="1">
      <c r="Y14458" s="9"/>
      <c r="Z14458" s="9"/>
      <c r="AA14458" s="9"/>
      <c r="AC14458" s="10"/>
      <c r="AD14458" s="10"/>
      <c r="AE14458" s="10"/>
      <c r="AF14458" s="10"/>
    </row>
    <row r="14459" spans="25:32" ht="15" hidden="1" customHeight="1">
      <c r="Y14459" s="9"/>
      <c r="Z14459" s="9"/>
      <c r="AA14459" s="9"/>
      <c r="AC14459" s="10"/>
      <c r="AD14459" s="10"/>
      <c r="AE14459" s="10"/>
      <c r="AF14459" s="10"/>
    </row>
    <row r="14460" spans="25:32" ht="15" hidden="1" customHeight="1">
      <c r="Y14460" s="9"/>
      <c r="Z14460" s="9"/>
      <c r="AA14460" s="9"/>
      <c r="AC14460" s="10"/>
      <c r="AD14460" s="10"/>
      <c r="AE14460" s="10"/>
      <c r="AF14460" s="10"/>
    </row>
    <row r="14461" spans="25:32" ht="15" hidden="1" customHeight="1">
      <c r="Y14461" s="9"/>
      <c r="Z14461" s="9"/>
      <c r="AA14461" s="9"/>
      <c r="AC14461" s="10"/>
      <c r="AD14461" s="10"/>
      <c r="AE14461" s="10"/>
      <c r="AF14461" s="10"/>
    </row>
    <row r="14462" spans="25:32" ht="15" hidden="1" customHeight="1">
      <c r="Y14462" s="9"/>
      <c r="Z14462" s="9"/>
      <c r="AA14462" s="9"/>
      <c r="AC14462" s="10"/>
      <c r="AD14462" s="10"/>
      <c r="AE14462" s="10"/>
      <c r="AF14462" s="10"/>
    </row>
    <row r="14463" spans="25:32" ht="15" hidden="1" customHeight="1">
      <c r="Y14463" s="9"/>
      <c r="Z14463" s="9"/>
      <c r="AA14463" s="9"/>
      <c r="AC14463" s="10"/>
      <c r="AD14463" s="10"/>
      <c r="AE14463" s="10"/>
      <c r="AF14463" s="10"/>
    </row>
    <row r="14464" spans="25:32" ht="15" hidden="1" customHeight="1">
      <c r="Y14464" s="9"/>
      <c r="Z14464" s="9"/>
      <c r="AA14464" s="9"/>
      <c r="AC14464" s="10"/>
      <c r="AD14464" s="10"/>
      <c r="AE14464" s="10"/>
      <c r="AF14464" s="10"/>
    </row>
    <row r="14465" spans="25:32" ht="15" hidden="1" customHeight="1">
      <c r="Y14465" s="9"/>
      <c r="Z14465" s="9"/>
      <c r="AA14465" s="9"/>
      <c r="AC14465" s="10"/>
      <c r="AD14465" s="10"/>
      <c r="AE14465" s="10"/>
      <c r="AF14465" s="10"/>
    </row>
    <row r="14466" spans="25:32" ht="15" hidden="1" customHeight="1">
      <c r="Y14466" s="9"/>
      <c r="Z14466" s="9"/>
      <c r="AA14466" s="9"/>
      <c r="AC14466" s="10"/>
      <c r="AD14466" s="10"/>
      <c r="AE14466" s="10"/>
      <c r="AF14466" s="10"/>
    </row>
    <row r="14467" spans="25:32" ht="15" hidden="1" customHeight="1">
      <c r="Y14467" s="9"/>
      <c r="Z14467" s="9"/>
      <c r="AA14467" s="9"/>
      <c r="AC14467" s="10"/>
      <c r="AD14467" s="10"/>
      <c r="AE14467" s="10"/>
      <c r="AF14467" s="10"/>
    </row>
    <row r="14468" spans="25:32" ht="15" hidden="1" customHeight="1">
      <c r="Y14468" s="9"/>
      <c r="Z14468" s="9"/>
      <c r="AA14468" s="9"/>
      <c r="AC14468" s="10"/>
      <c r="AD14468" s="10"/>
      <c r="AE14468" s="10"/>
      <c r="AF14468" s="10"/>
    </row>
    <row r="14469" spans="25:32" ht="15" hidden="1" customHeight="1">
      <c r="Y14469" s="9"/>
      <c r="Z14469" s="9"/>
      <c r="AA14469" s="9"/>
      <c r="AC14469" s="10"/>
      <c r="AD14469" s="10"/>
      <c r="AE14469" s="10"/>
      <c r="AF14469" s="10"/>
    </row>
    <row r="14470" spans="25:32" ht="15" hidden="1" customHeight="1">
      <c r="Y14470" s="9"/>
      <c r="Z14470" s="9"/>
      <c r="AA14470" s="9"/>
      <c r="AC14470" s="10"/>
      <c r="AD14470" s="10"/>
      <c r="AE14470" s="10"/>
      <c r="AF14470" s="10"/>
    </row>
    <row r="14471" spans="25:32" ht="15" hidden="1" customHeight="1">
      <c r="Y14471" s="9"/>
      <c r="Z14471" s="9"/>
      <c r="AA14471" s="9"/>
      <c r="AC14471" s="10"/>
      <c r="AD14471" s="10"/>
      <c r="AE14471" s="10"/>
      <c r="AF14471" s="10"/>
    </row>
    <row r="14472" spans="25:32" ht="15" hidden="1" customHeight="1">
      <c r="Y14472" s="9"/>
      <c r="Z14472" s="9"/>
      <c r="AA14472" s="9"/>
      <c r="AC14472" s="10"/>
      <c r="AD14472" s="10"/>
      <c r="AE14472" s="10"/>
      <c r="AF14472" s="10"/>
    </row>
    <row r="14473" spans="25:32" ht="15" hidden="1" customHeight="1">
      <c r="Y14473" s="9"/>
      <c r="Z14473" s="9"/>
      <c r="AA14473" s="9"/>
      <c r="AC14473" s="10"/>
      <c r="AD14473" s="10"/>
      <c r="AE14473" s="10"/>
      <c r="AF14473" s="10"/>
    </row>
    <row r="14474" spans="25:32" ht="15" hidden="1" customHeight="1">
      <c r="Y14474" s="9"/>
      <c r="Z14474" s="9"/>
      <c r="AA14474" s="9"/>
      <c r="AC14474" s="10"/>
      <c r="AD14474" s="10"/>
      <c r="AE14474" s="10"/>
      <c r="AF14474" s="10"/>
    </row>
    <row r="14475" spans="25:32" ht="15" hidden="1" customHeight="1">
      <c r="Y14475" s="9"/>
      <c r="Z14475" s="9"/>
      <c r="AA14475" s="9"/>
      <c r="AC14475" s="10"/>
      <c r="AD14475" s="10"/>
      <c r="AE14475" s="10"/>
      <c r="AF14475" s="10"/>
    </row>
    <row r="14476" spans="25:32" ht="15" hidden="1" customHeight="1">
      <c r="Y14476" s="9"/>
      <c r="Z14476" s="9"/>
      <c r="AA14476" s="9"/>
      <c r="AC14476" s="10"/>
      <c r="AD14476" s="10"/>
      <c r="AE14476" s="10"/>
      <c r="AF14476" s="10"/>
    </row>
    <row r="14477" spans="25:32" ht="15" hidden="1" customHeight="1">
      <c r="Y14477" s="9"/>
      <c r="Z14477" s="9"/>
      <c r="AA14477" s="9"/>
      <c r="AC14477" s="10"/>
      <c r="AD14477" s="10"/>
      <c r="AE14477" s="10"/>
      <c r="AF14477" s="10"/>
    </row>
    <row r="14478" spans="25:32" ht="15" hidden="1" customHeight="1">
      <c r="Y14478" s="9"/>
      <c r="Z14478" s="9"/>
      <c r="AA14478" s="9"/>
      <c r="AC14478" s="10"/>
      <c r="AD14478" s="10"/>
      <c r="AE14478" s="10"/>
      <c r="AF14478" s="10"/>
    </row>
    <row r="14479" spans="25:32" ht="15" hidden="1" customHeight="1">
      <c r="Y14479" s="9"/>
      <c r="Z14479" s="9"/>
      <c r="AA14479" s="9"/>
      <c r="AC14479" s="10"/>
      <c r="AD14479" s="10"/>
      <c r="AE14479" s="10"/>
      <c r="AF14479" s="10"/>
    </row>
    <row r="14480" spans="25:32" ht="15" hidden="1" customHeight="1">
      <c r="Y14480" s="9"/>
      <c r="Z14480" s="9"/>
      <c r="AA14480" s="9"/>
      <c r="AC14480" s="10"/>
      <c r="AD14480" s="10"/>
      <c r="AE14480" s="10"/>
      <c r="AF14480" s="10"/>
    </row>
    <row r="14481" spans="25:32" ht="15" hidden="1" customHeight="1">
      <c r="Y14481" s="9"/>
      <c r="Z14481" s="9"/>
      <c r="AA14481" s="9"/>
      <c r="AC14481" s="10"/>
      <c r="AD14481" s="10"/>
      <c r="AE14481" s="10"/>
      <c r="AF14481" s="10"/>
    </row>
    <row r="14482" spans="25:32" ht="15" hidden="1" customHeight="1">
      <c r="Y14482" s="9"/>
      <c r="Z14482" s="9"/>
      <c r="AA14482" s="9"/>
      <c r="AC14482" s="10"/>
      <c r="AD14482" s="10"/>
      <c r="AE14482" s="10"/>
      <c r="AF14482" s="10"/>
    </row>
    <row r="14483" spans="25:32" ht="15" hidden="1" customHeight="1">
      <c r="Y14483" s="9"/>
      <c r="Z14483" s="9"/>
      <c r="AA14483" s="9"/>
      <c r="AC14483" s="10"/>
      <c r="AD14483" s="10"/>
      <c r="AE14483" s="10"/>
      <c r="AF14483" s="10"/>
    </row>
    <row r="14484" spans="25:32" ht="15" hidden="1" customHeight="1">
      <c r="Y14484" s="9"/>
      <c r="Z14484" s="9"/>
      <c r="AA14484" s="9"/>
      <c r="AC14484" s="10"/>
      <c r="AD14484" s="10"/>
      <c r="AE14484" s="10"/>
      <c r="AF14484" s="10"/>
    </row>
    <row r="14485" spans="25:32" ht="15" hidden="1" customHeight="1">
      <c r="Y14485" s="9"/>
      <c r="Z14485" s="9"/>
      <c r="AA14485" s="9"/>
      <c r="AC14485" s="10"/>
      <c r="AD14485" s="10"/>
      <c r="AE14485" s="10"/>
      <c r="AF14485" s="10"/>
    </row>
    <row r="14486" spans="25:32" ht="15" hidden="1" customHeight="1">
      <c r="Y14486" s="9"/>
      <c r="Z14486" s="9"/>
      <c r="AA14486" s="9"/>
      <c r="AC14486" s="10"/>
      <c r="AD14486" s="10"/>
      <c r="AE14486" s="10"/>
      <c r="AF14486" s="10"/>
    </row>
    <row r="14487" spans="25:32" ht="15" hidden="1" customHeight="1">
      <c r="Y14487" s="9"/>
      <c r="Z14487" s="9"/>
      <c r="AA14487" s="9"/>
      <c r="AC14487" s="10"/>
      <c r="AD14487" s="10"/>
      <c r="AE14487" s="10"/>
      <c r="AF14487" s="10"/>
    </row>
    <row r="14488" spans="25:32" ht="15" hidden="1" customHeight="1">
      <c r="Y14488" s="9"/>
      <c r="Z14488" s="9"/>
      <c r="AA14488" s="9"/>
      <c r="AC14488" s="10"/>
      <c r="AD14488" s="10"/>
      <c r="AE14488" s="10"/>
      <c r="AF14488" s="10"/>
    </row>
    <row r="14489" spans="25:32" ht="15" hidden="1" customHeight="1">
      <c r="Y14489" s="9"/>
      <c r="Z14489" s="9"/>
      <c r="AA14489" s="9"/>
      <c r="AC14489" s="10"/>
      <c r="AD14489" s="10"/>
      <c r="AE14489" s="10"/>
      <c r="AF14489" s="10"/>
    </row>
    <row r="14490" spans="25:32" ht="15" hidden="1" customHeight="1">
      <c r="Y14490" s="9"/>
      <c r="Z14490" s="9"/>
      <c r="AA14490" s="9"/>
      <c r="AC14490" s="10"/>
      <c r="AD14490" s="10"/>
      <c r="AE14490" s="10"/>
      <c r="AF14490" s="10"/>
    </row>
    <row r="14491" spans="25:32" ht="15" hidden="1" customHeight="1">
      <c r="Y14491" s="9"/>
      <c r="Z14491" s="9"/>
      <c r="AA14491" s="9"/>
      <c r="AC14491" s="10"/>
      <c r="AD14491" s="10"/>
      <c r="AE14491" s="10"/>
      <c r="AF14491" s="10"/>
    </row>
    <row r="14492" spans="25:32" ht="15" hidden="1" customHeight="1">
      <c r="Y14492" s="9"/>
      <c r="Z14492" s="9"/>
      <c r="AA14492" s="9"/>
      <c r="AC14492" s="10"/>
      <c r="AD14492" s="10"/>
      <c r="AE14492" s="10"/>
      <c r="AF14492" s="10"/>
    </row>
    <row r="14493" spans="25:32" ht="15" hidden="1" customHeight="1">
      <c r="Y14493" s="9"/>
      <c r="Z14493" s="9"/>
      <c r="AA14493" s="9"/>
      <c r="AC14493" s="10"/>
      <c r="AD14493" s="10"/>
      <c r="AE14493" s="10"/>
      <c r="AF14493" s="10"/>
    </row>
    <row r="14494" spans="25:32" ht="15" hidden="1" customHeight="1">
      <c r="Y14494" s="9"/>
      <c r="Z14494" s="9"/>
      <c r="AA14494" s="9"/>
      <c r="AC14494" s="10"/>
      <c r="AD14494" s="10"/>
      <c r="AE14494" s="10"/>
      <c r="AF14494" s="10"/>
    </row>
    <row r="14495" spans="25:32" ht="15" hidden="1" customHeight="1">
      <c r="Y14495" s="9"/>
      <c r="Z14495" s="9"/>
      <c r="AA14495" s="9"/>
      <c r="AC14495" s="10"/>
      <c r="AD14495" s="10"/>
      <c r="AE14495" s="10"/>
      <c r="AF14495" s="10"/>
    </row>
    <row r="14496" spans="25:32" ht="15" hidden="1" customHeight="1">
      <c r="Y14496" s="9"/>
      <c r="Z14496" s="9"/>
      <c r="AA14496" s="9"/>
      <c r="AC14496" s="10"/>
      <c r="AD14496" s="10"/>
      <c r="AE14496" s="10"/>
      <c r="AF14496" s="10"/>
    </row>
    <row r="14497" spans="25:32" ht="15" hidden="1" customHeight="1">
      <c r="Y14497" s="9"/>
      <c r="Z14497" s="9"/>
      <c r="AA14497" s="9"/>
      <c r="AC14497" s="10"/>
      <c r="AD14497" s="10"/>
      <c r="AE14497" s="10"/>
      <c r="AF14497" s="10"/>
    </row>
    <row r="14498" spans="25:32" ht="15" hidden="1" customHeight="1">
      <c r="Y14498" s="9"/>
      <c r="Z14498" s="9"/>
      <c r="AA14498" s="9"/>
      <c r="AC14498" s="10"/>
      <c r="AD14498" s="10"/>
      <c r="AE14498" s="10"/>
      <c r="AF14498" s="10"/>
    </row>
    <row r="14499" spans="25:32" ht="15" hidden="1" customHeight="1">
      <c r="Y14499" s="9"/>
      <c r="Z14499" s="9"/>
      <c r="AA14499" s="9"/>
      <c r="AC14499" s="10"/>
      <c r="AD14499" s="10"/>
      <c r="AE14499" s="10"/>
      <c r="AF14499" s="10"/>
    </row>
    <row r="14500" spans="25:32" ht="15" hidden="1" customHeight="1">
      <c r="Y14500" s="9"/>
      <c r="Z14500" s="9"/>
      <c r="AA14500" s="9"/>
      <c r="AC14500" s="10"/>
      <c r="AD14500" s="10"/>
      <c r="AE14500" s="10"/>
      <c r="AF14500" s="10"/>
    </row>
    <row r="14501" spans="25:32" ht="15" hidden="1" customHeight="1">
      <c r="Y14501" s="9"/>
      <c r="Z14501" s="9"/>
      <c r="AA14501" s="9"/>
      <c r="AC14501" s="10"/>
      <c r="AD14501" s="10"/>
      <c r="AE14501" s="10"/>
      <c r="AF14501" s="10"/>
    </row>
    <row r="14502" spans="25:32" ht="15" hidden="1" customHeight="1">
      <c r="Y14502" s="9"/>
      <c r="Z14502" s="9"/>
      <c r="AA14502" s="9"/>
      <c r="AC14502" s="10"/>
      <c r="AD14502" s="10"/>
      <c r="AE14502" s="10"/>
      <c r="AF14502" s="10"/>
    </row>
    <row r="14503" spans="25:32" ht="15" hidden="1" customHeight="1">
      <c r="Y14503" s="9"/>
      <c r="Z14503" s="9"/>
      <c r="AA14503" s="9"/>
      <c r="AC14503" s="10"/>
      <c r="AD14503" s="10"/>
      <c r="AE14503" s="10"/>
      <c r="AF14503" s="10"/>
    </row>
    <row r="14504" spans="25:32" ht="15" hidden="1" customHeight="1">
      <c r="Y14504" s="9"/>
      <c r="Z14504" s="9"/>
      <c r="AA14504" s="9"/>
      <c r="AC14504" s="10"/>
      <c r="AD14504" s="10"/>
      <c r="AE14504" s="10"/>
      <c r="AF14504" s="10"/>
    </row>
    <row r="14505" spans="25:32" ht="15" hidden="1" customHeight="1">
      <c r="Y14505" s="9"/>
      <c r="Z14505" s="9"/>
      <c r="AA14505" s="9"/>
      <c r="AC14505" s="10"/>
      <c r="AD14505" s="10"/>
      <c r="AE14505" s="10"/>
      <c r="AF14505" s="10"/>
    </row>
    <row r="14506" spans="25:32" ht="15" hidden="1" customHeight="1">
      <c r="Y14506" s="9"/>
      <c r="Z14506" s="9"/>
      <c r="AA14506" s="9"/>
      <c r="AC14506" s="10"/>
      <c r="AD14506" s="10"/>
      <c r="AE14506" s="10"/>
      <c r="AF14506" s="10"/>
    </row>
    <row r="14507" spans="25:32" ht="15" hidden="1" customHeight="1">
      <c r="Y14507" s="9"/>
      <c r="Z14507" s="9"/>
      <c r="AA14507" s="9"/>
      <c r="AC14507" s="10"/>
      <c r="AD14507" s="10"/>
      <c r="AE14507" s="10"/>
      <c r="AF14507" s="10"/>
    </row>
    <row r="14508" spans="25:32" ht="15" hidden="1" customHeight="1">
      <c r="Y14508" s="9"/>
      <c r="Z14508" s="9"/>
      <c r="AA14508" s="9"/>
      <c r="AC14508" s="10"/>
      <c r="AD14508" s="10"/>
      <c r="AE14508" s="10"/>
      <c r="AF14508" s="10"/>
    </row>
    <row r="14509" spans="25:32" ht="15" hidden="1" customHeight="1">
      <c r="Y14509" s="9"/>
      <c r="Z14509" s="9"/>
      <c r="AA14509" s="9"/>
      <c r="AC14509" s="10"/>
      <c r="AD14509" s="10"/>
      <c r="AE14509" s="10"/>
      <c r="AF14509" s="10"/>
    </row>
    <row r="14510" spans="25:32" ht="15" hidden="1" customHeight="1">
      <c r="Y14510" s="9"/>
      <c r="Z14510" s="9"/>
      <c r="AA14510" s="9"/>
      <c r="AC14510" s="10"/>
      <c r="AD14510" s="10"/>
      <c r="AE14510" s="10"/>
      <c r="AF14510" s="10"/>
    </row>
    <row r="14511" spans="25:32" ht="15" hidden="1" customHeight="1">
      <c r="Y14511" s="9"/>
      <c r="Z14511" s="9"/>
      <c r="AA14511" s="9"/>
      <c r="AC14511" s="10"/>
      <c r="AD14511" s="10"/>
      <c r="AE14511" s="10"/>
      <c r="AF14511" s="10"/>
    </row>
    <row r="14512" spans="25:32" ht="15" hidden="1" customHeight="1">
      <c r="Y14512" s="9"/>
      <c r="Z14512" s="9"/>
      <c r="AA14512" s="9"/>
      <c r="AC14512" s="10"/>
      <c r="AD14512" s="10"/>
      <c r="AE14512" s="10"/>
      <c r="AF14512" s="10"/>
    </row>
    <row r="14513" spans="25:32" ht="15" hidden="1" customHeight="1">
      <c r="Y14513" s="9"/>
      <c r="Z14513" s="9"/>
      <c r="AA14513" s="9"/>
      <c r="AC14513" s="10"/>
      <c r="AD14513" s="10"/>
      <c r="AE14513" s="10"/>
      <c r="AF14513" s="10"/>
    </row>
    <row r="14514" spans="25:32" ht="15" hidden="1" customHeight="1">
      <c r="Y14514" s="9"/>
      <c r="Z14514" s="9"/>
      <c r="AA14514" s="9"/>
      <c r="AC14514" s="10"/>
      <c r="AD14514" s="10"/>
      <c r="AE14514" s="10"/>
      <c r="AF14514" s="10"/>
    </row>
    <row r="14515" spans="25:32" ht="15" hidden="1" customHeight="1">
      <c r="Y14515" s="9"/>
      <c r="Z14515" s="9"/>
      <c r="AA14515" s="9"/>
      <c r="AC14515" s="10"/>
      <c r="AD14515" s="10"/>
      <c r="AE14515" s="10"/>
      <c r="AF14515" s="10"/>
    </row>
    <row r="14516" spans="25:32" ht="15" hidden="1" customHeight="1">
      <c r="Y14516" s="9"/>
      <c r="Z14516" s="9"/>
      <c r="AA14516" s="9"/>
      <c r="AC14516" s="10"/>
      <c r="AD14516" s="10"/>
      <c r="AE14516" s="10"/>
      <c r="AF14516" s="10"/>
    </row>
    <row r="14517" spans="25:32" ht="15" hidden="1" customHeight="1">
      <c r="Y14517" s="9"/>
      <c r="Z14517" s="9"/>
      <c r="AA14517" s="9"/>
      <c r="AC14517" s="10"/>
      <c r="AD14517" s="10"/>
      <c r="AE14517" s="10"/>
      <c r="AF14517" s="10"/>
    </row>
    <row r="14518" spans="25:32" ht="15" hidden="1" customHeight="1">
      <c r="Y14518" s="9"/>
      <c r="Z14518" s="9"/>
      <c r="AA14518" s="9"/>
      <c r="AC14518" s="10"/>
      <c r="AD14518" s="10"/>
      <c r="AE14518" s="10"/>
      <c r="AF14518" s="10"/>
    </row>
    <row r="14519" spans="25:32" ht="15" hidden="1" customHeight="1">
      <c r="Y14519" s="9"/>
      <c r="Z14519" s="9"/>
      <c r="AA14519" s="9"/>
      <c r="AC14519" s="10"/>
      <c r="AD14519" s="10"/>
      <c r="AE14519" s="10"/>
      <c r="AF14519" s="10"/>
    </row>
    <row r="14520" spans="25:32" ht="15" hidden="1" customHeight="1">
      <c r="Y14520" s="9"/>
      <c r="Z14520" s="9"/>
      <c r="AA14520" s="9"/>
      <c r="AC14520" s="10"/>
      <c r="AD14520" s="10"/>
      <c r="AE14520" s="10"/>
      <c r="AF14520" s="10"/>
    </row>
    <row r="14521" spans="25:32" ht="15" hidden="1" customHeight="1">
      <c r="Y14521" s="9"/>
      <c r="Z14521" s="9"/>
      <c r="AA14521" s="9"/>
      <c r="AC14521" s="10"/>
      <c r="AD14521" s="10"/>
      <c r="AE14521" s="10"/>
      <c r="AF14521" s="10"/>
    </row>
    <row r="14522" spans="25:32" ht="15" hidden="1" customHeight="1">
      <c r="Y14522" s="9"/>
      <c r="Z14522" s="9"/>
      <c r="AA14522" s="9"/>
      <c r="AC14522" s="10"/>
      <c r="AD14522" s="10"/>
      <c r="AE14522" s="10"/>
      <c r="AF14522" s="10"/>
    </row>
    <row r="14523" spans="25:32" ht="15" hidden="1" customHeight="1">
      <c r="Y14523" s="9"/>
      <c r="Z14523" s="9"/>
      <c r="AA14523" s="9"/>
      <c r="AC14523" s="10"/>
      <c r="AD14523" s="10"/>
      <c r="AE14523" s="10"/>
      <c r="AF14523" s="10"/>
    </row>
    <row r="14524" spans="25:32" ht="15" hidden="1" customHeight="1">
      <c r="Y14524" s="9"/>
      <c r="Z14524" s="9"/>
      <c r="AA14524" s="9"/>
      <c r="AC14524" s="10"/>
      <c r="AD14524" s="10"/>
      <c r="AE14524" s="10"/>
      <c r="AF14524" s="10"/>
    </row>
    <row r="14525" spans="25:32" ht="15" hidden="1" customHeight="1">
      <c r="Y14525" s="9"/>
      <c r="Z14525" s="9"/>
      <c r="AA14525" s="9"/>
      <c r="AC14525" s="10"/>
      <c r="AD14525" s="10"/>
      <c r="AE14525" s="10"/>
      <c r="AF14525" s="10"/>
    </row>
    <row r="14526" spans="25:32" ht="15" hidden="1" customHeight="1">
      <c r="Y14526" s="9"/>
      <c r="Z14526" s="9"/>
      <c r="AA14526" s="9"/>
      <c r="AC14526" s="10"/>
      <c r="AD14526" s="10"/>
      <c r="AE14526" s="10"/>
      <c r="AF14526" s="10"/>
    </row>
    <row r="14527" spans="25:32" ht="15" hidden="1" customHeight="1">
      <c r="Y14527" s="9"/>
      <c r="Z14527" s="9"/>
      <c r="AA14527" s="9"/>
      <c r="AC14527" s="10"/>
      <c r="AD14527" s="10"/>
      <c r="AE14527" s="10"/>
      <c r="AF14527" s="10"/>
    </row>
    <row r="14528" spans="25:32" ht="15" hidden="1" customHeight="1">
      <c r="Y14528" s="9"/>
      <c r="Z14528" s="9"/>
      <c r="AA14528" s="9"/>
      <c r="AC14528" s="10"/>
      <c r="AD14528" s="10"/>
      <c r="AE14528" s="10"/>
      <c r="AF14528" s="10"/>
    </row>
    <row r="14529" spans="25:32" ht="15" hidden="1" customHeight="1">
      <c r="Y14529" s="9"/>
      <c r="Z14529" s="9"/>
      <c r="AA14529" s="9"/>
      <c r="AC14529" s="10"/>
      <c r="AD14529" s="10"/>
      <c r="AE14529" s="10"/>
      <c r="AF14529" s="10"/>
    </row>
    <row r="14530" spans="25:32" ht="15" hidden="1" customHeight="1">
      <c r="Y14530" s="9"/>
      <c r="Z14530" s="9"/>
      <c r="AA14530" s="9"/>
      <c r="AC14530" s="10"/>
      <c r="AD14530" s="10"/>
      <c r="AE14530" s="10"/>
      <c r="AF14530" s="10"/>
    </row>
    <row r="14531" spans="25:32" ht="15" hidden="1" customHeight="1">
      <c r="Y14531" s="9"/>
      <c r="Z14531" s="9"/>
      <c r="AA14531" s="9"/>
      <c r="AC14531" s="10"/>
      <c r="AD14531" s="10"/>
      <c r="AE14531" s="10"/>
      <c r="AF14531" s="10"/>
    </row>
    <row r="14532" spans="25:32" ht="15" hidden="1" customHeight="1">
      <c r="Y14532" s="9"/>
      <c r="Z14532" s="9"/>
      <c r="AA14532" s="9"/>
      <c r="AC14532" s="10"/>
      <c r="AD14532" s="10"/>
      <c r="AE14532" s="10"/>
      <c r="AF14532" s="10"/>
    </row>
    <row r="14533" spans="25:32" ht="15" hidden="1" customHeight="1">
      <c r="Y14533" s="9"/>
      <c r="Z14533" s="9"/>
      <c r="AA14533" s="9"/>
      <c r="AC14533" s="10"/>
      <c r="AD14533" s="10"/>
      <c r="AE14533" s="10"/>
      <c r="AF14533" s="10"/>
    </row>
    <row r="14534" spans="25:32" ht="15" hidden="1" customHeight="1">
      <c r="Y14534" s="9"/>
      <c r="Z14534" s="9"/>
      <c r="AA14534" s="9"/>
      <c r="AC14534" s="10"/>
      <c r="AD14534" s="10"/>
      <c r="AE14534" s="10"/>
      <c r="AF14534" s="10"/>
    </row>
    <row r="14535" spans="25:32" ht="15" hidden="1" customHeight="1">
      <c r="Y14535" s="9"/>
      <c r="Z14535" s="9"/>
      <c r="AA14535" s="9"/>
      <c r="AC14535" s="10"/>
      <c r="AD14535" s="10"/>
      <c r="AE14535" s="10"/>
      <c r="AF14535" s="10"/>
    </row>
    <row r="14536" spans="25:32" ht="15" hidden="1" customHeight="1">
      <c r="Y14536" s="9"/>
      <c r="Z14536" s="9"/>
      <c r="AA14536" s="9"/>
      <c r="AC14536" s="10"/>
      <c r="AD14536" s="10"/>
      <c r="AE14536" s="10"/>
      <c r="AF14536" s="10"/>
    </row>
    <row r="14537" spans="25:32" ht="15" hidden="1" customHeight="1">
      <c r="Y14537" s="9"/>
      <c r="Z14537" s="9"/>
      <c r="AA14537" s="9"/>
      <c r="AC14537" s="10"/>
      <c r="AD14537" s="10"/>
      <c r="AE14537" s="10"/>
      <c r="AF14537" s="10"/>
    </row>
    <row r="14538" spans="25:32" ht="15" hidden="1" customHeight="1">
      <c r="Y14538" s="9"/>
      <c r="Z14538" s="9"/>
      <c r="AA14538" s="9"/>
      <c r="AC14538" s="10"/>
      <c r="AD14538" s="10"/>
      <c r="AE14538" s="10"/>
      <c r="AF14538" s="10"/>
    </row>
    <row r="14539" spans="25:32" ht="15" hidden="1" customHeight="1">
      <c r="Y14539" s="9"/>
      <c r="Z14539" s="9"/>
      <c r="AA14539" s="9"/>
      <c r="AC14539" s="10"/>
      <c r="AD14539" s="10"/>
      <c r="AE14539" s="10"/>
      <c r="AF14539" s="10"/>
    </row>
    <row r="14540" spans="25:32" ht="15" hidden="1" customHeight="1">
      <c r="Y14540" s="9"/>
      <c r="Z14540" s="9"/>
      <c r="AA14540" s="9"/>
      <c r="AC14540" s="10"/>
      <c r="AD14540" s="10"/>
      <c r="AE14540" s="10"/>
      <c r="AF14540" s="10"/>
    </row>
    <row r="14541" spans="25:32" ht="15" hidden="1" customHeight="1">
      <c r="Y14541" s="9"/>
      <c r="Z14541" s="9"/>
      <c r="AA14541" s="9"/>
      <c r="AC14541" s="10"/>
      <c r="AD14541" s="10"/>
      <c r="AE14541" s="10"/>
      <c r="AF14541" s="10"/>
    </row>
    <row r="14542" spans="25:32" ht="15" hidden="1" customHeight="1">
      <c r="Y14542" s="9"/>
      <c r="Z14542" s="9"/>
      <c r="AA14542" s="9"/>
      <c r="AC14542" s="10"/>
      <c r="AD14542" s="10"/>
      <c r="AE14542" s="10"/>
      <c r="AF14542" s="10"/>
    </row>
    <row r="14543" spans="25:32" ht="15" hidden="1" customHeight="1">
      <c r="Y14543" s="9"/>
      <c r="Z14543" s="9"/>
      <c r="AA14543" s="9"/>
      <c r="AC14543" s="10"/>
      <c r="AD14543" s="10"/>
      <c r="AE14543" s="10"/>
      <c r="AF14543" s="10"/>
    </row>
    <row r="14544" spans="25:32" ht="15" hidden="1" customHeight="1">
      <c r="Y14544" s="9"/>
      <c r="Z14544" s="9"/>
      <c r="AA14544" s="9"/>
      <c r="AC14544" s="10"/>
      <c r="AD14544" s="10"/>
      <c r="AE14544" s="10"/>
      <c r="AF14544" s="10"/>
    </row>
    <row r="14545" spans="25:32" ht="15" hidden="1" customHeight="1">
      <c r="Y14545" s="9"/>
      <c r="Z14545" s="9"/>
      <c r="AA14545" s="9"/>
      <c r="AC14545" s="10"/>
      <c r="AD14545" s="10"/>
      <c r="AE14545" s="10"/>
      <c r="AF14545" s="10"/>
    </row>
    <row r="14546" spans="25:32" ht="15" hidden="1" customHeight="1">
      <c r="Y14546" s="9"/>
      <c r="Z14546" s="9"/>
      <c r="AA14546" s="9"/>
      <c r="AC14546" s="10"/>
      <c r="AD14546" s="10"/>
      <c r="AE14546" s="10"/>
      <c r="AF14546" s="10"/>
    </row>
    <row r="14547" spans="25:32" ht="15" hidden="1" customHeight="1">
      <c r="Y14547" s="9"/>
      <c r="Z14547" s="9"/>
      <c r="AA14547" s="9"/>
      <c r="AC14547" s="10"/>
      <c r="AD14547" s="10"/>
      <c r="AE14547" s="10"/>
      <c r="AF14547" s="10"/>
    </row>
    <row r="14548" spans="25:32" ht="15" hidden="1" customHeight="1">
      <c r="Y14548" s="9"/>
      <c r="Z14548" s="9"/>
      <c r="AA14548" s="9"/>
      <c r="AC14548" s="10"/>
      <c r="AD14548" s="10"/>
      <c r="AE14548" s="10"/>
      <c r="AF14548" s="10"/>
    </row>
    <row r="14549" spans="25:32" ht="15" hidden="1" customHeight="1">
      <c r="Y14549" s="9"/>
      <c r="Z14549" s="9"/>
      <c r="AA14549" s="9"/>
      <c r="AC14549" s="10"/>
      <c r="AD14549" s="10"/>
      <c r="AE14549" s="10"/>
      <c r="AF14549" s="10"/>
    </row>
    <row r="14550" spans="25:32" ht="15" hidden="1" customHeight="1">
      <c r="Y14550" s="9"/>
      <c r="Z14550" s="9"/>
      <c r="AA14550" s="9"/>
      <c r="AC14550" s="10"/>
      <c r="AD14550" s="10"/>
      <c r="AE14550" s="10"/>
      <c r="AF14550" s="10"/>
    </row>
    <row r="14551" spans="25:32" ht="15" hidden="1" customHeight="1">
      <c r="Y14551" s="9"/>
      <c r="Z14551" s="9"/>
      <c r="AA14551" s="9"/>
      <c r="AC14551" s="10"/>
      <c r="AD14551" s="10"/>
      <c r="AE14551" s="10"/>
      <c r="AF14551" s="10"/>
    </row>
    <row r="14552" spans="25:32" ht="15" hidden="1" customHeight="1">
      <c r="Y14552" s="9"/>
      <c r="Z14552" s="9"/>
      <c r="AA14552" s="9"/>
      <c r="AC14552" s="10"/>
      <c r="AD14552" s="10"/>
      <c r="AE14552" s="10"/>
      <c r="AF14552" s="10"/>
    </row>
    <row r="14553" spans="25:32" ht="15" hidden="1" customHeight="1">
      <c r="Y14553" s="9"/>
      <c r="Z14553" s="9"/>
      <c r="AA14553" s="9"/>
      <c r="AC14553" s="10"/>
      <c r="AD14553" s="10"/>
      <c r="AE14553" s="10"/>
      <c r="AF14553" s="10"/>
    </row>
    <row r="14554" spans="25:32" ht="15" hidden="1" customHeight="1">
      <c r="Y14554" s="9"/>
      <c r="Z14554" s="9"/>
      <c r="AA14554" s="9"/>
      <c r="AC14554" s="10"/>
      <c r="AD14554" s="10"/>
      <c r="AE14554" s="10"/>
      <c r="AF14554" s="10"/>
    </row>
    <row r="14555" spans="25:32" ht="15" hidden="1" customHeight="1">
      <c r="Y14555" s="9"/>
      <c r="Z14555" s="9"/>
      <c r="AA14555" s="9"/>
      <c r="AC14555" s="10"/>
      <c r="AD14555" s="10"/>
      <c r="AE14555" s="10"/>
      <c r="AF14555" s="10"/>
    </row>
    <row r="14556" spans="25:32" ht="15" hidden="1" customHeight="1">
      <c r="Y14556" s="9"/>
      <c r="Z14556" s="9"/>
      <c r="AA14556" s="9"/>
      <c r="AC14556" s="10"/>
      <c r="AD14556" s="10"/>
      <c r="AE14556" s="10"/>
      <c r="AF14556" s="10"/>
    </row>
    <row r="14557" spans="25:32" ht="15" hidden="1" customHeight="1">
      <c r="Y14557" s="9"/>
      <c r="Z14557" s="9"/>
      <c r="AA14557" s="9"/>
      <c r="AC14557" s="10"/>
      <c r="AD14557" s="10"/>
      <c r="AE14557" s="10"/>
      <c r="AF14557" s="10"/>
    </row>
    <row r="14558" spans="25:32" ht="15" hidden="1" customHeight="1">
      <c r="Y14558" s="9"/>
      <c r="Z14558" s="9"/>
      <c r="AA14558" s="9"/>
      <c r="AC14558" s="10"/>
      <c r="AD14558" s="10"/>
      <c r="AE14558" s="10"/>
      <c r="AF14558" s="10"/>
    </row>
    <row r="14559" spans="25:32" ht="15" hidden="1" customHeight="1">
      <c r="Y14559" s="9"/>
      <c r="Z14559" s="9"/>
      <c r="AA14559" s="9"/>
      <c r="AC14559" s="10"/>
      <c r="AD14559" s="10"/>
      <c r="AE14559" s="10"/>
      <c r="AF14559" s="10"/>
    </row>
    <row r="14560" spans="25:32" ht="15" hidden="1" customHeight="1">
      <c r="Y14560" s="9"/>
      <c r="Z14560" s="9"/>
      <c r="AA14560" s="9"/>
      <c r="AC14560" s="10"/>
      <c r="AD14560" s="10"/>
      <c r="AE14560" s="10"/>
      <c r="AF14560" s="10"/>
    </row>
    <row r="14561" spans="25:32" ht="15" hidden="1" customHeight="1">
      <c r="Y14561" s="9"/>
      <c r="Z14561" s="9"/>
      <c r="AA14561" s="9"/>
      <c r="AC14561" s="10"/>
      <c r="AD14561" s="10"/>
      <c r="AE14561" s="10"/>
      <c r="AF14561" s="10"/>
    </row>
    <row r="14562" spans="25:32" ht="15" hidden="1" customHeight="1">
      <c r="Y14562" s="9"/>
      <c r="Z14562" s="9"/>
      <c r="AA14562" s="9"/>
      <c r="AC14562" s="10"/>
      <c r="AD14562" s="10"/>
      <c r="AE14562" s="10"/>
      <c r="AF14562" s="10"/>
    </row>
    <row r="14563" spans="25:32" ht="15" hidden="1" customHeight="1">
      <c r="Y14563" s="9"/>
      <c r="Z14563" s="9"/>
      <c r="AA14563" s="9"/>
      <c r="AC14563" s="10"/>
      <c r="AD14563" s="10"/>
      <c r="AE14563" s="10"/>
      <c r="AF14563" s="10"/>
    </row>
    <row r="14564" spans="25:32" ht="15" hidden="1" customHeight="1">
      <c r="Y14564" s="9"/>
      <c r="Z14564" s="9"/>
      <c r="AA14564" s="9"/>
      <c r="AC14564" s="10"/>
      <c r="AD14564" s="10"/>
      <c r="AE14564" s="10"/>
      <c r="AF14564" s="10"/>
    </row>
    <row r="14565" spans="25:32" ht="15" hidden="1" customHeight="1">
      <c r="Y14565" s="9"/>
      <c r="Z14565" s="9"/>
      <c r="AA14565" s="9"/>
      <c r="AC14565" s="10"/>
      <c r="AD14565" s="10"/>
      <c r="AE14565" s="10"/>
      <c r="AF14565" s="10"/>
    </row>
    <row r="14566" spans="25:32" ht="15" hidden="1" customHeight="1">
      <c r="Y14566" s="9"/>
      <c r="Z14566" s="9"/>
      <c r="AA14566" s="9"/>
      <c r="AC14566" s="10"/>
      <c r="AD14566" s="10"/>
      <c r="AE14566" s="10"/>
      <c r="AF14566" s="10"/>
    </row>
    <row r="14567" spans="25:32" ht="15" hidden="1" customHeight="1">
      <c r="Y14567" s="9"/>
      <c r="Z14567" s="9"/>
      <c r="AA14567" s="9"/>
      <c r="AC14567" s="10"/>
      <c r="AD14567" s="10"/>
      <c r="AE14567" s="10"/>
      <c r="AF14567" s="10"/>
    </row>
    <row r="14568" spans="25:32" ht="15" hidden="1" customHeight="1">
      <c r="Y14568" s="9"/>
      <c r="Z14568" s="9"/>
      <c r="AA14568" s="9"/>
      <c r="AC14568" s="10"/>
      <c r="AD14568" s="10"/>
      <c r="AE14568" s="10"/>
      <c r="AF14568" s="10"/>
    </row>
    <row r="14569" spans="25:32" ht="15" hidden="1" customHeight="1">
      <c r="Y14569" s="9"/>
      <c r="Z14569" s="9"/>
      <c r="AA14569" s="9"/>
      <c r="AC14569" s="10"/>
      <c r="AD14569" s="10"/>
      <c r="AE14569" s="10"/>
      <c r="AF14569" s="10"/>
    </row>
    <row r="14570" spans="25:32" ht="15" hidden="1" customHeight="1">
      <c r="Y14570" s="9"/>
      <c r="Z14570" s="9"/>
      <c r="AA14570" s="9"/>
      <c r="AC14570" s="10"/>
      <c r="AD14570" s="10"/>
      <c r="AE14570" s="10"/>
      <c r="AF14570" s="10"/>
    </row>
    <row r="14571" spans="25:32" ht="15" hidden="1" customHeight="1">
      <c r="Y14571" s="9"/>
      <c r="Z14571" s="9"/>
      <c r="AA14571" s="9"/>
      <c r="AC14571" s="10"/>
      <c r="AD14571" s="10"/>
      <c r="AE14571" s="10"/>
      <c r="AF14571" s="10"/>
    </row>
    <row r="14572" spans="25:32" ht="15" hidden="1" customHeight="1">
      <c r="Y14572" s="9"/>
      <c r="Z14572" s="9"/>
      <c r="AA14572" s="9"/>
      <c r="AC14572" s="10"/>
      <c r="AD14572" s="10"/>
      <c r="AE14572" s="10"/>
      <c r="AF14572" s="10"/>
    </row>
    <row r="14573" spans="25:32" ht="15" hidden="1" customHeight="1">
      <c r="Y14573" s="9"/>
      <c r="Z14573" s="9"/>
      <c r="AA14573" s="9"/>
      <c r="AC14573" s="10"/>
      <c r="AD14573" s="10"/>
      <c r="AE14573" s="10"/>
      <c r="AF14573" s="10"/>
    </row>
    <row r="14574" spans="25:32" ht="15" hidden="1" customHeight="1">
      <c r="Y14574" s="9"/>
      <c r="Z14574" s="9"/>
      <c r="AA14574" s="9"/>
      <c r="AC14574" s="10"/>
      <c r="AD14574" s="10"/>
      <c r="AE14574" s="10"/>
      <c r="AF14574" s="10"/>
    </row>
    <row r="14575" spans="25:32" ht="15" hidden="1" customHeight="1">
      <c r="Y14575" s="9"/>
      <c r="Z14575" s="9"/>
      <c r="AA14575" s="9"/>
      <c r="AC14575" s="10"/>
      <c r="AD14575" s="10"/>
      <c r="AE14575" s="10"/>
      <c r="AF14575" s="10"/>
    </row>
    <row r="14576" spans="25:32" ht="15" hidden="1" customHeight="1">
      <c r="Y14576" s="9"/>
      <c r="Z14576" s="9"/>
      <c r="AA14576" s="9"/>
      <c r="AC14576" s="10"/>
      <c r="AD14576" s="10"/>
      <c r="AE14576" s="10"/>
      <c r="AF14576" s="10"/>
    </row>
    <row r="14577" spans="25:32" ht="15" hidden="1" customHeight="1">
      <c r="Y14577" s="9"/>
      <c r="Z14577" s="9"/>
      <c r="AA14577" s="9"/>
      <c r="AC14577" s="10"/>
      <c r="AD14577" s="10"/>
      <c r="AE14577" s="10"/>
      <c r="AF14577" s="10"/>
    </row>
    <row r="14578" spans="25:32" ht="15" hidden="1" customHeight="1">
      <c r="Y14578" s="9"/>
      <c r="Z14578" s="9"/>
      <c r="AA14578" s="9"/>
      <c r="AC14578" s="10"/>
      <c r="AD14578" s="10"/>
      <c r="AE14578" s="10"/>
      <c r="AF14578" s="10"/>
    </row>
    <row r="14579" spans="25:32" ht="15" hidden="1" customHeight="1">
      <c r="Y14579" s="9"/>
      <c r="Z14579" s="9"/>
      <c r="AA14579" s="9"/>
      <c r="AC14579" s="10"/>
      <c r="AD14579" s="10"/>
      <c r="AE14579" s="10"/>
      <c r="AF14579" s="10"/>
    </row>
    <row r="14580" spans="25:32" ht="15" hidden="1" customHeight="1">
      <c r="Y14580" s="9"/>
      <c r="Z14580" s="9"/>
      <c r="AA14580" s="9"/>
      <c r="AC14580" s="10"/>
      <c r="AD14580" s="10"/>
      <c r="AE14580" s="10"/>
      <c r="AF14580" s="10"/>
    </row>
    <row r="14581" spans="25:32" ht="15" hidden="1" customHeight="1">
      <c r="Y14581" s="9"/>
      <c r="Z14581" s="9"/>
      <c r="AA14581" s="9"/>
      <c r="AC14581" s="10"/>
      <c r="AD14581" s="10"/>
      <c r="AE14581" s="10"/>
      <c r="AF14581" s="10"/>
    </row>
    <row r="14582" spans="25:32" ht="15" hidden="1" customHeight="1">
      <c r="Y14582" s="9"/>
      <c r="Z14582" s="9"/>
      <c r="AA14582" s="9"/>
      <c r="AC14582" s="10"/>
      <c r="AD14582" s="10"/>
      <c r="AE14582" s="10"/>
      <c r="AF14582" s="10"/>
    </row>
    <row r="14583" spans="25:32" ht="15" hidden="1" customHeight="1">
      <c r="Y14583" s="9"/>
      <c r="Z14583" s="9"/>
      <c r="AA14583" s="9"/>
      <c r="AC14583" s="10"/>
      <c r="AD14583" s="10"/>
      <c r="AE14583" s="10"/>
      <c r="AF14583" s="10"/>
    </row>
    <row r="14584" spans="25:32" ht="15" hidden="1" customHeight="1">
      <c r="Y14584" s="9"/>
      <c r="Z14584" s="9"/>
      <c r="AA14584" s="9"/>
      <c r="AC14584" s="10"/>
      <c r="AD14584" s="10"/>
      <c r="AE14584" s="10"/>
      <c r="AF14584" s="10"/>
    </row>
    <row r="14585" spans="25:32" ht="15" hidden="1" customHeight="1">
      <c r="Y14585" s="9"/>
      <c r="Z14585" s="9"/>
      <c r="AA14585" s="9"/>
      <c r="AC14585" s="10"/>
      <c r="AD14585" s="10"/>
      <c r="AE14585" s="10"/>
      <c r="AF14585" s="10"/>
    </row>
    <row r="14586" spans="25:32" ht="15" hidden="1" customHeight="1">
      <c r="Y14586" s="9"/>
      <c r="Z14586" s="9"/>
      <c r="AA14586" s="9"/>
      <c r="AC14586" s="10"/>
      <c r="AD14586" s="10"/>
      <c r="AE14586" s="10"/>
      <c r="AF14586" s="10"/>
    </row>
    <row r="14587" spans="25:32" ht="15" hidden="1" customHeight="1">
      <c r="Y14587" s="9"/>
      <c r="Z14587" s="9"/>
      <c r="AA14587" s="9"/>
      <c r="AC14587" s="10"/>
      <c r="AD14587" s="10"/>
      <c r="AE14587" s="10"/>
      <c r="AF14587" s="10"/>
    </row>
    <row r="14588" spans="25:32" ht="15" hidden="1" customHeight="1">
      <c r="Y14588" s="9"/>
      <c r="Z14588" s="9"/>
      <c r="AA14588" s="9"/>
      <c r="AC14588" s="10"/>
      <c r="AD14588" s="10"/>
      <c r="AE14588" s="10"/>
      <c r="AF14588" s="10"/>
    </row>
    <row r="14589" spans="25:32" ht="15" hidden="1" customHeight="1">
      <c r="Y14589" s="9"/>
      <c r="Z14589" s="9"/>
      <c r="AA14589" s="9"/>
      <c r="AC14589" s="10"/>
      <c r="AD14589" s="10"/>
      <c r="AE14589" s="10"/>
      <c r="AF14589" s="10"/>
    </row>
    <row r="14590" spans="25:32" ht="15" hidden="1" customHeight="1">
      <c r="Y14590" s="9"/>
      <c r="Z14590" s="9"/>
      <c r="AA14590" s="9"/>
      <c r="AC14590" s="10"/>
      <c r="AD14590" s="10"/>
      <c r="AE14590" s="10"/>
      <c r="AF14590" s="10"/>
    </row>
    <row r="14591" spans="25:32" ht="15" hidden="1" customHeight="1">
      <c r="Y14591" s="9"/>
      <c r="Z14591" s="9"/>
      <c r="AA14591" s="9"/>
      <c r="AC14591" s="10"/>
      <c r="AD14591" s="10"/>
      <c r="AE14591" s="10"/>
      <c r="AF14591" s="10"/>
    </row>
    <row r="14592" spans="25:32" ht="15" hidden="1" customHeight="1">
      <c r="Y14592" s="9"/>
      <c r="Z14592" s="9"/>
      <c r="AA14592" s="9"/>
      <c r="AC14592" s="10"/>
      <c r="AD14592" s="10"/>
      <c r="AE14592" s="10"/>
      <c r="AF14592" s="10"/>
    </row>
    <row r="14593" spans="25:32" ht="15" hidden="1" customHeight="1">
      <c r="Y14593" s="9"/>
      <c r="Z14593" s="9"/>
      <c r="AA14593" s="9"/>
      <c r="AC14593" s="10"/>
      <c r="AD14593" s="10"/>
      <c r="AE14593" s="10"/>
      <c r="AF14593" s="10"/>
    </row>
    <row r="14594" spans="25:32" ht="15" hidden="1" customHeight="1">
      <c r="Y14594" s="9"/>
      <c r="Z14594" s="9"/>
      <c r="AA14594" s="9"/>
      <c r="AC14594" s="10"/>
      <c r="AD14594" s="10"/>
      <c r="AE14594" s="10"/>
      <c r="AF14594" s="10"/>
    </row>
    <row r="14595" spans="25:32" ht="15" hidden="1" customHeight="1">
      <c r="Y14595" s="9"/>
      <c r="Z14595" s="9"/>
      <c r="AA14595" s="9"/>
      <c r="AC14595" s="10"/>
      <c r="AD14595" s="10"/>
      <c r="AE14595" s="10"/>
      <c r="AF14595" s="10"/>
    </row>
    <row r="14596" spans="25:32" ht="15" hidden="1" customHeight="1">
      <c r="Y14596" s="9"/>
      <c r="Z14596" s="9"/>
      <c r="AA14596" s="9"/>
      <c r="AC14596" s="10"/>
      <c r="AD14596" s="10"/>
      <c r="AE14596" s="10"/>
      <c r="AF14596" s="10"/>
    </row>
    <row r="14597" spans="25:32" ht="15" hidden="1" customHeight="1">
      <c r="Y14597" s="9"/>
      <c r="Z14597" s="9"/>
      <c r="AA14597" s="9"/>
      <c r="AC14597" s="10"/>
      <c r="AD14597" s="10"/>
      <c r="AE14597" s="10"/>
      <c r="AF14597" s="10"/>
    </row>
    <row r="14598" spans="25:32" ht="15" hidden="1" customHeight="1">
      <c r="Y14598" s="9"/>
      <c r="Z14598" s="9"/>
      <c r="AA14598" s="9"/>
      <c r="AC14598" s="10"/>
      <c r="AD14598" s="10"/>
      <c r="AE14598" s="10"/>
      <c r="AF14598" s="10"/>
    </row>
    <row r="14599" spans="25:32" ht="15" hidden="1" customHeight="1">
      <c r="Y14599" s="9"/>
      <c r="Z14599" s="9"/>
      <c r="AA14599" s="9"/>
      <c r="AC14599" s="10"/>
      <c r="AD14599" s="10"/>
      <c r="AE14599" s="10"/>
      <c r="AF14599" s="10"/>
    </row>
    <row r="14600" spans="25:32" ht="15" hidden="1" customHeight="1">
      <c r="Y14600" s="9"/>
      <c r="Z14600" s="9"/>
      <c r="AA14600" s="9"/>
      <c r="AC14600" s="10"/>
      <c r="AD14600" s="10"/>
      <c r="AE14600" s="10"/>
      <c r="AF14600" s="10"/>
    </row>
    <row r="14601" spans="25:32" ht="15" hidden="1" customHeight="1">
      <c r="Y14601" s="9"/>
      <c r="Z14601" s="9"/>
      <c r="AA14601" s="9"/>
      <c r="AC14601" s="10"/>
      <c r="AD14601" s="10"/>
      <c r="AE14601" s="10"/>
      <c r="AF14601" s="10"/>
    </row>
    <row r="14602" spans="25:32" ht="15" hidden="1" customHeight="1">
      <c r="Y14602" s="9"/>
      <c r="Z14602" s="9"/>
      <c r="AA14602" s="9"/>
      <c r="AC14602" s="10"/>
      <c r="AD14602" s="10"/>
      <c r="AE14602" s="10"/>
      <c r="AF14602" s="10"/>
    </row>
    <row r="14603" spans="25:32" ht="15" hidden="1" customHeight="1">
      <c r="Y14603" s="9"/>
      <c r="Z14603" s="9"/>
      <c r="AA14603" s="9"/>
      <c r="AC14603" s="10"/>
      <c r="AD14603" s="10"/>
      <c r="AE14603" s="10"/>
      <c r="AF14603" s="10"/>
    </row>
    <row r="14604" spans="25:32" ht="15" hidden="1" customHeight="1">
      <c r="Y14604" s="9"/>
      <c r="Z14604" s="9"/>
      <c r="AA14604" s="9"/>
      <c r="AC14604" s="10"/>
      <c r="AD14604" s="10"/>
      <c r="AE14604" s="10"/>
      <c r="AF14604" s="10"/>
    </row>
    <row r="14605" spans="25:32" ht="15" hidden="1" customHeight="1">
      <c r="Y14605" s="9"/>
      <c r="Z14605" s="9"/>
      <c r="AA14605" s="9"/>
      <c r="AC14605" s="10"/>
      <c r="AD14605" s="10"/>
      <c r="AE14605" s="10"/>
      <c r="AF14605" s="10"/>
    </row>
    <row r="14606" spans="25:32" ht="15" hidden="1" customHeight="1">
      <c r="Y14606" s="9"/>
      <c r="Z14606" s="9"/>
      <c r="AA14606" s="9"/>
      <c r="AC14606" s="10"/>
      <c r="AD14606" s="10"/>
      <c r="AE14606" s="10"/>
      <c r="AF14606" s="10"/>
    </row>
    <row r="14607" spans="25:32" ht="15" hidden="1" customHeight="1">
      <c r="Y14607" s="9"/>
      <c r="Z14607" s="9"/>
      <c r="AA14607" s="9"/>
      <c r="AC14607" s="10"/>
      <c r="AD14607" s="10"/>
      <c r="AE14607" s="10"/>
      <c r="AF14607" s="10"/>
    </row>
    <row r="14608" spans="25:32" ht="15" hidden="1" customHeight="1">
      <c r="Y14608" s="9"/>
      <c r="Z14608" s="9"/>
      <c r="AA14608" s="9"/>
      <c r="AC14608" s="10"/>
      <c r="AD14608" s="10"/>
      <c r="AE14608" s="10"/>
      <c r="AF14608" s="10"/>
    </row>
    <row r="14609" spans="25:32" ht="15" hidden="1" customHeight="1">
      <c r="Y14609" s="9"/>
      <c r="Z14609" s="9"/>
      <c r="AA14609" s="9"/>
      <c r="AC14609" s="10"/>
      <c r="AD14609" s="10"/>
      <c r="AE14609" s="10"/>
      <c r="AF14609" s="10"/>
    </row>
    <row r="14610" spans="25:32" ht="15" hidden="1" customHeight="1">
      <c r="Y14610" s="9"/>
      <c r="Z14610" s="9"/>
      <c r="AA14610" s="9"/>
      <c r="AC14610" s="10"/>
      <c r="AD14610" s="10"/>
      <c r="AE14610" s="10"/>
      <c r="AF14610" s="10"/>
    </row>
    <row r="14611" spans="25:32" ht="15" hidden="1" customHeight="1">
      <c r="Y14611" s="9"/>
      <c r="Z14611" s="9"/>
      <c r="AA14611" s="9"/>
      <c r="AC14611" s="10"/>
      <c r="AD14611" s="10"/>
      <c r="AE14611" s="10"/>
      <c r="AF14611" s="10"/>
    </row>
    <row r="14612" spans="25:32" ht="15" hidden="1" customHeight="1">
      <c r="Y14612" s="9"/>
      <c r="Z14612" s="9"/>
      <c r="AA14612" s="9"/>
      <c r="AC14612" s="10"/>
      <c r="AD14612" s="10"/>
      <c r="AE14612" s="10"/>
      <c r="AF14612" s="10"/>
    </row>
    <row r="14613" spans="25:32" ht="15" hidden="1" customHeight="1">
      <c r="Y14613" s="9"/>
      <c r="Z14613" s="9"/>
      <c r="AA14613" s="9"/>
      <c r="AC14613" s="10"/>
      <c r="AD14613" s="10"/>
      <c r="AE14613" s="10"/>
      <c r="AF14613" s="10"/>
    </row>
    <row r="14614" spans="25:32" ht="15" hidden="1" customHeight="1">
      <c r="Y14614" s="9"/>
      <c r="Z14614" s="9"/>
      <c r="AA14614" s="9"/>
      <c r="AC14614" s="10"/>
      <c r="AD14614" s="10"/>
      <c r="AE14614" s="10"/>
      <c r="AF14614" s="10"/>
    </row>
    <row r="14615" spans="25:32" ht="15" hidden="1" customHeight="1">
      <c r="Y14615" s="9"/>
      <c r="Z14615" s="9"/>
      <c r="AA14615" s="9"/>
      <c r="AC14615" s="10"/>
      <c r="AD14615" s="10"/>
      <c r="AE14615" s="10"/>
      <c r="AF14615" s="10"/>
    </row>
    <row r="14616" spans="25:32" ht="15" hidden="1" customHeight="1">
      <c r="Y14616" s="9"/>
      <c r="Z14616" s="9"/>
      <c r="AA14616" s="9"/>
      <c r="AC14616" s="10"/>
      <c r="AD14616" s="10"/>
      <c r="AE14616" s="10"/>
      <c r="AF14616" s="10"/>
    </row>
    <row r="14617" spans="25:32" ht="15" hidden="1" customHeight="1">
      <c r="Y14617" s="9"/>
      <c r="Z14617" s="9"/>
      <c r="AA14617" s="9"/>
      <c r="AC14617" s="10"/>
      <c r="AD14617" s="10"/>
      <c r="AE14617" s="10"/>
      <c r="AF14617" s="10"/>
    </row>
    <row r="14618" spans="25:32" ht="15" hidden="1" customHeight="1">
      <c r="Y14618" s="9"/>
      <c r="Z14618" s="9"/>
      <c r="AA14618" s="9"/>
      <c r="AC14618" s="10"/>
      <c r="AD14618" s="10"/>
      <c r="AE14618" s="10"/>
      <c r="AF14618" s="10"/>
    </row>
    <row r="14619" spans="25:32" ht="15" hidden="1" customHeight="1">
      <c r="Y14619" s="9"/>
      <c r="Z14619" s="9"/>
      <c r="AA14619" s="9"/>
      <c r="AC14619" s="10"/>
      <c r="AD14619" s="10"/>
      <c r="AE14619" s="10"/>
      <c r="AF14619" s="10"/>
    </row>
    <row r="14620" spans="25:32" ht="15" hidden="1" customHeight="1">
      <c r="Y14620" s="9"/>
      <c r="Z14620" s="9"/>
      <c r="AA14620" s="9"/>
      <c r="AC14620" s="10"/>
      <c r="AD14620" s="10"/>
      <c r="AE14620" s="10"/>
      <c r="AF14620" s="10"/>
    </row>
    <row r="14621" spans="25:32" ht="15" hidden="1" customHeight="1">
      <c r="Y14621" s="9"/>
      <c r="Z14621" s="9"/>
      <c r="AA14621" s="9"/>
      <c r="AC14621" s="10"/>
      <c r="AD14621" s="10"/>
      <c r="AE14621" s="10"/>
      <c r="AF14621" s="10"/>
    </row>
    <row r="14622" spans="25:32" ht="15" hidden="1" customHeight="1">
      <c r="Y14622" s="9"/>
      <c r="Z14622" s="9"/>
      <c r="AA14622" s="9"/>
      <c r="AC14622" s="10"/>
      <c r="AD14622" s="10"/>
      <c r="AE14622" s="10"/>
      <c r="AF14622" s="10"/>
    </row>
    <row r="14623" spans="25:32" ht="15" hidden="1" customHeight="1">
      <c r="Y14623" s="9"/>
      <c r="Z14623" s="9"/>
      <c r="AA14623" s="9"/>
      <c r="AC14623" s="10"/>
      <c r="AD14623" s="10"/>
      <c r="AE14623" s="10"/>
      <c r="AF14623" s="10"/>
    </row>
    <row r="14624" spans="25:32" ht="15" hidden="1" customHeight="1">
      <c r="Y14624" s="9"/>
      <c r="Z14624" s="9"/>
      <c r="AA14624" s="9"/>
      <c r="AC14624" s="10"/>
      <c r="AD14624" s="10"/>
      <c r="AE14624" s="10"/>
      <c r="AF14624" s="10"/>
    </row>
    <row r="14625" spans="25:32" ht="15" hidden="1" customHeight="1">
      <c r="Y14625" s="9"/>
      <c r="Z14625" s="9"/>
      <c r="AA14625" s="9"/>
      <c r="AC14625" s="10"/>
      <c r="AD14625" s="10"/>
      <c r="AE14625" s="10"/>
      <c r="AF14625" s="10"/>
    </row>
    <row r="14626" spans="25:32" ht="15" hidden="1" customHeight="1">
      <c r="Y14626" s="9"/>
      <c r="Z14626" s="9"/>
      <c r="AA14626" s="9"/>
      <c r="AC14626" s="10"/>
      <c r="AD14626" s="10"/>
      <c r="AE14626" s="10"/>
      <c r="AF14626" s="10"/>
    </row>
    <row r="14627" spans="25:32" ht="15" hidden="1" customHeight="1">
      <c r="Y14627" s="9"/>
      <c r="Z14627" s="9"/>
      <c r="AA14627" s="9"/>
      <c r="AC14627" s="10"/>
      <c r="AD14627" s="10"/>
      <c r="AE14627" s="10"/>
      <c r="AF14627" s="10"/>
    </row>
    <row r="14628" spans="25:32" ht="15" hidden="1" customHeight="1">
      <c r="Y14628" s="9"/>
      <c r="Z14628" s="9"/>
      <c r="AA14628" s="9"/>
      <c r="AC14628" s="10"/>
      <c r="AD14628" s="10"/>
      <c r="AE14628" s="10"/>
      <c r="AF14628" s="10"/>
    </row>
    <row r="14629" spans="25:32" ht="15" hidden="1" customHeight="1">
      <c r="Y14629" s="9"/>
      <c r="Z14629" s="9"/>
      <c r="AA14629" s="9"/>
      <c r="AC14629" s="10"/>
      <c r="AD14629" s="10"/>
      <c r="AE14629" s="10"/>
      <c r="AF14629" s="10"/>
    </row>
    <row r="14630" spans="25:32" ht="15" hidden="1" customHeight="1">
      <c r="Y14630" s="9"/>
      <c r="Z14630" s="9"/>
      <c r="AA14630" s="9"/>
      <c r="AC14630" s="10"/>
      <c r="AD14630" s="10"/>
      <c r="AE14630" s="10"/>
      <c r="AF14630" s="10"/>
    </row>
    <row r="14631" spans="25:32" ht="15" hidden="1" customHeight="1">
      <c r="Y14631" s="9"/>
      <c r="Z14631" s="9"/>
      <c r="AA14631" s="9"/>
      <c r="AC14631" s="10"/>
      <c r="AD14631" s="10"/>
      <c r="AE14631" s="10"/>
      <c r="AF14631" s="10"/>
    </row>
    <row r="14632" spans="25:32" ht="15" hidden="1" customHeight="1">
      <c r="Y14632" s="9"/>
      <c r="Z14632" s="9"/>
      <c r="AA14632" s="9"/>
      <c r="AC14632" s="10"/>
      <c r="AD14632" s="10"/>
      <c r="AE14632" s="10"/>
      <c r="AF14632" s="10"/>
    </row>
    <row r="14633" spans="25:32" ht="15" hidden="1" customHeight="1">
      <c r="Y14633" s="9"/>
      <c r="Z14633" s="9"/>
      <c r="AA14633" s="9"/>
      <c r="AC14633" s="10"/>
      <c r="AD14633" s="10"/>
      <c r="AE14633" s="10"/>
      <c r="AF14633" s="10"/>
    </row>
    <row r="14634" spans="25:32" ht="15" hidden="1" customHeight="1">
      <c r="Y14634" s="9"/>
      <c r="Z14634" s="9"/>
      <c r="AA14634" s="9"/>
      <c r="AC14634" s="10"/>
      <c r="AD14634" s="10"/>
      <c r="AE14634" s="10"/>
      <c r="AF14634" s="10"/>
    </row>
    <row r="14635" spans="25:32" ht="15" hidden="1" customHeight="1">
      <c r="Y14635" s="9"/>
      <c r="Z14635" s="9"/>
      <c r="AA14635" s="9"/>
      <c r="AC14635" s="10"/>
      <c r="AD14635" s="10"/>
      <c r="AE14635" s="10"/>
      <c r="AF14635" s="10"/>
    </row>
    <row r="14636" spans="25:32" ht="15" hidden="1" customHeight="1">
      <c r="Y14636" s="9"/>
      <c r="Z14636" s="9"/>
      <c r="AA14636" s="9"/>
      <c r="AC14636" s="10"/>
      <c r="AD14636" s="10"/>
      <c r="AE14636" s="10"/>
      <c r="AF14636" s="10"/>
    </row>
    <row r="14637" spans="25:32" ht="15" hidden="1" customHeight="1">
      <c r="Y14637" s="9"/>
      <c r="Z14637" s="9"/>
      <c r="AA14637" s="9"/>
      <c r="AC14637" s="10"/>
      <c r="AD14637" s="10"/>
      <c r="AE14637" s="10"/>
      <c r="AF14637" s="10"/>
    </row>
    <row r="14638" spans="25:32" ht="15" hidden="1" customHeight="1">
      <c r="Y14638" s="9"/>
      <c r="Z14638" s="9"/>
      <c r="AA14638" s="9"/>
      <c r="AC14638" s="10"/>
      <c r="AD14638" s="10"/>
      <c r="AE14638" s="10"/>
      <c r="AF14638" s="10"/>
    </row>
    <row r="14639" spans="25:32" ht="15" hidden="1" customHeight="1">
      <c r="Y14639" s="9"/>
      <c r="Z14639" s="9"/>
      <c r="AA14639" s="9"/>
      <c r="AC14639" s="10"/>
      <c r="AD14639" s="10"/>
      <c r="AE14639" s="10"/>
      <c r="AF14639" s="10"/>
    </row>
    <row r="14640" spans="25:32" ht="15" hidden="1" customHeight="1">
      <c r="Y14640" s="9"/>
      <c r="Z14640" s="9"/>
      <c r="AA14640" s="9"/>
      <c r="AC14640" s="10"/>
      <c r="AD14640" s="10"/>
      <c r="AE14640" s="10"/>
      <c r="AF14640" s="10"/>
    </row>
    <row r="14641" spans="25:32" ht="15" hidden="1" customHeight="1">
      <c r="Y14641" s="9"/>
      <c r="Z14641" s="9"/>
      <c r="AA14641" s="9"/>
      <c r="AC14641" s="10"/>
      <c r="AD14641" s="10"/>
      <c r="AE14641" s="10"/>
      <c r="AF14641" s="10"/>
    </row>
    <row r="14642" spans="25:32" ht="15" hidden="1" customHeight="1">
      <c r="Y14642" s="9"/>
      <c r="Z14642" s="9"/>
      <c r="AA14642" s="9"/>
      <c r="AC14642" s="10"/>
      <c r="AD14642" s="10"/>
      <c r="AE14642" s="10"/>
      <c r="AF14642" s="10"/>
    </row>
    <row r="14643" spans="25:32" ht="15" hidden="1" customHeight="1">
      <c r="Y14643" s="9"/>
      <c r="Z14643" s="9"/>
      <c r="AA14643" s="9"/>
      <c r="AC14643" s="10"/>
      <c r="AD14643" s="10"/>
      <c r="AE14643" s="10"/>
      <c r="AF14643" s="10"/>
    </row>
    <row r="14644" spans="25:32" ht="15" hidden="1" customHeight="1">
      <c r="Y14644" s="9"/>
      <c r="Z14644" s="9"/>
      <c r="AA14644" s="9"/>
      <c r="AC14644" s="10"/>
      <c r="AD14644" s="10"/>
      <c r="AE14644" s="10"/>
      <c r="AF14644" s="10"/>
    </row>
    <row r="14645" spans="25:32" ht="15" hidden="1" customHeight="1">
      <c r="Y14645" s="9"/>
      <c r="Z14645" s="9"/>
      <c r="AA14645" s="9"/>
      <c r="AC14645" s="10"/>
      <c r="AD14645" s="10"/>
      <c r="AE14645" s="10"/>
      <c r="AF14645" s="10"/>
    </row>
    <row r="14646" spans="25:32" ht="15" hidden="1" customHeight="1">
      <c r="Y14646" s="9"/>
      <c r="Z14646" s="9"/>
      <c r="AA14646" s="9"/>
      <c r="AC14646" s="10"/>
      <c r="AD14646" s="10"/>
      <c r="AE14646" s="10"/>
      <c r="AF14646" s="10"/>
    </row>
    <row r="14647" spans="25:32" ht="15" hidden="1" customHeight="1">
      <c r="Y14647" s="9"/>
      <c r="Z14647" s="9"/>
      <c r="AA14647" s="9"/>
      <c r="AC14647" s="10"/>
      <c r="AD14647" s="10"/>
      <c r="AE14647" s="10"/>
      <c r="AF14647" s="10"/>
    </row>
    <row r="14648" spans="25:32" ht="15" hidden="1" customHeight="1">
      <c r="Y14648" s="9"/>
      <c r="Z14648" s="9"/>
      <c r="AA14648" s="9"/>
      <c r="AC14648" s="10"/>
      <c r="AD14648" s="10"/>
      <c r="AE14648" s="10"/>
      <c r="AF14648" s="10"/>
    </row>
    <row r="14649" spans="25:32" ht="15" hidden="1" customHeight="1">
      <c r="Y14649" s="9"/>
      <c r="Z14649" s="9"/>
      <c r="AA14649" s="9"/>
      <c r="AC14649" s="10"/>
      <c r="AD14649" s="10"/>
      <c r="AE14649" s="10"/>
      <c r="AF14649" s="10"/>
    </row>
    <row r="14650" spans="25:32" ht="15" hidden="1" customHeight="1">
      <c r="Y14650" s="9"/>
      <c r="Z14650" s="9"/>
      <c r="AA14650" s="9"/>
      <c r="AC14650" s="10"/>
      <c r="AD14650" s="10"/>
      <c r="AE14650" s="10"/>
      <c r="AF14650" s="10"/>
    </row>
    <row r="14651" spans="25:32" ht="15" hidden="1" customHeight="1">
      <c r="Y14651" s="9"/>
      <c r="Z14651" s="9"/>
      <c r="AA14651" s="9"/>
      <c r="AC14651" s="10"/>
      <c r="AD14651" s="10"/>
      <c r="AE14651" s="10"/>
      <c r="AF14651" s="10"/>
    </row>
    <row r="14652" spans="25:32" ht="15" hidden="1" customHeight="1">
      <c r="Y14652" s="9"/>
      <c r="Z14652" s="9"/>
      <c r="AA14652" s="9"/>
      <c r="AC14652" s="10"/>
      <c r="AD14652" s="10"/>
      <c r="AE14652" s="10"/>
      <c r="AF14652" s="10"/>
    </row>
    <row r="14653" spans="25:32" ht="15" hidden="1" customHeight="1">
      <c r="Y14653" s="9"/>
      <c r="Z14653" s="9"/>
      <c r="AA14653" s="9"/>
      <c r="AC14653" s="10"/>
      <c r="AD14653" s="10"/>
      <c r="AE14653" s="10"/>
      <c r="AF14653" s="10"/>
    </row>
    <row r="14654" spans="25:32" ht="15" hidden="1" customHeight="1">
      <c r="Y14654" s="9"/>
      <c r="Z14654" s="9"/>
      <c r="AA14654" s="9"/>
      <c r="AC14654" s="10"/>
      <c r="AD14654" s="10"/>
      <c r="AE14654" s="10"/>
      <c r="AF14654" s="10"/>
    </row>
    <row r="14655" spans="25:32" ht="15" hidden="1" customHeight="1">
      <c r="Y14655" s="9"/>
      <c r="Z14655" s="9"/>
      <c r="AA14655" s="9"/>
      <c r="AC14655" s="10"/>
      <c r="AD14655" s="10"/>
      <c r="AE14655" s="10"/>
      <c r="AF14655" s="10"/>
    </row>
    <row r="14656" spans="25:32" ht="15" hidden="1" customHeight="1">
      <c r="Y14656" s="9"/>
      <c r="Z14656" s="9"/>
      <c r="AA14656" s="9"/>
      <c r="AC14656" s="10"/>
      <c r="AD14656" s="10"/>
      <c r="AE14656" s="10"/>
      <c r="AF14656" s="10"/>
    </row>
    <row r="14657" spans="25:32" ht="15" hidden="1" customHeight="1">
      <c r="Y14657" s="9"/>
      <c r="Z14657" s="9"/>
      <c r="AA14657" s="9"/>
      <c r="AC14657" s="10"/>
      <c r="AD14657" s="10"/>
      <c r="AE14657" s="10"/>
      <c r="AF14657" s="10"/>
    </row>
    <row r="14658" spans="25:32" ht="15" hidden="1" customHeight="1">
      <c r="Y14658" s="9"/>
      <c r="Z14658" s="9"/>
      <c r="AA14658" s="9"/>
      <c r="AC14658" s="10"/>
      <c r="AD14658" s="10"/>
      <c r="AE14658" s="10"/>
      <c r="AF14658" s="10"/>
    </row>
    <row r="14659" spans="25:32" ht="15" hidden="1" customHeight="1">
      <c r="Y14659" s="9"/>
      <c r="Z14659" s="9"/>
      <c r="AA14659" s="9"/>
      <c r="AC14659" s="10"/>
      <c r="AD14659" s="10"/>
      <c r="AE14659" s="10"/>
      <c r="AF14659" s="10"/>
    </row>
    <row r="14660" spans="25:32" ht="15" hidden="1" customHeight="1">
      <c r="Y14660" s="9"/>
      <c r="Z14660" s="9"/>
      <c r="AA14660" s="9"/>
      <c r="AC14660" s="10"/>
      <c r="AD14660" s="10"/>
      <c r="AE14660" s="10"/>
      <c r="AF14660" s="10"/>
    </row>
    <row r="14661" spans="25:32" ht="15" hidden="1" customHeight="1">
      <c r="Y14661" s="9"/>
      <c r="Z14661" s="9"/>
      <c r="AA14661" s="9"/>
      <c r="AC14661" s="10"/>
      <c r="AD14661" s="10"/>
      <c r="AE14661" s="10"/>
      <c r="AF14661" s="10"/>
    </row>
    <row r="14662" spans="25:32" ht="15" hidden="1" customHeight="1">
      <c r="Y14662" s="9"/>
      <c r="Z14662" s="9"/>
      <c r="AA14662" s="9"/>
      <c r="AC14662" s="10"/>
      <c r="AD14662" s="10"/>
      <c r="AE14662" s="10"/>
      <c r="AF14662" s="10"/>
    </row>
    <row r="14663" spans="25:32" ht="15" hidden="1" customHeight="1">
      <c r="Y14663" s="9"/>
      <c r="Z14663" s="9"/>
      <c r="AA14663" s="9"/>
      <c r="AC14663" s="10"/>
      <c r="AD14663" s="10"/>
      <c r="AE14663" s="10"/>
      <c r="AF14663" s="10"/>
    </row>
    <row r="14664" spans="25:32" ht="15" hidden="1" customHeight="1">
      <c r="Y14664" s="9"/>
      <c r="Z14664" s="9"/>
      <c r="AA14664" s="9"/>
      <c r="AC14664" s="10"/>
      <c r="AD14664" s="10"/>
      <c r="AE14664" s="10"/>
      <c r="AF14664" s="10"/>
    </row>
    <row r="14665" spans="25:32" ht="15" hidden="1" customHeight="1">
      <c r="Y14665" s="9"/>
      <c r="Z14665" s="9"/>
      <c r="AA14665" s="9"/>
      <c r="AC14665" s="10"/>
      <c r="AD14665" s="10"/>
      <c r="AE14665" s="10"/>
      <c r="AF14665" s="10"/>
    </row>
    <row r="14666" spans="25:32" ht="15" hidden="1" customHeight="1">
      <c r="Y14666" s="9"/>
      <c r="Z14666" s="9"/>
      <c r="AA14666" s="9"/>
      <c r="AC14666" s="10"/>
      <c r="AD14666" s="10"/>
      <c r="AE14666" s="10"/>
      <c r="AF14666" s="10"/>
    </row>
    <row r="14667" spans="25:32" ht="15" hidden="1" customHeight="1">
      <c r="Y14667" s="9"/>
      <c r="Z14667" s="9"/>
      <c r="AA14667" s="9"/>
      <c r="AC14667" s="10"/>
      <c r="AD14667" s="10"/>
      <c r="AE14667" s="10"/>
      <c r="AF14667" s="10"/>
    </row>
    <row r="14668" spans="25:32" ht="15" hidden="1" customHeight="1">
      <c r="Y14668" s="9"/>
      <c r="Z14668" s="9"/>
      <c r="AA14668" s="9"/>
      <c r="AC14668" s="10"/>
      <c r="AD14668" s="10"/>
      <c r="AE14668" s="10"/>
      <c r="AF14668" s="10"/>
    </row>
    <row r="14669" spans="25:32" ht="15" hidden="1" customHeight="1">
      <c r="Y14669" s="9"/>
      <c r="Z14669" s="9"/>
      <c r="AA14669" s="9"/>
      <c r="AC14669" s="10"/>
      <c r="AD14669" s="10"/>
      <c r="AE14669" s="10"/>
      <c r="AF14669" s="10"/>
    </row>
    <row r="14670" spans="25:32" ht="15" hidden="1" customHeight="1">
      <c r="Y14670" s="9"/>
      <c r="Z14670" s="9"/>
      <c r="AA14670" s="9"/>
      <c r="AC14670" s="10"/>
      <c r="AD14670" s="10"/>
      <c r="AE14670" s="10"/>
      <c r="AF14670" s="10"/>
    </row>
    <row r="14671" spans="25:32" ht="15" hidden="1" customHeight="1">
      <c r="Y14671" s="9"/>
      <c r="Z14671" s="9"/>
      <c r="AA14671" s="9"/>
      <c r="AC14671" s="10"/>
      <c r="AD14671" s="10"/>
      <c r="AE14671" s="10"/>
      <c r="AF14671" s="10"/>
    </row>
    <row r="14672" spans="25:32" ht="15" hidden="1" customHeight="1">
      <c r="Y14672" s="9"/>
      <c r="Z14672" s="9"/>
      <c r="AA14672" s="9"/>
      <c r="AC14672" s="10"/>
      <c r="AD14672" s="10"/>
      <c r="AE14672" s="10"/>
      <c r="AF14672" s="10"/>
    </row>
    <row r="14673" spans="25:32" ht="15" hidden="1" customHeight="1">
      <c r="Y14673" s="9"/>
      <c r="Z14673" s="9"/>
      <c r="AA14673" s="9"/>
      <c r="AC14673" s="10"/>
      <c r="AD14673" s="10"/>
      <c r="AE14673" s="10"/>
      <c r="AF14673" s="10"/>
    </row>
    <row r="14674" spans="25:32" ht="15" hidden="1" customHeight="1">
      <c r="Y14674" s="9"/>
      <c r="Z14674" s="9"/>
      <c r="AA14674" s="9"/>
      <c r="AC14674" s="10"/>
      <c r="AD14674" s="10"/>
      <c r="AE14674" s="10"/>
      <c r="AF14674" s="10"/>
    </row>
    <row r="14675" spans="25:32" ht="15" hidden="1" customHeight="1">
      <c r="Y14675" s="9"/>
      <c r="Z14675" s="9"/>
      <c r="AA14675" s="9"/>
      <c r="AC14675" s="10"/>
      <c r="AD14675" s="10"/>
      <c r="AE14675" s="10"/>
      <c r="AF14675" s="10"/>
    </row>
    <row r="14676" spans="25:32" ht="15" hidden="1" customHeight="1">
      <c r="Y14676" s="9"/>
      <c r="Z14676" s="9"/>
      <c r="AA14676" s="9"/>
      <c r="AC14676" s="10"/>
      <c r="AD14676" s="10"/>
      <c r="AE14676" s="10"/>
      <c r="AF14676" s="10"/>
    </row>
    <row r="14677" spans="25:32" ht="15" hidden="1" customHeight="1">
      <c r="Y14677" s="9"/>
      <c r="Z14677" s="9"/>
      <c r="AA14677" s="9"/>
      <c r="AC14677" s="10"/>
      <c r="AD14677" s="10"/>
      <c r="AE14677" s="10"/>
      <c r="AF14677" s="10"/>
    </row>
    <row r="14678" spans="25:32" ht="15" hidden="1" customHeight="1">
      <c r="Y14678" s="9"/>
      <c r="Z14678" s="9"/>
      <c r="AA14678" s="9"/>
      <c r="AC14678" s="10"/>
      <c r="AD14678" s="10"/>
      <c r="AE14678" s="10"/>
      <c r="AF14678" s="10"/>
    </row>
    <row r="14679" spans="25:32" ht="15" hidden="1" customHeight="1">
      <c r="Y14679" s="9"/>
      <c r="Z14679" s="9"/>
      <c r="AA14679" s="9"/>
      <c r="AC14679" s="10"/>
      <c r="AD14679" s="10"/>
      <c r="AE14679" s="10"/>
      <c r="AF14679" s="10"/>
    </row>
    <row r="14680" spans="25:32" ht="15" hidden="1" customHeight="1">
      <c r="Y14680" s="9"/>
      <c r="Z14680" s="9"/>
      <c r="AA14680" s="9"/>
      <c r="AC14680" s="10"/>
      <c r="AD14680" s="10"/>
      <c r="AE14680" s="10"/>
      <c r="AF14680" s="10"/>
    </row>
    <row r="14681" spans="25:32" ht="15" hidden="1" customHeight="1">
      <c r="Y14681" s="9"/>
      <c r="Z14681" s="9"/>
      <c r="AA14681" s="9"/>
      <c r="AC14681" s="10"/>
      <c r="AD14681" s="10"/>
      <c r="AE14681" s="10"/>
      <c r="AF14681" s="10"/>
    </row>
    <row r="14682" spans="25:32" ht="15" hidden="1" customHeight="1">
      <c r="Y14682" s="9"/>
      <c r="Z14682" s="9"/>
      <c r="AA14682" s="9"/>
      <c r="AC14682" s="10"/>
      <c r="AD14682" s="10"/>
      <c r="AE14682" s="10"/>
      <c r="AF14682" s="10"/>
    </row>
    <row r="14683" spans="25:32" ht="15" hidden="1" customHeight="1">
      <c r="Y14683" s="9"/>
      <c r="Z14683" s="9"/>
      <c r="AA14683" s="9"/>
      <c r="AC14683" s="10"/>
      <c r="AD14683" s="10"/>
      <c r="AE14683" s="10"/>
      <c r="AF14683" s="10"/>
    </row>
    <row r="14684" spans="25:32" ht="15" hidden="1" customHeight="1">
      <c r="Y14684" s="9"/>
      <c r="Z14684" s="9"/>
      <c r="AA14684" s="9"/>
      <c r="AC14684" s="10"/>
      <c r="AD14684" s="10"/>
      <c r="AE14684" s="10"/>
      <c r="AF14684" s="10"/>
    </row>
    <row r="14685" spans="25:32" ht="15" hidden="1" customHeight="1">
      <c r="Y14685" s="9"/>
      <c r="Z14685" s="9"/>
      <c r="AA14685" s="9"/>
      <c r="AC14685" s="10"/>
      <c r="AD14685" s="10"/>
      <c r="AE14685" s="10"/>
      <c r="AF14685" s="10"/>
    </row>
    <row r="14686" spans="25:32" ht="15" hidden="1" customHeight="1">
      <c r="Y14686" s="9"/>
      <c r="Z14686" s="9"/>
      <c r="AA14686" s="9"/>
      <c r="AC14686" s="10"/>
      <c r="AD14686" s="10"/>
      <c r="AE14686" s="10"/>
      <c r="AF14686" s="10"/>
    </row>
    <row r="14687" spans="25:32" ht="15" hidden="1" customHeight="1">
      <c r="Y14687" s="9"/>
      <c r="Z14687" s="9"/>
      <c r="AA14687" s="9"/>
      <c r="AC14687" s="10"/>
      <c r="AD14687" s="10"/>
      <c r="AE14687" s="10"/>
      <c r="AF14687" s="10"/>
    </row>
    <row r="14688" spans="25:32" ht="15" hidden="1" customHeight="1">
      <c r="Y14688" s="9"/>
      <c r="Z14688" s="9"/>
      <c r="AA14688" s="9"/>
      <c r="AC14688" s="10"/>
      <c r="AD14688" s="10"/>
      <c r="AE14688" s="10"/>
      <c r="AF14688" s="10"/>
    </row>
    <row r="14689" spans="25:32" ht="15" hidden="1" customHeight="1">
      <c r="Y14689" s="9"/>
      <c r="Z14689" s="9"/>
      <c r="AA14689" s="9"/>
      <c r="AC14689" s="10"/>
      <c r="AD14689" s="10"/>
      <c r="AE14689" s="10"/>
      <c r="AF14689" s="10"/>
    </row>
    <row r="14690" spans="25:32" ht="15" hidden="1" customHeight="1">
      <c r="Y14690" s="9"/>
      <c r="Z14690" s="9"/>
      <c r="AA14690" s="9"/>
      <c r="AC14690" s="10"/>
      <c r="AD14690" s="10"/>
      <c r="AE14690" s="10"/>
      <c r="AF14690" s="10"/>
    </row>
    <row r="14691" spans="25:32" ht="15" hidden="1" customHeight="1">
      <c r="Y14691" s="9"/>
      <c r="Z14691" s="9"/>
      <c r="AA14691" s="9"/>
      <c r="AC14691" s="10"/>
      <c r="AD14691" s="10"/>
      <c r="AE14691" s="10"/>
      <c r="AF14691" s="10"/>
    </row>
    <row r="14692" spans="25:32" ht="15" hidden="1" customHeight="1">
      <c r="Y14692" s="9"/>
      <c r="Z14692" s="9"/>
      <c r="AA14692" s="9"/>
      <c r="AC14692" s="10"/>
      <c r="AD14692" s="10"/>
      <c r="AE14692" s="10"/>
      <c r="AF14692" s="10"/>
    </row>
    <row r="14693" spans="25:32" ht="15" hidden="1" customHeight="1">
      <c r="Y14693" s="9"/>
      <c r="Z14693" s="9"/>
      <c r="AA14693" s="9"/>
      <c r="AC14693" s="10"/>
      <c r="AD14693" s="10"/>
      <c r="AE14693" s="10"/>
      <c r="AF14693" s="10"/>
    </row>
    <row r="14694" spans="25:32" ht="15" hidden="1" customHeight="1">
      <c r="Y14694" s="9"/>
      <c r="Z14694" s="9"/>
      <c r="AA14694" s="9"/>
      <c r="AC14694" s="10"/>
      <c r="AD14694" s="10"/>
      <c r="AE14694" s="10"/>
      <c r="AF14694" s="10"/>
    </row>
    <row r="14695" spans="25:32" ht="15" hidden="1" customHeight="1">
      <c r="Y14695" s="9"/>
      <c r="Z14695" s="9"/>
      <c r="AA14695" s="9"/>
      <c r="AC14695" s="10"/>
      <c r="AD14695" s="10"/>
      <c r="AE14695" s="10"/>
      <c r="AF14695" s="10"/>
    </row>
    <row r="14696" spans="25:32" ht="15" hidden="1" customHeight="1">
      <c r="Y14696" s="9"/>
      <c r="Z14696" s="9"/>
      <c r="AA14696" s="9"/>
      <c r="AC14696" s="10"/>
      <c r="AD14696" s="10"/>
      <c r="AE14696" s="10"/>
      <c r="AF14696" s="10"/>
    </row>
    <row r="14697" spans="25:32" ht="15" hidden="1" customHeight="1">
      <c r="Y14697" s="9"/>
      <c r="Z14697" s="9"/>
      <c r="AA14697" s="9"/>
      <c r="AC14697" s="10"/>
      <c r="AD14697" s="10"/>
      <c r="AE14697" s="10"/>
      <c r="AF14697" s="10"/>
    </row>
    <row r="14698" spans="25:32" ht="15" hidden="1" customHeight="1">
      <c r="Y14698" s="9"/>
      <c r="Z14698" s="9"/>
      <c r="AA14698" s="9"/>
      <c r="AC14698" s="10"/>
      <c r="AD14698" s="10"/>
      <c r="AE14698" s="10"/>
      <c r="AF14698" s="10"/>
    </row>
    <row r="14699" spans="25:32" ht="15" hidden="1" customHeight="1">
      <c r="Y14699" s="9"/>
      <c r="Z14699" s="9"/>
      <c r="AA14699" s="9"/>
      <c r="AC14699" s="10"/>
      <c r="AD14699" s="10"/>
      <c r="AE14699" s="10"/>
      <c r="AF14699" s="10"/>
    </row>
    <row r="14700" spans="25:32" ht="15" hidden="1" customHeight="1">
      <c r="Y14700" s="9"/>
      <c r="Z14700" s="9"/>
      <c r="AA14700" s="9"/>
      <c r="AC14700" s="10"/>
      <c r="AD14700" s="10"/>
      <c r="AE14700" s="10"/>
      <c r="AF14700" s="10"/>
    </row>
    <row r="14701" spans="25:32" ht="15" hidden="1" customHeight="1">
      <c r="Y14701" s="9"/>
      <c r="Z14701" s="9"/>
      <c r="AA14701" s="9"/>
      <c r="AC14701" s="10"/>
      <c r="AD14701" s="10"/>
      <c r="AE14701" s="10"/>
      <c r="AF14701" s="10"/>
    </row>
    <row r="14702" spans="25:32" ht="15" hidden="1" customHeight="1">
      <c r="Y14702" s="9"/>
      <c r="Z14702" s="9"/>
      <c r="AA14702" s="9"/>
      <c r="AC14702" s="10"/>
      <c r="AD14702" s="10"/>
      <c r="AE14702" s="10"/>
      <c r="AF14702" s="10"/>
    </row>
    <row r="14703" spans="25:32" ht="15" hidden="1" customHeight="1">
      <c r="Y14703" s="9"/>
      <c r="Z14703" s="9"/>
      <c r="AA14703" s="9"/>
      <c r="AC14703" s="10"/>
      <c r="AD14703" s="10"/>
      <c r="AE14703" s="10"/>
      <c r="AF14703" s="10"/>
    </row>
    <row r="14704" spans="25:32" ht="15" hidden="1" customHeight="1">
      <c r="Y14704" s="9"/>
      <c r="Z14704" s="9"/>
      <c r="AA14704" s="9"/>
      <c r="AC14704" s="10"/>
      <c r="AD14704" s="10"/>
      <c r="AE14704" s="10"/>
      <c r="AF14704" s="10"/>
    </row>
    <row r="14705" spans="25:32" ht="15" hidden="1" customHeight="1">
      <c r="Y14705" s="9"/>
      <c r="Z14705" s="9"/>
      <c r="AA14705" s="9"/>
      <c r="AC14705" s="10"/>
      <c r="AD14705" s="10"/>
      <c r="AE14705" s="10"/>
      <c r="AF14705" s="10"/>
    </row>
    <row r="14706" spans="25:32" ht="15" hidden="1" customHeight="1">
      <c r="Y14706" s="9"/>
      <c r="Z14706" s="9"/>
      <c r="AA14706" s="9"/>
      <c r="AC14706" s="10"/>
      <c r="AD14706" s="10"/>
      <c r="AE14706" s="10"/>
      <c r="AF14706" s="10"/>
    </row>
    <row r="14707" spans="25:32" ht="15" hidden="1" customHeight="1">
      <c r="Y14707" s="9"/>
      <c r="Z14707" s="9"/>
      <c r="AA14707" s="9"/>
      <c r="AC14707" s="10"/>
      <c r="AD14707" s="10"/>
      <c r="AE14707" s="10"/>
      <c r="AF14707" s="10"/>
    </row>
    <row r="14708" spans="25:32" ht="15" hidden="1" customHeight="1">
      <c r="Y14708" s="9"/>
      <c r="Z14708" s="9"/>
      <c r="AA14708" s="9"/>
      <c r="AC14708" s="10"/>
      <c r="AD14708" s="10"/>
      <c r="AE14708" s="10"/>
      <c r="AF14708" s="10"/>
    </row>
    <row r="14709" spans="25:32" ht="15" hidden="1" customHeight="1">
      <c r="Y14709" s="9"/>
      <c r="Z14709" s="9"/>
      <c r="AA14709" s="9"/>
      <c r="AC14709" s="10"/>
      <c r="AD14709" s="10"/>
      <c r="AE14709" s="10"/>
      <c r="AF14709" s="10"/>
    </row>
    <row r="14710" spans="25:32" ht="15" hidden="1" customHeight="1">
      <c r="Y14710" s="9"/>
      <c r="Z14710" s="9"/>
      <c r="AA14710" s="9"/>
      <c r="AC14710" s="10"/>
      <c r="AD14710" s="10"/>
      <c r="AE14710" s="10"/>
      <c r="AF14710" s="10"/>
    </row>
    <row r="14711" spans="25:32" ht="15" hidden="1" customHeight="1">
      <c r="Y14711" s="9"/>
      <c r="Z14711" s="9"/>
      <c r="AA14711" s="9"/>
      <c r="AC14711" s="10"/>
      <c r="AD14711" s="10"/>
      <c r="AE14711" s="10"/>
      <c r="AF14711" s="10"/>
    </row>
    <row r="14712" spans="25:32" ht="15" hidden="1" customHeight="1">
      <c r="Y14712" s="9"/>
      <c r="Z14712" s="9"/>
      <c r="AA14712" s="9"/>
      <c r="AC14712" s="10"/>
      <c r="AD14712" s="10"/>
      <c r="AE14712" s="10"/>
      <c r="AF14712" s="10"/>
    </row>
    <row r="14713" spans="25:32" ht="15" hidden="1" customHeight="1">
      <c r="Y14713" s="9"/>
      <c r="Z14713" s="9"/>
      <c r="AA14713" s="9"/>
      <c r="AC14713" s="10"/>
      <c r="AD14713" s="10"/>
      <c r="AE14713" s="10"/>
      <c r="AF14713" s="10"/>
    </row>
    <row r="14714" spans="25:32" ht="15" hidden="1" customHeight="1">
      <c r="Y14714" s="9"/>
      <c r="Z14714" s="9"/>
      <c r="AA14714" s="9"/>
      <c r="AC14714" s="10"/>
      <c r="AD14714" s="10"/>
      <c r="AE14714" s="10"/>
      <c r="AF14714" s="10"/>
    </row>
    <row r="14715" spans="25:32" ht="15" hidden="1" customHeight="1">
      <c r="Y14715" s="9"/>
      <c r="Z14715" s="9"/>
      <c r="AA14715" s="9"/>
      <c r="AC14715" s="10"/>
      <c r="AD14715" s="10"/>
      <c r="AE14715" s="10"/>
      <c r="AF14715" s="10"/>
    </row>
    <row r="14716" spans="25:32" ht="15" hidden="1" customHeight="1">
      <c r="Y14716" s="9"/>
      <c r="Z14716" s="9"/>
      <c r="AA14716" s="9"/>
      <c r="AC14716" s="10"/>
      <c r="AD14716" s="10"/>
      <c r="AE14716" s="10"/>
      <c r="AF14716" s="10"/>
    </row>
    <row r="14717" spans="25:32" ht="15" hidden="1" customHeight="1">
      <c r="Y14717" s="9"/>
      <c r="Z14717" s="9"/>
      <c r="AA14717" s="9"/>
      <c r="AC14717" s="10"/>
      <c r="AD14717" s="10"/>
      <c r="AE14717" s="10"/>
      <c r="AF14717" s="10"/>
    </row>
    <row r="14718" spans="25:32" ht="15" hidden="1" customHeight="1">
      <c r="Y14718" s="9"/>
      <c r="Z14718" s="9"/>
      <c r="AA14718" s="9"/>
      <c r="AC14718" s="10"/>
      <c r="AD14718" s="10"/>
      <c r="AE14718" s="10"/>
      <c r="AF14718" s="10"/>
    </row>
    <row r="14719" spans="25:32" ht="15" hidden="1" customHeight="1">
      <c r="Y14719" s="9"/>
      <c r="Z14719" s="9"/>
      <c r="AA14719" s="9"/>
      <c r="AC14719" s="10"/>
      <c r="AD14719" s="10"/>
      <c r="AE14719" s="10"/>
      <c r="AF14719" s="10"/>
    </row>
    <row r="14720" spans="25:32" ht="15" hidden="1" customHeight="1">
      <c r="Y14720" s="9"/>
      <c r="Z14720" s="9"/>
      <c r="AA14720" s="9"/>
      <c r="AC14720" s="10"/>
      <c r="AD14720" s="10"/>
      <c r="AE14720" s="10"/>
      <c r="AF14720" s="10"/>
    </row>
    <row r="14721" spans="25:32" ht="15" hidden="1" customHeight="1">
      <c r="Y14721" s="9"/>
      <c r="Z14721" s="9"/>
      <c r="AA14721" s="9"/>
      <c r="AC14721" s="10"/>
      <c r="AD14721" s="10"/>
      <c r="AE14721" s="10"/>
      <c r="AF14721" s="10"/>
    </row>
    <row r="14722" spans="25:32" ht="15" hidden="1" customHeight="1">
      <c r="Y14722" s="9"/>
      <c r="Z14722" s="9"/>
      <c r="AA14722" s="9"/>
      <c r="AC14722" s="10"/>
      <c r="AD14722" s="10"/>
      <c r="AE14722" s="10"/>
      <c r="AF14722" s="10"/>
    </row>
    <row r="14723" spans="25:32" ht="15" hidden="1" customHeight="1">
      <c r="Y14723" s="9"/>
      <c r="Z14723" s="9"/>
      <c r="AA14723" s="9"/>
      <c r="AC14723" s="10"/>
      <c r="AD14723" s="10"/>
      <c r="AE14723" s="10"/>
      <c r="AF14723" s="10"/>
    </row>
    <row r="14724" spans="25:32" ht="15" hidden="1" customHeight="1">
      <c r="Y14724" s="9"/>
      <c r="Z14724" s="9"/>
      <c r="AA14724" s="9"/>
      <c r="AC14724" s="10"/>
      <c r="AD14724" s="10"/>
      <c r="AE14724" s="10"/>
      <c r="AF14724" s="10"/>
    </row>
    <row r="14725" spans="25:32" ht="15" hidden="1" customHeight="1">
      <c r="Y14725" s="9"/>
      <c r="Z14725" s="9"/>
      <c r="AA14725" s="9"/>
      <c r="AC14725" s="10"/>
      <c r="AD14725" s="10"/>
      <c r="AE14725" s="10"/>
      <c r="AF14725" s="10"/>
    </row>
    <row r="14726" spans="25:32" ht="15" hidden="1" customHeight="1">
      <c r="Y14726" s="9"/>
      <c r="Z14726" s="9"/>
      <c r="AA14726" s="9"/>
      <c r="AC14726" s="10"/>
      <c r="AD14726" s="10"/>
      <c r="AE14726" s="10"/>
      <c r="AF14726" s="10"/>
    </row>
    <row r="14727" spans="25:32" ht="15" hidden="1" customHeight="1">
      <c r="Y14727" s="9"/>
      <c r="Z14727" s="9"/>
      <c r="AA14727" s="9"/>
      <c r="AC14727" s="10"/>
      <c r="AD14727" s="10"/>
      <c r="AE14727" s="10"/>
      <c r="AF14727" s="10"/>
    </row>
    <row r="14728" spans="25:32" ht="15" hidden="1" customHeight="1">
      <c r="Y14728" s="9"/>
      <c r="Z14728" s="9"/>
      <c r="AA14728" s="9"/>
      <c r="AC14728" s="10"/>
      <c r="AD14728" s="10"/>
      <c r="AE14728" s="10"/>
      <c r="AF14728" s="10"/>
    </row>
    <row r="14729" spans="25:32" ht="15" hidden="1" customHeight="1">
      <c r="Y14729" s="9"/>
      <c r="Z14729" s="9"/>
      <c r="AA14729" s="9"/>
      <c r="AC14729" s="10"/>
      <c r="AD14729" s="10"/>
      <c r="AE14729" s="10"/>
      <c r="AF14729" s="10"/>
    </row>
    <row r="14730" spans="25:32" ht="15" hidden="1" customHeight="1">
      <c r="Y14730" s="9"/>
      <c r="Z14730" s="9"/>
      <c r="AA14730" s="9"/>
      <c r="AC14730" s="10"/>
      <c r="AD14730" s="10"/>
      <c r="AE14730" s="10"/>
      <c r="AF14730" s="10"/>
    </row>
    <row r="14731" spans="25:32" ht="15" hidden="1" customHeight="1">
      <c r="Y14731" s="9"/>
      <c r="Z14731" s="9"/>
      <c r="AA14731" s="9"/>
      <c r="AC14731" s="10"/>
      <c r="AD14731" s="10"/>
      <c r="AE14731" s="10"/>
      <c r="AF14731" s="10"/>
    </row>
    <row r="14732" spans="25:32" ht="15" hidden="1" customHeight="1">
      <c r="Y14732" s="9"/>
      <c r="Z14732" s="9"/>
      <c r="AA14732" s="9"/>
      <c r="AC14732" s="10"/>
      <c r="AD14732" s="10"/>
      <c r="AE14732" s="10"/>
      <c r="AF14732" s="10"/>
    </row>
    <row r="14733" spans="25:32" ht="15" hidden="1" customHeight="1">
      <c r="Y14733" s="9"/>
      <c r="Z14733" s="9"/>
      <c r="AA14733" s="9"/>
      <c r="AC14733" s="10"/>
      <c r="AD14733" s="10"/>
      <c r="AE14733" s="10"/>
      <c r="AF14733" s="10"/>
    </row>
    <row r="14734" spans="25:32" ht="15" hidden="1" customHeight="1">
      <c r="Y14734" s="9"/>
      <c r="Z14734" s="9"/>
      <c r="AA14734" s="9"/>
      <c r="AC14734" s="10"/>
      <c r="AD14734" s="10"/>
      <c r="AE14734" s="10"/>
      <c r="AF14734" s="10"/>
    </row>
    <row r="14735" spans="25:32" ht="15" hidden="1" customHeight="1">
      <c r="Y14735" s="9"/>
      <c r="Z14735" s="9"/>
      <c r="AA14735" s="9"/>
      <c r="AC14735" s="10"/>
      <c r="AD14735" s="10"/>
      <c r="AE14735" s="10"/>
      <c r="AF14735" s="10"/>
    </row>
    <row r="14736" spans="25:32" ht="15" hidden="1" customHeight="1">
      <c r="Y14736" s="9"/>
      <c r="Z14736" s="9"/>
      <c r="AA14736" s="9"/>
      <c r="AC14736" s="10"/>
      <c r="AD14736" s="10"/>
      <c r="AE14736" s="10"/>
      <c r="AF14736" s="10"/>
    </row>
    <row r="14737" spans="25:32" ht="15" hidden="1" customHeight="1">
      <c r="Y14737" s="9"/>
      <c r="Z14737" s="9"/>
      <c r="AA14737" s="9"/>
      <c r="AC14737" s="10"/>
      <c r="AD14737" s="10"/>
      <c r="AE14737" s="10"/>
      <c r="AF14737" s="10"/>
    </row>
    <row r="14738" spans="25:32" ht="15" hidden="1" customHeight="1">
      <c r="Y14738" s="9"/>
      <c r="Z14738" s="9"/>
      <c r="AA14738" s="9"/>
      <c r="AC14738" s="10"/>
      <c r="AD14738" s="10"/>
      <c r="AE14738" s="10"/>
      <c r="AF14738" s="10"/>
    </row>
    <row r="14739" spans="25:32" ht="15" hidden="1" customHeight="1">
      <c r="Y14739" s="9"/>
      <c r="Z14739" s="9"/>
      <c r="AA14739" s="9"/>
      <c r="AC14739" s="10"/>
      <c r="AD14739" s="10"/>
      <c r="AE14739" s="10"/>
      <c r="AF14739" s="10"/>
    </row>
    <row r="14740" spans="25:32" ht="15" hidden="1" customHeight="1">
      <c r="Y14740" s="9"/>
      <c r="Z14740" s="9"/>
      <c r="AA14740" s="9"/>
      <c r="AC14740" s="10"/>
      <c r="AD14740" s="10"/>
      <c r="AE14740" s="10"/>
      <c r="AF14740" s="10"/>
    </row>
    <row r="14741" spans="25:32" ht="15" hidden="1" customHeight="1">
      <c r="Y14741" s="9"/>
      <c r="Z14741" s="9"/>
      <c r="AA14741" s="9"/>
      <c r="AC14741" s="10"/>
      <c r="AD14741" s="10"/>
      <c r="AE14741" s="10"/>
      <c r="AF14741" s="10"/>
    </row>
    <row r="14742" spans="25:32" ht="15" hidden="1" customHeight="1">
      <c r="Y14742" s="9"/>
      <c r="Z14742" s="9"/>
      <c r="AA14742" s="9"/>
      <c r="AC14742" s="10"/>
      <c r="AD14742" s="10"/>
      <c r="AE14742" s="10"/>
      <c r="AF14742" s="10"/>
    </row>
    <row r="14743" spans="25:32" ht="15" hidden="1" customHeight="1">
      <c r="Y14743" s="9"/>
      <c r="Z14743" s="9"/>
      <c r="AA14743" s="9"/>
      <c r="AC14743" s="10"/>
      <c r="AD14743" s="10"/>
      <c r="AE14743" s="10"/>
      <c r="AF14743" s="10"/>
    </row>
    <row r="14744" spans="25:32" ht="15" hidden="1" customHeight="1">
      <c r="Y14744" s="9"/>
      <c r="Z14744" s="9"/>
      <c r="AA14744" s="9"/>
      <c r="AC14744" s="10"/>
      <c r="AD14744" s="10"/>
      <c r="AE14744" s="10"/>
      <c r="AF14744" s="10"/>
    </row>
    <row r="14745" spans="25:32" ht="15" hidden="1" customHeight="1">
      <c r="Y14745" s="9"/>
      <c r="Z14745" s="9"/>
      <c r="AA14745" s="9"/>
      <c r="AC14745" s="10"/>
      <c r="AD14745" s="10"/>
      <c r="AE14745" s="10"/>
      <c r="AF14745" s="10"/>
    </row>
    <row r="14746" spans="25:32" ht="15" hidden="1" customHeight="1">
      <c r="Y14746" s="9"/>
      <c r="Z14746" s="9"/>
      <c r="AA14746" s="9"/>
      <c r="AC14746" s="10"/>
      <c r="AD14746" s="10"/>
      <c r="AE14746" s="10"/>
      <c r="AF14746" s="10"/>
    </row>
    <row r="14747" spans="25:32" ht="15" hidden="1" customHeight="1">
      <c r="Y14747" s="9"/>
      <c r="Z14747" s="9"/>
      <c r="AA14747" s="9"/>
      <c r="AC14747" s="10"/>
      <c r="AD14747" s="10"/>
      <c r="AE14747" s="10"/>
      <c r="AF14747" s="10"/>
    </row>
    <row r="14748" spans="25:32" ht="15" hidden="1" customHeight="1">
      <c r="Y14748" s="9"/>
      <c r="Z14748" s="9"/>
      <c r="AA14748" s="9"/>
      <c r="AC14748" s="10"/>
      <c r="AD14748" s="10"/>
      <c r="AE14748" s="10"/>
      <c r="AF14748" s="10"/>
    </row>
    <row r="14749" spans="25:32" ht="15" hidden="1" customHeight="1">
      <c r="Y14749" s="9"/>
      <c r="Z14749" s="9"/>
      <c r="AA14749" s="9"/>
      <c r="AC14749" s="10"/>
      <c r="AD14749" s="10"/>
      <c r="AE14749" s="10"/>
      <c r="AF14749" s="10"/>
    </row>
    <row r="14750" spans="25:32" ht="15" hidden="1" customHeight="1">
      <c r="Y14750" s="9"/>
      <c r="Z14750" s="9"/>
      <c r="AA14750" s="9"/>
      <c r="AC14750" s="10"/>
      <c r="AD14750" s="10"/>
      <c r="AE14750" s="10"/>
      <c r="AF14750" s="10"/>
    </row>
    <row r="14751" spans="25:32" ht="15" hidden="1" customHeight="1">
      <c r="Y14751" s="9"/>
      <c r="Z14751" s="9"/>
      <c r="AA14751" s="9"/>
      <c r="AC14751" s="10"/>
      <c r="AD14751" s="10"/>
      <c r="AE14751" s="10"/>
      <c r="AF14751" s="10"/>
    </row>
    <row r="14752" spans="25:32" ht="15" hidden="1" customHeight="1">
      <c r="Y14752" s="9"/>
      <c r="Z14752" s="9"/>
      <c r="AA14752" s="9"/>
      <c r="AC14752" s="10"/>
      <c r="AD14752" s="10"/>
      <c r="AE14752" s="10"/>
      <c r="AF14752" s="10"/>
    </row>
    <row r="14753" spans="25:32" ht="15" hidden="1" customHeight="1">
      <c r="Y14753" s="9"/>
      <c r="Z14753" s="9"/>
      <c r="AA14753" s="9"/>
      <c r="AC14753" s="10"/>
      <c r="AD14753" s="10"/>
      <c r="AE14753" s="10"/>
      <c r="AF14753" s="10"/>
    </row>
    <row r="14754" spans="25:32" ht="15" hidden="1" customHeight="1">
      <c r="Y14754" s="9"/>
      <c r="Z14754" s="9"/>
      <c r="AA14754" s="9"/>
      <c r="AC14754" s="10"/>
      <c r="AD14754" s="10"/>
      <c r="AE14754" s="10"/>
      <c r="AF14754" s="10"/>
    </row>
    <row r="14755" spans="25:32" ht="15" hidden="1" customHeight="1">
      <c r="Y14755" s="9"/>
      <c r="Z14755" s="9"/>
      <c r="AA14755" s="9"/>
      <c r="AC14755" s="10"/>
      <c r="AD14755" s="10"/>
      <c r="AE14755" s="10"/>
      <c r="AF14755" s="10"/>
    </row>
    <row r="14756" spans="25:32" ht="15" hidden="1" customHeight="1">
      <c r="Y14756" s="9"/>
      <c r="Z14756" s="9"/>
      <c r="AA14756" s="9"/>
      <c r="AC14756" s="10"/>
      <c r="AD14756" s="10"/>
      <c r="AE14756" s="10"/>
      <c r="AF14756" s="10"/>
    </row>
    <row r="14757" spans="25:32" ht="15" hidden="1" customHeight="1">
      <c r="Y14757" s="9"/>
      <c r="Z14757" s="9"/>
      <c r="AA14757" s="9"/>
      <c r="AC14757" s="10"/>
      <c r="AD14757" s="10"/>
      <c r="AE14757" s="10"/>
      <c r="AF14757" s="10"/>
    </row>
    <row r="14758" spans="25:32" ht="15" hidden="1" customHeight="1">
      <c r="Y14758" s="9"/>
      <c r="Z14758" s="9"/>
      <c r="AA14758" s="9"/>
      <c r="AC14758" s="10"/>
      <c r="AD14758" s="10"/>
      <c r="AE14758" s="10"/>
      <c r="AF14758" s="10"/>
    </row>
    <row r="14759" spans="25:32" ht="15" hidden="1" customHeight="1">
      <c r="Y14759" s="9"/>
      <c r="Z14759" s="9"/>
      <c r="AA14759" s="9"/>
      <c r="AC14759" s="10"/>
      <c r="AD14759" s="10"/>
      <c r="AE14759" s="10"/>
      <c r="AF14759" s="10"/>
    </row>
    <row r="14760" spans="25:32" ht="15" hidden="1" customHeight="1">
      <c r="Y14760" s="9"/>
      <c r="Z14760" s="9"/>
      <c r="AA14760" s="9"/>
      <c r="AC14760" s="10"/>
      <c r="AD14760" s="10"/>
      <c r="AE14760" s="10"/>
      <c r="AF14760" s="10"/>
    </row>
    <row r="14761" spans="25:32" ht="15" hidden="1" customHeight="1">
      <c r="Y14761" s="9"/>
      <c r="Z14761" s="9"/>
      <c r="AA14761" s="9"/>
      <c r="AC14761" s="10"/>
      <c r="AD14761" s="10"/>
      <c r="AE14761" s="10"/>
      <c r="AF14761" s="10"/>
    </row>
    <row r="14762" spans="25:32" ht="15" hidden="1" customHeight="1">
      <c r="Y14762" s="9"/>
      <c r="Z14762" s="9"/>
      <c r="AA14762" s="9"/>
      <c r="AC14762" s="10"/>
      <c r="AD14762" s="10"/>
      <c r="AE14762" s="10"/>
      <c r="AF14762" s="10"/>
    </row>
    <row r="14763" spans="25:32" ht="15" hidden="1" customHeight="1">
      <c r="Y14763" s="9"/>
      <c r="Z14763" s="9"/>
      <c r="AA14763" s="9"/>
      <c r="AC14763" s="10"/>
      <c r="AD14763" s="10"/>
      <c r="AE14763" s="10"/>
      <c r="AF14763" s="10"/>
    </row>
    <row r="14764" spans="25:32" ht="15" hidden="1" customHeight="1">
      <c r="Y14764" s="9"/>
      <c r="Z14764" s="9"/>
      <c r="AA14764" s="9"/>
      <c r="AC14764" s="10"/>
      <c r="AD14764" s="10"/>
      <c r="AE14764" s="10"/>
      <c r="AF14764" s="10"/>
    </row>
    <row r="14765" spans="25:32" ht="15" hidden="1" customHeight="1">
      <c r="Y14765" s="9"/>
      <c r="Z14765" s="9"/>
      <c r="AA14765" s="9"/>
      <c r="AC14765" s="10"/>
      <c r="AD14765" s="10"/>
      <c r="AE14765" s="10"/>
      <c r="AF14765" s="10"/>
    </row>
    <row r="14766" spans="25:32" ht="15" hidden="1" customHeight="1">
      <c r="Y14766" s="9"/>
      <c r="Z14766" s="9"/>
      <c r="AA14766" s="9"/>
      <c r="AC14766" s="10"/>
      <c r="AD14766" s="10"/>
      <c r="AE14766" s="10"/>
      <c r="AF14766" s="10"/>
    </row>
    <row r="14767" spans="25:32" ht="15" hidden="1" customHeight="1">
      <c r="Y14767" s="9"/>
      <c r="Z14767" s="9"/>
      <c r="AA14767" s="9"/>
      <c r="AC14767" s="10"/>
      <c r="AD14767" s="10"/>
      <c r="AE14767" s="10"/>
      <c r="AF14767" s="10"/>
    </row>
    <row r="14768" spans="25:32" ht="15" hidden="1" customHeight="1">
      <c r="Y14768" s="9"/>
      <c r="Z14768" s="9"/>
      <c r="AA14768" s="9"/>
      <c r="AC14768" s="10"/>
      <c r="AD14768" s="10"/>
      <c r="AE14768" s="10"/>
      <c r="AF14768" s="10"/>
    </row>
    <row r="14769" spans="25:32" ht="15" hidden="1" customHeight="1">
      <c r="Y14769" s="9"/>
      <c r="Z14769" s="9"/>
      <c r="AA14769" s="9"/>
      <c r="AC14769" s="10"/>
      <c r="AD14769" s="10"/>
      <c r="AE14769" s="10"/>
      <c r="AF14769" s="10"/>
    </row>
    <row r="14770" spans="25:32" ht="15" hidden="1" customHeight="1">
      <c r="Y14770" s="9"/>
      <c r="Z14770" s="9"/>
      <c r="AA14770" s="9"/>
      <c r="AC14770" s="10"/>
      <c r="AD14770" s="10"/>
      <c r="AE14770" s="10"/>
      <c r="AF14770" s="10"/>
    </row>
    <row r="14771" spans="25:32" ht="15" hidden="1" customHeight="1">
      <c r="Y14771" s="9"/>
      <c r="Z14771" s="9"/>
      <c r="AA14771" s="9"/>
      <c r="AC14771" s="10"/>
      <c r="AD14771" s="10"/>
      <c r="AE14771" s="10"/>
      <c r="AF14771" s="10"/>
    </row>
    <row r="14772" spans="25:32" ht="15" hidden="1" customHeight="1">
      <c r="Y14772" s="9"/>
      <c r="Z14772" s="9"/>
      <c r="AA14772" s="9"/>
      <c r="AC14772" s="10"/>
      <c r="AD14772" s="10"/>
      <c r="AE14772" s="10"/>
      <c r="AF14772" s="10"/>
    </row>
    <row r="14773" spans="25:32" ht="15" hidden="1" customHeight="1">
      <c r="Y14773" s="9"/>
      <c r="Z14773" s="9"/>
      <c r="AA14773" s="9"/>
      <c r="AC14773" s="10"/>
      <c r="AD14773" s="10"/>
      <c r="AE14773" s="10"/>
      <c r="AF14773" s="10"/>
    </row>
    <row r="14774" spans="25:32" ht="15" hidden="1" customHeight="1">
      <c r="Y14774" s="9"/>
      <c r="Z14774" s="9"/>
      <c r="AA14774" s="9"/>
      <c r="AC14774" s="10"/>
      <c r="AD14774" s="10"/>
      <c r="AE14774" s="10"/>
      <c r="AF14774" s="10"/>
    </row>
    <row r="14775" spans="25:32" ht="15" hidden="1" customHeight="1">
      <c r="Y14775" s="9"/>
      <c r="Z14775" s="9"/>
      <c r="AA14775" s="9"/>
      <c r="AC14775" s="10"/>
      <c r="AD14775" s="10"/>
      <c r="AE14775" s="10"/>
      <c r="AF14775" s="10"/>
    </row>
    <row r="14776" spans="25:32" ht="15" hidden="1" customHeight="1">
      <c r="Y14776" s="9"/>
      <c r="Z14776" s="9"/>
      <c r="AA14776" s="9"/>
      <c r="AC14776" s="10"/>
      <c r="AD14776" s="10"/>
      <c r="AE14776" s="10"/>
      <c r="AF14776" s="10"/>
    </row>
    <row r="14777" spans="25:32" ht="15" hidden="1" customHeight="1">
      <c r="Y14777" s="9"/>
      <c r="Z14777" s="9"/>
      <c r="AA14777" s="9"/>
      <c r="AC14777" s="10"/>
      <c r="AD14777" s="10"/>
      <c r="AE14777" s="10"/>
      <c r="AF14777" s="10"/>
    </row>
    <row r="14778" spans="25:32" ht="15" hidden="1" customHeight="1">
      <c r="Y14778" s="9"/>
      <c r="Z14778" s="9"/>
      <c r="AA14778" s="9"/>
      <c r="AC14778" s="10"/>
      <c r="AD14778" s="10"/>
      <c r="AE14778" s="10"/>
      <c r="AF14778" s="10"/>
    </row>
    <row r="14779" spans="25:32" ht="15" hidden="1" customHeight="1">
      <c r="Y14779" s="9"/>
      <c r="Z14779" s="9"/>
      <c r="AA14779" s="9"/>
      <c r="AC14779" s="10"/>
      <c r="AD14779" s="10"/>
      <c r="AE14779" s="10"/>
      <c r="AF14779" s="10"/>
    </row>
    <row r="14780" spans="25:32" ht="15" hidden="1" customHeight="1">
      <c r="Y14780" s="9"/>
      <c r="Z14780" s="9"/>
      <c r="AA14780" s="9"/>
      <c r="AC14780" s="10"/>
      <c r="AD14780" s="10"/>
      <c r="AE14780" s="10"/>
      <c r="AF14780" s="10"/>
    </row>
    <row r="14781" spans="25:32" ht="15" hidden="1" customHeight="1">
      <c r="Y14781" s="9"/>
      <c r="Z14781" s="9"/>
      <c r="AA14781" s="9"/>
      <c r="AC14781" s="10"/>
      <c r="AD14781" s="10"/>
      <c r="AE14781" s="10"/>
      <c r="AF14781" s="10"/>
    </row>
    <row r="14782" spans="25:32" ht="15" hidden="1" customHeight="1">
      <c r="Y14782" s="9"/>
      <c r="Z14782" s="9"/>
      <c r="AA14782" s="9"/>
      <c r="AC14782" s="10"/>
      <c r="AD14782" s="10"/>
      <c r="AE14782" s="10"/>
      <c r="AF14782" s="10"/>
    </row>
    <row r="14783" spans="25:32" ht="15" hidden="1" customHeight="1">
      <c r="Y14783" s="9"/>
      <c r="Z14783" s="9"/>
      <c r="AA14783" s="9"/>
      <c r="AC14783" s="10"/>
      <c r="AD14783" s="10"/>
      <c r="AE14783" s="10"/>
      <c r="AF14783" s="10"/>
    </row>
    <row r="14784" spans="25:32" ht="15" hidden="1" customHeight="1">
      <c r="Y14784" s="9"/>
      <c r="Z14784" s="9"/>
      <c r="AA14784" s="9"/>
      <c r="AC14784" s="10"/>
      <c r="AD14784" s="10"/>
      <c r="AE14784" s="10"/>
      <c r="AF14784" s="10"/>
    </row>
    <row r="14785" spans="25:32" ht="15" hidden="1" customHeight="1">
      <c r="Y14785" s="9"/>
      <c r="Z14785" s="9"/>
      <c r="AA14785" s="9"/>
      <c r="AC14785" s="10"/>
      <c r="AD14785" s="10"/>
      <c r="AE14785" s="10"/>
      <c r="AF14785" s="10"/>
    </row>
    <row r="14786" spans="25:32" ht="15" hidden="1" customHeight="1">
      <c r="Y14786" s="9"/>
      <c r="Z14786" s="9"/>
      <c r="AA14786" s="9"/>
      <c r="AC14786" s="10"/>
      <c r="AD14786" s="10"/>
      <c r="AE14786" s="10"/>
      <c r="AF14786" s="10"/>
    </row>
    <row r="14787" spans="25:32" ht="15" hidden="1" customHeight="1">
      <c r="Y14787" s="9"/>
      <c r="Z14787" s="9"/>
      <c r="AA14787" s="9"/>
      <c r="AC14787" s="10"/>
      <c r="AD14787" s="10"/>
      <c r="AE14787" s="10"/>
      <c r="AF14787" s="10"/>
    </row>
    <row r="14788" spans="25:32" ht="15" hidden="1" customHeight="1">
      <c r="Y14788" s="9"/>
      <c r="Z14788" s="9"/>
      <c r="AA14788" s="9"/>
      <c r="AC14788" s="10"/>
      <c r="AD14788" s="10"/>
      <c r="AE14788" s="10"/>
      <c r="AF14788" s="10"/>
    </row>
    <row r="14789" spans="25:32" ht="15" hidden="1" customHeight="1">
      <c r="Y14789" s="9"/>
      <c r="Z14789" s="9"/>
      <c r="AA14789" s="9"/>
      <c r="AC14789" s="10"/>
      <c r="AD14789" s="10"/>
      <c r="AE14789" s="10"/>
      <c r="AF14789" s="10"/>
    </row>
    <row r="14790" spans="25:32" ht="15" hidden="1" customHeight="1">
      <c r="Y14790" s="9"/>
      <c r="Z14790" s="9"/>
      <c r="AA14790" s="9"/>
      <c r="AC14790" s="10"/>
      <c r="AD14790" s="10"/>
      <c r="AE14790" s="10"/>
      <c r="AF14790" s="10"/>
    </row>
    <row r="14791" spans="25:32" ht="15" hidden="1" customHeight="1">
      <c r="Y14791" s="9"/>
      <c r="Z14791" s="9"/>
      <c r="AA14791" s="9"/>
      <c r="AC14791" s="10"/>
      <c r="AD14791" s="10"/>
      <c r="AE14791" s="10"/>
      <c r="AF14791" s="10"/>
    </row>
    <row r="14792" spans="25:32" ht="15" hidden="1" customHeight="1">
      <c r="Y14792" s="9"/>
      <c r="Z14792" s="9"/>
      <c r="AA14792" s="9"/>
      <c r="AC14792" s="10"/>
      <c r="AD14792" s="10"/>
      <c r="AE14792" s="10"/>
      <c r="AF14792" s="10"/>
    </row>
    <row r="14793" spans="25:32" ht="15" hidden="1" customHeight="1">
      <c r="Y14793" s="9"/>
      <c r="Z14793" s="9"/>
      <c r="AA14793" s="9"/>
      <c r="AC14793" s="10"/>
      <c r="AD14793" s="10"/>
      <c r="AE14793" s="10"/>
      <c r="AF14793" s="10"/>
    </row>
    <row r="14794" spans="25:32" ht="15" hidden="1" customHeight="1">
      <c r="Y14794" s="9"/>
      <c r="Z14794" s="9"/>
      <c r="AA14794" s="9"/>
      <c r="AC14794" s="10"/>
      <c r="AD14794" s="10"/>
      <c r="AE14794" s="10"/>
      <c r="AF14794" s="10"/>
    </row>
    <row r="14795" spans="25:32" ht="15" hidden="1" customHeight="1">
      <c r="Y14795" s="9"/>
      <c r="Z14795" s="9"/>
      <c r="AA14795" s="9"/>
      <c r="AC14795" s="10"/>
      <c r="AD14795" s="10"/>
      <c r="AE14795" s="10"/>
      <c r="AF14795" s="10"/>
    </row>
    <row r="14796" spans="25:32" ht="15" hidden="1" customHeight="1">
      <c r="Y14796" s="9"/>
      <c r="Z14796" s="9"/>
      <c r="AA14796" s="9"/>
      <c r="AC14796" s="10"/>
      <c r="AD14796" s="10"/>
      <c r="AE14796" s="10"/>
      <c r="AF14796" s="10"/>
    </row>
    <row r="14797" spans="25:32" ht="15" hidden="1" customHeight="1">
      <c r="Y14797" s="9"/>
      <c r="Z14797" s="9"/>
      <c r="AA14797" s="9"/>
      <c r="AC14797" s="10"/>
      <c r="AD14797" s="10"/>
      <c r="AE14797" s="10"/>
      <c r="AF14797" s="10"/>
    </row>
    <row r="14798" spans="25:32" ht="15" hidden="1" customHeight="1">
      <c r="Y14798" s="9"/>
      <c r="Z14798" s="9"/>
      <c r="AA14798" s="9"/>
      <c r="AC14798" s="10"/>
      <c r="AD14798" s="10"/>
      <c r="AE14798" s="10"/>
      <c r="AF14798" s="10"/>
    </row>
    <row r="14799" spans="25:32" ht="15" hidden="1" customHeight="1">
      <c r="Y14799" s="9"/>
      <c r="Z14799" s="9"/>
      <c r="AA14799" s="9"/>
      <c r="AC14799" s="10"/>
      <c r="AD14799" s="10"/>
      <c r="AE14799" s="10"/>
      <c r="AF14799" s="10"/>
    </row>
    <row r="14800" spans="25:32" ht="15" hidden="1" customHeight="1">
      <c r="Y14800" s="9"/>
      <c r="Z14800" s="9"/>
      <c r="AA14800" s="9"/>
      <c r="AC14800" s="10"/>
      <c r="AD14800" s="10"/>
      <c r="AE14800" s="10"/>
      <c r="AF14800" s="10"/>
    </row>
    <row r="14801" spans="25:32" ht="15" hidden="1" customHeight="1">
      <c r="Y14801" s="9"/>
      <c r="Z14801" s="9"/>
      <c r="AA14801" s="9"/>
      <c r="AC14801" s="10"/>
      <c r="AD14801" s="10"/>
      <c r="AE14801" s="10"/>
      <c r="AF14801" s="10"/>
    </row>
    <row r="14802" spans="25:32" ht="15" hidden="1" customHeight="1">
      <c r="Y14802" s="9"/>
      <c r="Z14802" s="9"/>
      <c r="AA14802" s="9"/>
      <c r="AC14802" s="10"/>
      <c r="AD14802" s="10"/>
      <c r="AE14802" s="10"/>
      <c r="AF14802" s="10"/>
    </row>
    <row r="14803" spans="25:32" ht="15" hidden="1" customHeight="1">
      <c r="Y14803" s="9"/>
      <c r="Z14803" s="9"/>
      <c r="AA14803" s="9"/>
      <c r="AC14803" s="10"/>
      <c r="AD14803" s="10"/>
      <c r="AE14803" s="10"/>
      <c r="AF14803" s="10"/>
    </row>
    <row r="14804" spans="25:32" ht="15" hidden="1" customHeight="1">
      <c r="Y14804" s="9"/>
      <c r="Z14804" s="9"/>
      <c r="AA14804" s="9"/>
      <c r="AC14804" s="10"/>
      <c r="AD14804" s="10"/>
      <c r="AE14804" s="10"/>
      <c r="AF14804" s="10"/>
    </row>
    <row r="14805" spans="25:32" ht="15" hidden="1" customHeight="1">
      <c r="Y14805" s="9"/>
      <c r="Z14805" s="9"/>
      <c r="AA14805" s="9"/>
      <c r="AC14805" s="10"/>
      <c r="AD14805" s="10"/>
      <c r="AE14805" s="10"/>
      <c r="AF14805" s="10"/>
    </row>
    <row r="14806" spans="25:32" ht="15" hidden="1" customHeight="1">
      <c r="Y14806" s="9"/>
      <c r="Z14806" s="9"/>
      <c r="AA14806" s="9"/>
      <c r="AC14806" s="10"/>
      <c r="AD14806" s="10"/>
      <c r="AE14806" s="10"/>
      <c r="AF14806" s="10"/>
    </row>
    <row r="14807" spans="25:32" ht="15" hidden="1" customHeight="1">
      <c r="Y14807" s="9"/>
      <c r="Z14807" s="9"/>
      <c r="AA14807" s="9"/>
      <c r="AC14807" s="10"/>
      <c r="AD14807" s="10"/>
      <c r="AE14807" s="10"/>
      <c r="AF14807" s="10"/>
    </row>
    <row r="14808" spans="25:32" ht="15" hidden="1" customHeight="1">
      <c r="Y14808" s="9"/>
      <c r="Z14808" s="9"/>
      <c r="AA14808" s="9"/>
      <c r="AC14808" s="10"/>
      <c r="AD14808" s="10"/>
      <c r="AE14808" s="10"/>
      <c r="AF14808" s="10"/>
    </row>
    <row r="14809" spans="25:32" ht="15" hidden="1" customHeight="1">
      <c r="Y14809" s="9"/>
      <c r="Z14809" s="9"/>
      <c r="AA14809" s="9"/>
      <c r="AC14809" s="10"/>
      <c r="AD14809" s="10"/>
      <c r="AE14809" s="10"/>
      <c r="AF14809" s="10"/>
    </row>
    <row r="14810" spans="25:32" ht="15" hidden="1" customHeight="1">
      <c r="Y14810" s="9"/>
      <c r="Z14810" s="9"/>
      <c r="AA14810" s="9"/>
      <c r="AC14810" s="10"/>
      <c r="AD14810" s="10"/>
      <c r="AE14810" s="10"/>
      <c r="AF14810" s="10"/>
    </row>
    <row r="14811" spans="25:32" ht="15" hidden="1" customHeight="1">
      <c r="Y14811" s="9"/>
      <c r="Z14811" s="9"/>
      <c r="AA14811" s="9"/>
      <c r="AC14811" s="10"/>
      <c r="AD14811" s="10"/>
      <c r="AE14811" s="10"/>
      <c r="AF14811" s="10"/>
    </row>
    <row r="14812" spans="25:32" ht="15" hidden="1" customHeight="1">
      <c r="Y14812" s="9"/>
      <c r="Z14812" s="9"/>
      <c r="AA14812" s="9"/>
      <c r="AC14812" s="10"/>
      <c r="AD14812" s="10"/>
      <c r="AE14812" s="10"/>
      <c r="AF14812" s="10"/>
    </row>
    <row r="14813" spans="25:32" ht="15" hidden="1" customHeight="1">
      <c r="Y14813" s="9"/>
      <c r="Z14813" s="9"/>
      <c r="AA14813" s="9"/>
      <c r="AC14813" s="10"/>
      <c r="AD14813" s="10"/>
      <c r="AE14813" s="10"/>
      <c r="AF14813" s="10"/>
    </row>
    <row r="14814" spans="25:32" ht="15" hidden="1" customHeight="1">
      <c r="Y14814" s="9"/>
      <c r="Z14814" s="9"/>
      <c r="AA14814" s="9"/>
      <c r="AC14814" s="10"/>
      <c r="AD14814" s="10"/>
      <c r="AE14814" s="10"/>
      <c r="AF14814" s="10"/>
    </row>
    <row r="14815" spans="25:32" ht="15" hidden="1" customHeight="1">
      <c r="Y14815" s="9"/>
      <c r="Z14815" s="9"/>
      <c r="AA14815" s="9"/>
      <c r="AC14815" s="10"/>
      <c r="AD14815" s="10"/>
      <c r="AE14815" s="10"/>
      <c r="AF14815" s="10"/>
    </row>
    <row r="14816" spans="25:32" ht="15" hidden="1" customHeight="1">
      <c r="Y14816" s="9"/>
      <c r="Z14816" s="9"/>
      <c r="AA14816" s="9"/>
      <c r="AC14816" s="10"/>
      <c r="AD14816" s="10"/>
      <c r="AE14816" s="10"/>
      <c r="AF14816" s="10"/>
    </row>
    <row r="14817" spans="25:32" ht="15" hidden="1" customHeight="1">
      <c r="Y14817" s="9"/>
      <c r="Z14817" s="9"/>
      <c r="AA14817" s="9"/>
      <c r="AC14817" s="10"/>
      <c r="AD14817" s="10"/>
      <c r="AE14817" s="10"/>
      <c r="AF14817" s="10"/>
    </row>
    <row r="14818" spans="25:32" ht="15" hidden="1" customHeight="1">
      <c r="Y14818" s="9"/>
      <c r="Z14818" s="9"/>
      <c r="AA14818" s="9"/>
      <c r="AC14818" s="10"/>
      <c r="AD14818" s="10"/>
      <c r="AE14818" s="10"/>
      <c r="AF14818" s="10"/>
    </row>
    <row r="14819" spans="25:32" ht="15" hidden="1" customHeight="1">
      <c r="Y14819" s="9"/>
      <c r="Z14819" s="9"/>
      <c r="AA14819" s="9"/>
      <c r="AC14819" s="10"/>
      <c r="AD14819" s="10"/>
      <c r="AE14819" s="10"/>
      <c r="AF14819" s="10"/>
    </row>
    <row r="14820" spans="25:32" ht="15" hidden="1" customHeight="1">
      <c r="Y14820" s="9"/>
      <c r="Z14820" s="9"/>
      <c r="AA14820" s="9"/>
      <c r="AC14820" s="10"/>
      <c r="AD14820" s="10"/>
      <c r="AE14820" s="10"/>
      <c r="AF14820" s="10"/>
    </row>
    <row r="14821" spans="25:32" ht="15" hidden="1" customHeight="1">
      <c r="Y14821" s="9"/>
      <c r="Z14821" s="9"/>
      <c r="AA14821" s="9"/>
      <c r="AC14821" s="10"/>
      <c r="AD14821" s="10"/>
      <c r="AE14821" s="10"/>
      <c r="AF14821" s="10"/>
    </row>
    <row r="14822" spans="25:32" ht="15" hidden="1" customHeight="1">
      <c r="Y14822" s="9"/>
      <c r="Z14822" s="9"/>
      <c r="AA14822" s="9"/>
      <c r="AC14822" s="10"/>
      <c r="AD14822" s="10"/>
      <c r="AE14822" s="10"/>
      <c r="AF14822" s="10"/>
    </row>
    <row r="14823" spans="25:32" ht="15" hidden="1" customHeight="1">
      <c r="Y14823" s="9"/>
      <c r="Z14823" s="9"/>
      <c r="AA14823" s="9"/>
      <c r="AC14823" s="10"/>
      <c r="AD14823" s="10"/>
      <c r="AE14823" s="10"/>
      <c r="AF14823" s="10"/>
    </row>
    <row r="14824" spans="25:32" ht="15" hidden="1" customHeight="1">
      <c r="Y14824" s="9"/>
      <c r="Z14824" s="9"/>
      <c r="AA14824" s="9"/>
      <c r="AC14824" s="10"/>
      <c r="AD14824" s="10"/>
      <c r="AE14824" s="10"/>
      <c r="AF14824" s="10"/>
    </row>
    <row r="14825" spans="25:32" ht="15" hidden="1" customHeight="1">
      <c r="Y14825" s="9"/>
      <c r="Z14825" s="9"/>
      <c r="AA14825" s="9"/>
      <c r="AC14825" s="10"/>
      <c r="AD14825" s="10"/>
      <c r="AE14825" s="10"/>
      <c r="AF14825" s="10"/>
    </row>
    <row r="14826" spans="25:32" ht="15" hidden="1" customHeight="1">
      <c r="Y14826" s="9"/>
      <c r="Z14826" s="9"/>
      <c r="AA14826" s="9"/>
      <c r="AC14826" s="10"/>
      <c r="AD14826" s="10"/>
      <c r="AE14826" s="10"/>
      <c r="AF14826" s="10"/>
    </row>
    <row r="14827" spans="25:32" ht="15" hidden="1" customHeight="1">
      <c r="Y14827" s="9"/>
      <c r="Z14827" s="9"/>
      <c r="AA14827" s="9"/>
      <c r="AC14827" s="10"/>
      <c r="AD14827" s="10"/>
      <c r="AE14827" s="10"/>
      <c r="AF14827" s="10"/>
    </row>
    <row r="14828" spans="25:32" ht="15" hidden="1" customHeight="1">
      <c r="Y14828" s="9"/>
      <c r="Z14828" s="9"/>
      <c r="AA14828" s="9"/>
      <c r="AC14828" s="10"/>
      <c r="AD14828" s="10"/>
      <c r="AE14828" s="10"/>
      <c r="AF14828" s="10"/>
    </row>
    <row r="14829" spans="25:32" ht="15" hidden="1" customHeight="1">
      <c r="Y14829" s="9"/>
      <c r="Z14829" s="9"/>
      <c r="AA14829" s="9"/>
      <c r="AC14829" s="10"/>
      <c r="AD14829" s="10"/>
      <c r="AE14829" s="10"/>
      <c r="AF14829" s="10"/>
    </row>
    <row r="14830" spans="25:32" ht="15" hidden="1" customHeight="1">
      <c r="Y14830" s="9"/>
      <c r="Z14830" s="9"/>
      <c r="AA14830" s="9"/>
      <c r="AC14830" s="10"/>
      <c r="AD14830" s="10"/>
      <c r="AE14830" s="10"/>
      <c r="AF14830" s="10"/>
    </row>
    <row r="14831" spans="25:32" ht="15" hidden="1" customHeight="1">
      <c r="Y14831" s="9"/>
      <c r="Z14831" s="9"/>
      <c r="AA14831" s="9"/>
      <c r="AC14831" s="10"/>
      <c r="AD14831" s="10"/>
      <c r="AE14831" s="10"/>
      <c r="AF14831" s="10"/>
    </row>
    <row r="14832" spans="25:32" ht="15" hidden="1" customHeight="1">
      <c r="Y14832" s="9"/>
      <c r="Z14832" s="9"/>
      <c r="AA14832" s="9"/>
      <c r="AC14832" s="10"/>
      <c r="AD14832" s="10"/>
      <c r="AE14832" s="10"/>
      <c r="AF14832" s="10"/>
    </row>
    <row r="14833" spans="25:32" ht="15" hidden="1" customHeight="1">
      <c r="Y14833" s="9"/>
      <c r="Z14833" s="9"/>
      <c r="AA14833" s="9"/>
      <c r="AC14833" s="10"/>
      <c r="AD14833" s="10"/>
      <c r="AE14833" s="10"/>
      <c r="AF14833" s="10"/>
    </row>
    <row r="14834" spans="25:32" ht="15" hidden="1" customHeight="1">
      <c r="Y14834" s="9"/>
      <c r="Z14834" s="9"/>
      <c r="AA14834" s="9"/>
      <c r="AC14834" s="10"/>
      <c r="AD14834" s="10"/>
      <c r="AE14834" s="10"/>
      <c r="AF14834" s="10"/>
    </row>
    <row r="14835" spans="25:32" ht="15" hidden="1" customHeight="1">
      <c r="Y14835" s="9"/>
      <c r="Z14835" s="9"/>
      <c r="AA14835" s="9"/>
      <c r="AC14835" s="10"/>
      <c r="AD14835" s="10"/>
      <c r="AE14835" s="10"/>
      <c r="AF14835" s="10"/>
    </row>
    <row r="14836" spans="25:32" ht="15" hidden="1" customHeight="1">
      <c r="Y14836" s="9"/>
      <c r="Z14836" s="9"/>
      <c r="AA14836" s="9"/>
      <c r="AC14836" s="10"/>
      <c r="AD14836" s="10"/>
      <c r="AE14836" s="10"/>
      <c r="AF14836" s="10"/>
    </row>
    <row r="14837" spans="25:32" ht="15" hidden="1" customHeight="1">
      <c r="Y14837" s="9"/>
      <c r="Z14837" s="9"/>
      <c r="AA14837" s="9"/>
      <c r="AC14837" s="10"/>
      <c r="AD14837" s="10"/>
      <c r="AE14837" s="10"/>
      <c r="AF14837" s="10"/>
    </row>
    <row r="14838" spans="25:32" ht="15" hidden="1" customHeight="1">
      <c r="Y14838" s="9"/>
      <c r="Z14838" s="9"/>
      <c r="AA14838" s="9"/>
      <c r="AC14838" s="10"/>
      <c r="AD14838" s="10"/>
      <c r="AE14838" s="10"/>
      <c r="AF14838" s="10"/>
    </row>
    <row r="14839" spans="25:32" ht="15" hidden="1" customHeight="1">
      <c r="Y14839" s="9"/>
      <c r="Z14839" s="9"/>
      <c r="AA14839" s="9"/>
      <c r="AC14839" s="10"/>
      <c r="AD14839" s="10"/>
      <c r="AE14839" s="10"/>
      <c r="AF14839" s="10"/>
    </row>
    <row r="14840" spans="25:32" ht="15" hidden="1" customHeight="1">
      <c r="Y14840" s="9"/>
      <c r="Z14840" s="9"/>
      <c r="AA14840" s="9"/>
      <c r="AC14840" s="10"/>
      <c r="AD14840" s="10"/>
      <c r="AE14840" s="10"/>
      <c r="AF14840" s="10"/>
    </row>
    <row r="14841" spans="25:32" ht="15" hidden="1" customHeight="1">
      <c r="Y14841" s="9"/>
      <c r="Z14841" s="9"/>
      <c r="AA14841" s="9"/>
      <c r="AC14841" s="10"/>
      <c r="AD14841" s="10"/>
      <c r="AE14841" s="10"/>
      <c r="AF14841" s="10"/>
    </row>
    <row r="14842" spans="25:32" ht="15" hidden="1" customHeight="1">
      <c r="Y14842" s="9"/>
      <c r="Z14842" s="9"/>
      <c r="AA14842" s="9"/>
      <c r="AC14842" s="10"/>
      <c r="AD14842" s="10"/>
      <c r="AE14842" s="10"/>
      <c r="AF14842" s="10"/>
    </row>
    <row r="14843" spans="25:32" ht="15" hidden="1" customHeight="1">
      <c r="Y14843" s="9"/>
      <c r="Z14843" s="9"/>
      <c r="AA14843" s="9"/>
      <c r="AC14843" s="10"/>
      <c r="AD14843" s="10"/>
      <c r="AE14843" s="10"/>
      <c r="AF14843" s="10"/>
    </row>
    <row r="14844" spans="25:32" ht="15" hidden="1" customHeight="1">
      <c r="Y14844" s="9"/>
      <c r="Z14844" s="9"/>
      <c r="AA14844" s="9"/>
      <c r="AC14844" s="10"/>
      <c r="AD14844" s="10"/>
      <c r="AE14844" s="10"/>
      <c r="AF14844" s="10"/>
    </row>
    <row r="14845" spans="25:32" ht="15" hidden="1" customHeight="1">
      <c r="Y14845" s="9"/>
      <c r="Z14845" s="9"/>
      <c r="AA14845" s="9"/>
      <c r="AC14845" s="10"/>
      <c r="AD14845" s="10"/>
      <c r="AE14845" s="10"/>
      <c r="AF14845" s="10"/>
    </row>
    <row r="14846" spans="25:32" ht="15" hidden="1" customHeight="1">
      <c r="Y14846" s="9"/>
      <c r="Z14846" s="9"/>
      <c r="AA14846" s="9"/>
      <c r="AC14846" s="10"/>
      <c r="AD14846" s="10"/>
      <c r="AE14846" s="10"/>
      <c r="AF14846" s="10"/>
    </row>
    <row r="14847" spans="25:32" ht="15" hidden="1" customHeight="1">
      <c r="Y14847" s="9"/>
      <c r="Z14847" s="9"/>
      <c r="AA14847" s="9"/>
      <c r="AC14847" s="10"/>
      <c r="AD14847" s="10"/>
      <c r="AE14847" s="10"/>
      <c r="AF14847" s="10"/>
    </row>
    <row r="14848" spans="25:32" ht="15" hidden="1" customHeight="1">
      <c r="Y14848" s="9"/>
      <c r="Z14848" s="9"/>
      <c r="AA14848" s="9"/>
      <c r="AC14848" s="10"/>
      <c r="AD14848" s="10"/>
      <c r="AE14848" s="10"/>
      <c r="AF14848" s="10"/>
    </row>
    <row r="14849" spans="25:32" ht="15" hidden="1" customHeight="1">
      <c r="Y14849" s="9"/>
      <c r="Z14849" s="9"/>
      <c r="AA14849" s="9"/>
      <c r="AC14849" s="10"/>
      <c r="AD14849" s="10"/>
      <c r="AE14849" s="10"/>
      <c r="AF14849" s="10"/>
    </row>
    <row r="14850" spans="25:32" ht="15" hidden="1" customHeight="1">
      <c r="Y14850" s="9"/>
      <c r="Z14850" s="9"/>
      <c r="AA14850" s="9"/>
      <c r="AC14850" s="10"/>
      <c r="AD14850" s="10"/>
      <c r="AE14850" s="10"/>
      <c r="AF14850" s="10"/>
    </row>
    <row r="14851" spans="25:32" ht="15" hidden="1" customHeight="1">
      <c r="Y14851" s="9"/>
      <c r="Z14851" s="9"/>
      <c r="AA14851" s="9"/>
      <c r="AC14851" s="10"/>
      <c r="AD14851" s="10"/>
      <c r="AE14851" s="10"/>
      <c r="AF14851" s="10"/>
    </row>
    <row r="14852" spans="25:32" ht="15" hidden="1" customHeight="1">
      <c r="Y14852" s="9"/>
      <c r="Z14852" s="9"/>
      <c r="AA14852" s="9"/>
      <c r="AC14852" s="10"/>
      <c r="AD14852" s="10"/>
      <c r="AE14852" s="10"/>
      <c r="AF14852" s="10"/>
    </row>
    <row r="14853" spans="25:32" ht="15" hidden="1" customHeight="1">
      <c r="Y14853" s="9"/>
      <c r="Z14853" s="9"/>
      <c r="AA14853" s="9"/>
      <c r="AC14853" s="10"/>
      <c r="AD14853" s="10"/>
      <c r="AE14853" s="10"/>
      <c r="AF14853" s="10"/>
    </row>
    <row r="14854" spans="25:32" ht="15" hidden="1" customHeight="1">
      <c r="Y14854" s="9"/>
      <c r="Z14854" s="9"/>
      <c r="AA14854" s="9"/>
      <c r="AC14854" s="10"/>
      <c r="AD14854" s="10"/>
      <c r="AE14854" s="10"/>
      <c r="AF14854" s="10"/>
    </row>
    <row r="14855" spans="25:32" ht="15" hidden="1" customHeight="1">
      <c r="Y14855" s="9"/>
      <c r="Z14855" s="9"/>
      <c r="AA14855" s="9"/>
      <c r="AC14855" s="10"/>
      <c r="AD14855" s="10"/>
      <c r="AE14855" s="10"/>
      <c r="AF14855" s="10"/>
    </row>
    <row r="14856" spans="25:32" ht="15" hidden="1" customHeight="1">
      <c r="Y14856" s="9"/>
      <c r="Z14856" s="9"/>
      <c r="AA14856" s="9"/>
      <c r="AC14856" s="10"/>
      <c r="AD14856" s="10"/>
      <c r="AE14856" s="10"/>
      <c r="AF14856" s="10"/>
    </row>
    <row r="14857" spans="25:32" ht="15" hidden="1" customHeight="1">
      <c r="Y14857" s="9"/>
      <c r="Z14857" s="9"/>
      <c r="AA14857" s="9"/>
      <c r="AC14857" s="10"/>
      <c r="AD14857" s="10"/>
      <c r="AE14857" s="10"/>
      <c r="AF14857" s="10"/>
    </row>
    <row r="14858" spans="25:32" ht="15" hidden="1" customHeight="1">
      <c r="Y14858" s="9"/>
      <c r="Z14858" s="9"/>
      <c r="AA14858" s="9"/>
      <c r="AC14858" s="10"/>
      <c r="AD14858" s="10"/>
      <c r="AE14858" s="10"/>
      <c r="AF14858" s="10"/>
    </row>
    <row r="14859" spans="25:32" ht="15" hidden="1" customHeight="1">
      <c r="Y14859" s="9"/>
      <c r="Z14859" s="9"/>
      <c r="AA14859" s="9"/>
      <c r="AC14859" s="10"/>
      <c r="AD14859" s="10"/>
      <c r="AE14859" s="10"/>
      <c r="AF14859" s="10"/>
    </row>
    <row r="14860" spans="25:32" ht="15" hidden="1" customHeight="1">
      <c r="Y14860" s="9"/>
      <c r="Z14860" s="9"/>
      <c r="AA14860" s="9"/>
      <c r="AC14860" s="10"/>
      <c r="AD14860" s="10"/>
      <c r="AE14860" s="10"/>
      <c r="AF14860" s="10"/>
    </row>
    <row r="14861" spans="25:32" ht="15" hidden="1" customHeight="1">
      <c r="Y14861" s="9"/>
      <c r="Z14861" s="9"/>
      <c r="AA14861" s="9"/>
      <c r="AC14861" s="10"/>
      <c r="AD14861" s="10"/>
      <c r="AE14861" s="10"/>
      <c r="AF14861" s="10"/>
    </row>
    <row r="14862" spans="25:32" ht="15" hidden="1" customHeight="1">
      <c r="Y14862" s="9"/>
      <c r="Z14862" s="9"/>
      <c r="AA14862" s="9"/>
      <c r="AC14862" s="10"/>
      <c r="AD14862" s="10"/>
      <c r="AE14862" s="10"/>
      <c r="AF14862" s="10"/>
    </row>
    <row r="14863" spans="25:32" ht="15" hidden="1" customHeight="1">
      <c r="Y14863" s="9"/>
      <c r="Z14863" s="9"/>
      <c r="AA14863" s="9"/>
      <c r="AC14863" s="10"/>
      <c r="AD14863" s="10"/>
      <c r="AE14863" s="10"/>
      <c r="AF14863" s="10"/>
    </row>
    <row r="14864" spans="25:32" ht="15" hidden="1" customHeight="1">
      <c r="Y14864" s="9"/>
      <c r="Z14864" s="9"/>
      <c r="AA14864" s="9"/>
      <c r="AC14864" s="10"/>
      <c r="AD14864" s="10"/>
      <c r="AE14864" s="10"/>
      <c r="AF14864" s="10"/>
    </row>
    <row r="14865" spans="25:32" ht="15" hidden="1" customHeight="1">
      <c r="Y14865" s="9"/>
      <c r="Z14865" s="9"/>
      <c r="AA14865" s="9"/>
      <c r="AC14865" s="10"/>
      <c r="AD14865" s="10"/>
      <c r="AE14865" s="10"/>
      <c r="AF14865" s="10"/>
    </row>
    <row r="14866" spans="25:32" ht="15" hidden="1" customHeight="1">
      <c r="Y14866" s="9"/>
      <c r="Z14866" s="9"/>
      <c r="AA14866" s="9"/>
      <c r="AC14866" s="10"/>
      <c r="AD14866" s="10"/>
      <c r="AE14866" s="10"/>
      <c r="AF14866" s="10"/>
    </row>
    <row r="14867" spans="25:32" ht="15" hidden="1" customHeight="1">
      <c r="Y14867" s="9"/>
      <c r="Z14867" s="9"/>
      <c r="AA14867" s="9"/>
      <c r="AC14867" s="10"/>
      <c r="AD14867" s="10"/>
      <c r="AE14867" s="10"/>
      <c r="AF14867" s="10"/>
    </row>
    <row r="14868" spans="25:32" ht="15" hidden="1" customHeight="1">
      <c r="Y14868" s="9"/>
      <c r="Z14868" s="9"/>
      <c r="AA14868" s="9"/>
      <c r="AC14868" s="10"/>
      <c r="AD14868" s="10"/>
      <c r="AE14868" s="10"/>
      <c r="AF14868" s="10"/>
    </row>
    <row r="14869" spans="25:32" ht="15" hidden="1" customHeight="1">
      <c r="Y14869" s="9"/>
      <c r="Z14869" s="9"/>
      <c r="AA14869" s="9"/>
      <c r="AC14869" s="10"/>
      <c r="AD14869" s="10"/>
      <c r="AE14869" s="10"/>
      <c r="AF14869" s="10"/>
    </row>
    <row r="14870" spans="25:32" ht="15" hidden="1" customHeight="1">
      <c r="Y14870" s="9"/>
      <c r="Z14870" s="9"/>
      <c r="AA14870" s="9"/>
      <c r="AC14870" s="10"/>
      <c r="AD14870" s="10"/>
      <c r="AE14870" s="10"/>
      <c r="AF14870" s="10"/>
    </row>
    <row r="14871" spans="25:32" ht="15" hidden="1" customHeight="1">
      <c r="Y14871" s="9"/>
      <c r="Z14871" s="9"/>
      <c r="AA14871" s="9"/>
      <c r="AC14871" s="10"/>
      <c r="AD14871" s="10"/>
      <c r="AE14871" s="10"/>
      <c r="AF14871" s="10"/>
    </row>
    <row r="14872" spans="25:32" ht="15" hidden="1" customHeight="1">
      <c r="Y14872" s="9"/>
      <c r="Z14872" s="9"/>
      <c r="AA14872" s="9"/>
      <c r="AC14872" s="10"/>
      <c r="AD14872" s="10"/>
      <c r="AE14872" s="10"/>
      <c r="AF14872" s="10"/>
    </row>
    <row r="14873" spans="25:32" ht="15" hidden="1" customHeight="1">
      <c r="Y14873" s="9"/>
      <c r="Z14873" s="9"/>
      <c r="AA14873" s="9"/>
      <c r="AC14873" s="10"/>
      <c r="AD14873" s="10"/>
      <c r="AE14873" s="10"/>
      <c r="AF14873" s="10"/>
    </row>
    <row r="14874" spans="25:32" ht="15" hidden="1" customHeight="1">
      <c r="Y14874" s="9"/>
      <c r="Z14874" s="9"/>
      <c r="AA14874" s="9"/>
      <c r="AC14874" s="10"/>
      <c r="AD14874" s="10"/>
      <c r="AE14874" s="10"/>
      <c r="AF14874" s="10"/>
    </row>
    <row r="14875" spans="25:32" ht="15" hidden="1" customHeight="1">
      <c r="Y14875" s="9"/>
      <c r="Z14875" s="9"/>
      <c r="AA14875" s="9"/>
      <c r="AC14875" s="10"/>
      <c r="AD14875" s="10"/>
      <c r="AE14875" s="10"/>
      <c r="AF14875" s="10"/>
    </row>
    <row r="14876" spans="25:32" ht="15" hidden="1" customHeight="1">
      <c r="Y14876" s="9"/>
      <c r="Z14876" s="9"/>
      <c r="AA14876" s="9"/>
      <c r="AC14876" s="10"/>
      <c r="AD14876" s="10"/>
      <c r="AE14876" s="10"/>
      <c r="AF14876" s="10"/>
    </row>
    <row r="14877" spans="25:32" ht="15" hidden="1" customHeight="1">
      <c r="Y14877" s="9"/>
      <c r="Z14877" s="9"/>
      <c r="AA14877" s="9"/>
      <c r="AC14877" s="10"/>
      <c r="AD14877" s="10"/>
      <c r="AE14877" s="10"/>
      <c r="AF14877" s="10"/>
    </row>
    <row r="14878" spans="25:32" ht="15" hidden="1" customHeight="1">
      <c r="Y14878" s="9"/>
      <c r="Z14878" s="9"/>
      <c r="AA14878" s="9"/>
      <c r="AC14878" s="10"/>
      <c r="AD14878" s="10"/>
      <c r="AE14878" s="10"/>
      <c r="AF14878" s="10"/>
    </row>
    <row r="14879" spans="25:32" ht="15" hidden="1" customHeight="1">
      <c r="Y14879" s="9"/>
      <c r="Z14879" s="9"/>
      <c r="AA14879" s="9"/>
      <c r="AC14879" s="10"/>
      <c r="AD14879" s="10"/>
      <c r="AE14879" s="10"/>
      <c r="AF14879" s="10"/>
    </row>
    <row r="14880" spans="25:32" ht="15" hidden="1" customHeight="1">
      <c r="Y14880" s="9"/>
      <c r="Z14880" s="9"/>
      <c r="AA14880" s="9"/>
      <c r="AC14880" s="10"/>
      <c r="AD14880" s="10"/>
      <c r="AE14880" s="10"/>
      <c r="AF14880" s="10"/>
    </row>
    <row r="14881" spans="25:32" ht="15" hidden="1" customHeight="1">
      <c r="Y14881" s="9"/>
      <c r="Z14881" s="9"/>
      <c r="AA14881" s="9"/>
      <c r="AC14881" s="10"/>
      <c r="AD14881" s="10"/>
      <c r="AE14881" s="10"/>
      <c r="AF14881" s="10"/>
    </row>
    <row r="14882" spans="25:32" ht="15" hidden="1" customHeight="1">
      <c r="Y14882" s="9"/>
      <c r="Z14882" s="9"/>
      <c r="AA14882" s="9"/>
      <c r="AC14882" s="10"/>
      <c r="AD14882" s="10"/>
      <c r="AE14882" s="10"/>
      <c r="AF14882" s="10"/>
    </row>
    <row r="14883" spans="25:32" ht="15" hidden="1" customHeight="1">
      <c r="Y14883" s="9"/>
      <c r="Z14883" s="9"/>
      <c r="AA14883" s="9"/>
      <c r="AC14883" s="10"/>
      <c r="AD14883" s="10"/>
      <c r="AE14883" s="10"/>
      <c r="AF14883" s="10"/>
    </row>
    <row r="14884" spans="25:32" ht="15" hidden="1" customHeight="1">
      <c r="Y14884" s="9"/>
      <c r="Z14884" s="9"/>
      <c r="AA14884" s="9"/>
      <c r="AC14884" s="10"/>
      <c r="AD14884" s="10"/>
      <c r="AE14884" s="10"/>
      <c r="AF14884" s="10"/>
    </row>
    <row r="14885" spans="25:32" ht="15" hidden="1" customHeight="1">
      <c r="Y14885" s="9"/>
      <c r="Z14885" s="9"/>
      <c r="AA14885" s="9"/>
      <c r="AC14885" s="10"/>
      <c r="AD14885" s="10"/>
      <c r="AE14885" s="10"/>
      <c r="AF14885" s="10"/>
    </row>
    <row r="14886" spans="25:32" ht="15" hidden="1" customHeight="1">
      <c r="Y14886" s="9"/>
      <c r="Z14886" s="9"/>
      <c r="AA14886" s="9"/>
      <c r="AC14886" s="10"/>
      <c r="AD14886" s="10"/>
      <c r="AE14886" s="10"/>
      <c r="AF14886" s="10"/>
    </row>
    <row r="14887" spans="25:32" ht="15" hidden="1" customHeight="1">
      <c r="Y14887" s="9"/>
      <c r="Z14887" s="9"/>
      <c r="AA14887" s="9"/>
      <c r="AC14887" s="10"/>
      <c r="AD14887" s="10"/>
      <c r="AE14887" s="10"/>
      <c r="AF14887" s="10"/>
    </row>
    <row r="14888" spans="25:32" ht="15" hidden="1" customHeight="1">
      <c r="Y14888" s="9"/>
      <c r="Z14888" s="9"/>
      <c r="AA14888" s="9"/>
      <c r="AC14888" s="10"/>
      <c r="AD14888" s="10"/>
      <c r="AE14888" s="10"/>
      <c r="AF14888" s="10"/>
    </row>
    <row r="14889" spans="25:32" ht="15" hidden="1" customHeight="1">
      <c r="Y14889" s="9"/>
      <c r="Z14889" s="9"/>
      <c r="AA14889" s="9"/>
      <c r="AC14889" s="10"/>
      <c r="AD14889" s="10"/>
      <c r="AE14889" s="10"/>
      <c r="AF14889" s="10"/>
    </row>
    <row r="14890" spans="25:32" ht="15" hidden="1" customHeight="1">
      <c r="Y14890" s="9"/>
      <c r="Z14890" s="9"/>
      <c r="AA14890" s="9"/>
      <c r="AC14890" s="10"/>
      <c r="AD14890" s="10"/>
      <c r="AE14890" s="10"/>
      <c r="AF14890" s="10"/>
    </row>
    <row r="14891" spans="25:32" ht="15" hidden="1" customHeight="1">
      <c r="Y14891" s="9"/>
      <c r="Z14891" s="9"/>
      <c r="AA14891" s="9"/>
      <c r="AC14891" s="10"/>
      <c r="AD14891" s="10"/>
      <c r="AE14891" s="10"/>
      <c r="AF14891" s="10"/>
    </row>
    <row r="14892" spans="25:32" ht="15" hidden="1" customHeight="1">
      <c r="Y14892" s="9"/>
      <c r="Z14892" s="9"/>
      <c r="AA14892" s="9"/>
      <c r="AC14892" s="10"/>
      <c r="AD14892" s="10"/>
      <c r="AE14892" s="10"/>
      <c r="AF14892" s="10"/>
    </row>
    <row r="14893" spans="25:32" ht="15" hidden="1" customHeight="1">
      <c r="Y14893" s="9"/>
      <c r="Z14893" s="9"/>
      <c r="AA14893" s="9"/>
      <c r="AC14893" s="10"/>
      <c r="AD14893" s="10"/>
      <c r="AE14893" s="10"/>
      <c r="AF14893" s="10"/>
    </row>
    <row r="14894" spans="25:32" ht="15" hidden="1" customHeight="1">
      <c r="Y14894" s="9"/>
      <c r="Z14894" s="9"/>
      <c r="AA14894" s="9"/>
      <c r="AC14894" s="10"/>
      <c r="AD14894" s="10"/>
      <c r="AE14894" s="10"/>
      <c r="AF14894" s="10"/>
    </row>
    <row r="14895" spans="25:32" ht="15" hidden="1" customHeight="1">
      <c r="Y14895" s="9"/>
      <c r="Z14895" s="9"/>
      <c r="AA14895" s="9"/>
      <c r="AC14895" s="10"/>
      <c r="AD14895" s="10"/>
      <c r="AE14895" s="10"/>
      <c r="AF14895" s="10"/>
    </row>
    <row r="14896" spans="25:32" ht="15" hidden="1" customHeight="1">
      <c r="Y14896" s="9"/>
      <c r="Z14896" s="9"/>
      <c r="AA14896" s="9"/>
      <c r="AC14896" s="10"/>
      <c r="AD14896" s="10"/>
      <c r="AE14896" s="10"/>
      <c r="AF14896" s="10"/>
    </row>
    <row r="14897" spans="25:32" ht="15" hidden="1" customHeight="1">
      <c r="Y14897" s="9"/>
      <c r="Z14897" s="9"/>
      <c r="AA14897" s="9"/>
      <c r="AC14897" s="10"/>
      <c r="AD14897" s="10"/>
      <c r="AE14897" s="10"/>
      <c r="AF14897" s="10"/>
    </row>
    <row r="14898" spans="25:32" ht="15" hidden="1" customHeight="1">
      <c r="Y14898" s="9"/>
      <c r="Z14898" s="9"/>
      <c r="AA14898" s="9"/>
      <c r="AC14898" s="10"/>
      <c r="AD14898" s="10"/>
      <c r="AE14898" s="10"/>
      <c r="AF14898" s="10"/>
    </row>
    <row r="14899" spans="25:32" ht="15" hidden="1" customHeight="1">
      <c r="Y14899" s="9"/>
      <c r="Z14899" s="9"/>
      <c r="AA14899" s="9"/>
      <c r="AC14899" s="10"/>
      <c r="AD14899" s="10"/>
      <c r="AE14899" s="10"/>
      <c r="AF14899" s="10"/>
    </row>
    <row r="14900" spans="25:32" ht="15" hidden="1" customHeight="1">
      <c r="Y14900" s="9"/>
      <c r="Z14900" s="9"/>
      <c r="AA14900" s="9"/>
      <c r="AC14900" s="10"/>
      <c r="AD14900" s="10"/>
      <c r="AE14900" s="10"/>
      <c r="AF14900" s="10"/>
    </row>
    <row r="14901" spans="25:32" ht="15" hidden="1" customHeight="1">
      <c r="Y14901" s="9"/>
      <c r="Z14901" s="9"/>
      <c r="AA14901" s="9"/>
      <c r="AC14901" s="10"/>
      <c r="AD14901" s="10"/>
      <c r="AE14901" s="10"/>
      <c r="AF14901" s="10"/>
    </row>
    <row r="14902" spans="25:32" ht="15" hidden="1" customHeight="1">
      <c r="Y14902" s="9"/>
      <c r="Z14902" s="9"/>
      <c r="AA14902" s="9"/>
      <c r="AC14902" s="10"/>
      <c r="AD14902" s="10"/>
      <c r="AE14902" s="10"/>
      <c r="AF14902" s="10"/>
    </row>
    <row r="14903" spans="25:32" ht="15" hidden="1" customHeight="1">
      <c r="Y14903" s="9"/>
      <c r="Z14903" s="9"/>
      <c r="AA14903" s="9"/>
      <c r="AC14903" s="10"/>
      <c r="AD14903" s="10"/>
      <c r="AE14903" s="10"/>
      <c r="AF14903" s="10"/>
    </row>
    <row r="14904" spans="25:32" ht="15" hidden="1" customHeight="1">
      <c r="Y14904" s="9"/>
      <c r="Z14904" s="9"/>
      <c r="AA14904" s="9"/>
      <c r="AC14904" s="10"/>
      <c r="AD14904" s="10"/>
      <c r="AE14904" s="10"/>
      <c r="AF14904" s="10"/>
    </row>
    <row r="14905" spans="25:32" ht="15" hidden="1" customHeight="1">
      <c r="Y14905" s="9"/>
      <c r="Z14905" s="9"/>
      <c r="AA14905" s="9"/>
      <c r="AC14905" s="10"/>
      <c r="AD14905" s="10"/>
      <c r="AE14905" s="10"/>
      <c r="AF14905" s="10"/>
    </row>
    <row r="14906" spans="25:32" ht="15" hidden="1" customHeight="1">
      <c r="Y14906" s="9"/>
      <c r="Z14906" s="9"/>
      <c r="AA14906" s="9"/>
      <c r="AC14906" s="10"/>
      <c r="AD14906" s="10"/>
      <c r="AE14906" s="10"/>
      <c r="AF14906" s="10"/>
    </row>
    <row r="14907" spans="25:32" ht="15" hidden="1" customHeight="1">
      <c r="Y14907" s="9"/>
      <c r="Z14907" s="9"/>
      <c r="AA14907" s="9"/>
      <c r="AC14907" s="10"/>
      <c r="AD14907" s="10"/>
      <c r="AE14907" s="10"/>
      <c r="AF14907" s="10"/>
    </row>
    <row r="14908" spans="25:32" ht="15" hidden="1" customHeight="1">
      <c r="Y14908" s="9"/>
      <c r="Z14908" s="9"/>
      <c r="AA14908" s="9"/>
      <c r="AC14908" s="10"/>
      <c r="AD14908" s="10"/>
      <c r="AE14908" s="10"/>
      <c r="AF14908" s="10"/>
    </row>
    <row r="14909" spans="25:32" ht="15" hidden="1" customHeight="1">
      <c r="Y14909" s="9"/>
      <c r="Z14909" s="9"/>
      <c r="AA14909" s="9"/>
      <c r="AC14909" s="10"/>
      <c r="AD14909" s="10"/>
      <c r="AE14909" s="10"/>
      <c r="AF14909" s="10"/>
    </row>
    <row r="14910" spans="25:32" ht="15" hidden="1" customHeight="1">
      <c r="Y14910" s="9"/>
      <c r="Z14910" s="9"/>
      <c r="AA14910" s="9"/>
      <c r="AC14910" s="10"/>
      <c r="AD14910" s="10"/>
      <c r="AE14910" s="10"/>
      <c r="AF14910" s="10"/>
    </row>
    <row r="14911" spans="25:32" ht="15" hidden="1" customHeight="1">
      <c r="Y14911" s="9"/>
      <c r="Z14911" s="9"/>
      <c r="AA14911" s="9"/>
      <c r="AC14911" s="10"/>
      <c r="AD14911" s="10"/>
      <c r="AE14911" s="10"/>
      <c r="AF14911" s="10"/>
    </row>
    <row r="14912" spans="25:32" ht="15" hidden="1" customHeight="1">
      <c r="Y14912" s="9"/>
      <c r="Z14912" s="9"/>
      <c r="AA14912" s="9"/>
      <c r="AC14912" s="10"/>
      <c r="AD14912" s="10"/>
      <c r="AE14912" s="10"/>
      <c r="AF14912" s="10"/>
    </row>
    <row r="14913" spans="25:32" ht="15" hidden="1" customHeight="1">
      <c r="Y14913" s="9"/>
      <c r="Z14913" s="9"/>
      <c r="AA14913" s="9"/>
      <c r="AC14913" s="10"/>
      <c r="AD14913" s="10"/>
      <c r="AE14913" s="10"/>
      <c r="AF14913" s="10"/>
    </row>
    <row r="14914" spans="25:32" ht="15" hidden="1" customHeight="1">
      <c r="Y14914" s="9"/>
      <c r="Z14914" s="9"/>
      <c r="AA14914" s="9"/>
      <c r="AC14914" s="10"/>
      <c r="AD14914" s="10"/>
      <c r="AE14914" s="10"/>
      <c r="AF14914" s="10"/>
    </row>
    <row r="14915" spans="25:32" ht="15" hidden="1" customHeight="1">
      <c r="Y14915" s="9"/>
      <c r="Z14915" s="9"/>
      <c r="AA14915" s="9"/>
      <c r="AC14915" s="10"/>
      <c r="AD14915" s="10"/>
      <c r="AE14915" s="10"/>
      <c r="AF14915" s="10"/>
    </row>
    <row r="14916" spans="25:32" ht="15" hidden="1" customHeight="1">
      <c r="Y14916" s="9"/>
      <c r="Z14916" s="9"/>
      <c r="AA14916" s="9"/>
      <c r="AC14916" s="10"/>
      <c r="AD14916" s="10"/>
      <c r="AE14916" s="10"/>
      <c r="AF14916" s="10"/>
    </row>
    <row r="14917" spans="25:32" ht="15" hidden="1" customHeight="1">
      <c r="Y14917" s="9"/>
      <c r="Z14917" s="9"/>
      <c r="AA14917" s="9"/>
      <c r="AC14917" s="10"/>
      <c r="AD14917" s="10"/>
      <c r="AE14917" s="10"/>
      <c r="AF14917" s="10"/>
    </row>
    <row r="14918" spans="25:32" ht="15" hidden="1" customHeight="1">
      <c r="Y14918" s="9"/>
      <c r="Z14918" s="9"/>
      <c r="AA14918" s="9"/>
      <c r="AC14918" s="10"/>
      <c r="AD14918" s="10"/>
      <c r="AE14918" s="10"/>
      <c r="AF14918" s="10"/>
    </row>
    <row r="14919" spans="25:32" ht="15" hidden="1" customHeight="1">
      <c r="Y14919" s="9"/>
      <c r="Z14919" s="9"/>
      <c r="AA14919" s="9"/>
      <c r="AC14919" s="10"/>
      <c r="AD14919" s="10"/>
      <c r="AE14919" s="10"/>
      <c r="AF14919" s="10"/>
    </row>
    <row r="14920" spans="25:32" ht="15" hidden="1" customHeight="1">
      <c r="Y14920" s="9"/>
      <c r="Z14920" s="9"/>
      <c r="AA14920" s="9"/>
      <c r="AC14920" s="10"/>
      <c r="AD14920" s="10"/>
      <c r="AE14920" s="10"/>
      <c r="AF14920" s="10"/>
    </row>
    <row r="14921" spans="25:32" ht="15" hidden="1" customHeight="1">
      <c r="Y14921" s="9"/>
      <c r="Z14921" s="9"/>
      <c r="AA14921" s="9"/>
      <c r="AC14921" s="10"/>
      <c r="AD14921" s="10"/>
      <c r="AE14921" s="10"/>
      <c r="AF14921" s="10"/>
    </row>
    <row r="14922" spans="25:32" ht="15" hidden="1" customHeight="1">
      <c r="Y14922" s="9"/>
      <c r="Z14922" s="9"/>
      <c r="AA14922" s="9"/>
      <c r="AC14922" s="10"/>
      <c r="AD14922" s="10"/>
      <c r="AE14922" s="10"/>
      <c r="AF14922" s="10"/>
    </row>
    <row r="14923" spans="25:32" ht="15" hidden="1" customHeight="1">
      <c r="Y14923" s="9"/>
      <c r="Z14923" s="9"/>
      <c r="AA14923" s="9"/>
      <c r="AC14923" s="10"/>
      <c r="AD14923" s="10"/>
      <c r="AE14923" s="10"/>
      <c r="AF14923" s="10"/>
    </row>
    <row r="14924" spans="25:32" ht="15" hidden="1" customHeight="1">
      <c r="Y14924" s="9"/>
      <c r="Z14924" s="9"/>
      <c r="AA14924" s="9"/>
      <c r="AC14924" s="10"/>
      <c r="AD14924" s="10"/>
      <c r="AE14924" s="10"/>
      <c r="AF14924" s="10"/>
    </row>
    <row r="14925" spans="25:32" ht="15" hidden="1" customHeight="1">
      <c r="Y14925" s="9"/>
      <c r="Z14925" s="9"/>
      <c r="AA14925" s="9"/>
      <c r="AC14925" s="10"/>
      <c r="AD14925" s="10"/>
      <c r="AE14925" s="10"/>
      <c r="AF14925" s="10"/>
    </row>
    <row r="14926" spans="25:32" ht="15" hidden="1" customHeight="1">
      <c r="Y14926" s="9"/>
      <c r="Z14926" s="9"/>
      <c r="AA14926" s="9"/>
      <c r="AC14926" s="10"/>
      <c r="AD14926" s="10"/>
      <c r="AE14926" s="10"/>
      <c r="AF14926" s="10"/>
    </row>
    <row r="14927" spans="25:32" ht="15" hidden="1" customHeight="1">
      <c r="Y14927" s="9"/>
      <c r="Z14927" s="9"/>
      <c r="AA14927" s="9"/>
      <c r="AC14927" s="10"/>
      <c r="AD14927" s="10"/>
      <c r="AE14927" s="10"/>
      <c r="AF14927" s="10"/>
    </row>
    <row r="14928" spans="25:32" ht="15" hidden="1" customHeight="1">
      <c r="Y14928" s="9"/>
      <c r="Z14928" s="9"/>
      <c r="AA14928" s="9"/>
      <c r="AC14928" s="10"/>
      <c r="AD14928" s="10"/>
      <c r="AE14928" s="10"/>
      <c r="AF14928" s="10"/>
    </row>
    <row r="14929" spans="25:32" ht="15" hidden="1" customHeight="1">
      <c r="Y14929" s="9"/>
      <c r="Z14929" s="9"/>
      <c r="AA14929" s="9"/>
      <c r="AC14929" s="10"/>
      <c r="AD14929" s="10"/>
      <c r="AE14929" s="10"/>
      <c r="AF14929" s="10"/>
    </row>
    <row r="14930" spans="25:32" ht="15" hidden="1" customHeight="1">
      <c r="Y14930" s="9"/>
      <c r="Z14930" s="9"/>
      <c r="AA14930" s="9"/>
      <c r="AC14930" s="10"/>
      <c r="AD14930" s="10"/>
      <c r="AE14930" s="10"/>
      <c r="AF14930" s="10"/>
    </row>
    <row r="14931" spans="25:32" ht="15" hidden="1" customHeight="1">
      <c r="Y14931" s="9"/>
      <c r="Z14931" s="9"/>
      <c r="AA14931" s="9"/>
      <c r="AC14931" s="10"/>
      <c r="AD14931" s="10"/>
      <c r="AE14931" s="10"/>
      <c r="AF14931" s="10"/>
    </row>
    <row r="14932" spans="25:32" ht="15" hidden="1" customHeight="1">
      <c r="Y14932" s="9"/>
      <c r="Z14932" s="9"/>
      <c r="AA14932" s="9"/>
      <c r="AC14932" s="10"/>
      <c r="AD14932" s="10"/>
      <c r="AE14932" s="10"/>
      <c r="AF14932" s="10"/>
    </row>
    <row r="14933" spans="25:32" ht="15" hidden="1" customHeight="1">
      <c r="Y14933" s="9"/>
      <c r="Z14933" s="9"/>
      <c r="AA14933" s="9"/>
      <c r="AC14933" s="10"/>
      <c r="AD14933" s="10"/>
      <c r="AE14933" s="10"/>
      <c r="AF14933" s="10"/>
    </row>
    <row r="14934" spans="25:32" ht="15" hidden="1" customHeight="1">
      <c r="Y14934" s="9"/>
      <c r="Z14934" s="9"/>
      <c r="AA14934" s="9"/>
      <c r="AC14934" s="10"/>
      <c r="AD14934" s="10"/>
      <c r="AE14934" s="10"/>
      <c r="AF14934" s="10"/>
    </row>
    <row r="14935" spans="25:32" ht="15" hidden="1" customHeight="1">
      <c r="Y14935" s="9"/>
      <c r="Z14935" s="9"/>
      <c r="AA14935" s="9"/>
      <c r="AC14935" s="10"/>
      <c r="AD14935" s="10"/>
      <c r="AE14935" s="10"/>
      <c r="AF14935" s="10"/>
    </row>
    <row r="14936" spans="25:32" ht="15" hidden="1" customHeight="1">
      <c r="Y14936" s="9"/>
      <c r="Z14936" s="9"/>
      <c r="AA14936" s="9"/>
      <c r="AC14936" s="10"/>
      <c r="AD14936" s="10"/>
      <c r="AE14936" s="10"/>
      <c r="AF14936" s="10"/>
    </row>
    <row r="14937" spans="25:32" ht="15" hidden="1" customHeight="1">
      <c r="Y14937" s="9"/>
      <c r="Z14937" s="9"/>
      <c r="AA14937" s="9"/>
      <c r="AC14937" s="10"/>
      <c r="AD14937" s="10"/>
      <c r="AE14937" s="10"/>
      <c r="AF14937" s="10"/>
    </row>
    <row r="14938" spans="25:32" ht="15" hidden="1" customHeight="1">
      <c r="Y14938" s="9"/>
      <c r="Z14938" s="9"/>
      <c r="AA14938" s="9"/>
      <c r="AC14938" s="10"/>
      <c r="AD14938" s="10"/>
      <c r="AE14938" s="10"/>
      <c r="AF14938" s="10"/>
    </row>
    <row r="14939" spans="25:32" ht="15" hidden="1" customHeight="1">
      <c r="Y14939" s="9"/>
      <c r="Z14939" s="9"/>
      <c r="AA14939" s="9"/>
      <c r="AC14939" s="10"/>
      <c r="AD14939" s="10"/>
      <c r="AE14939" s="10"/>
      <c r="AF14939" s="10"/>
    </row>
    <row r="14940" spans="25:32" ht="15" hidden="1" customHeight="1">
      <c r="Y14940" s="9"/>
      <c r="Z14940" s="9"/>
      <c r="AA14940" s="9"/>
      <c r="AC14940" s="10"/>
      <c r="AD14940" s="10"/>
      <c r="AE14940" s="10"/>
      <c r="AF14940" s="10"/>
    </row>
    <row r="14941" spans="25:32" ht="15" hidden="1" customHeight="1">
      <c r="Y14941" s="9"/>
      <c r="Z14941" s="9"/>
      <c r="AA14941" s="9"/>
      <c r="AC14941" s="10"/>
      <c r="AD14941" s="10"/>
      <c r="AE14941" s="10"/>
      <c r="AF14941" s="10"/>
    </row>
    <row r="14942" spans="25:32" ht="15" hidden="1" customHeight="1">
      <c r="Y14942" s="9"/>
      <c r="Z14942" s="9"/>
      <c r="AA14942" s="9"/>
      <c r="AC14942" s="10"/>
      <c r="AD14942" s="10"/>
      <c r="AE14942" s="10"/>
      <c r="AF14942" s="10"/>
    </row>
    <row r="14943" spans="25:32" ht="15" hidden="1" customHeight="1">
      <c r="Y14943" s="9"/>
      <c r="Z14943" s="9"/>
      <c r="AA14943" s="9"/>
      <c r="AC14943" s="10"/>
      <c r="AD14943" s="10"/>
      <c r="AE14943" s="10"/>
      <c r="AF14943" s="10"/>
    </row>
    <row r="14944" spans="25:32" ht="15" hidden="1" customHeight="1">
      <c r="Y14944" s="9"/>
      <c r="Z14944" s="9"/>
      <c r="AA14944" s="9"/>
      <c r="AC14944" s="10"/>
      <c r="AD14944" s="10"/>
      <c r="AE14944" s="10"/>
      <c r="AF14944" s="10"/>
    </row>
    <row r="14945" spans="25:32" ht="15" hidden="1" customHeight="1">
      <c r="Y14945" s="9"/>
      <c r="Z14945" s="9"/>
      <c r="AA14945" s="9"/>
      <c r="AC14945" s="10"/>
      <c r="AD14945" s="10"/>
      <c r="AE14945" s="10"/>
      <c r="AF14945" s="10"/>
    </row>
    <row r="14946" spans="25:32" ht="15" hidden="1" customHeight="1">
      <c r="Y14946" s="9"/>
      <c r="Z14946" s="9"/>
      <c r="AA14946" s="9"/>
      <c r="AC14946" s="10"/>
      <c r="AD14946" s="10"/>
      <c r="AE14946" s="10"/>
      <c r="AF14946" s="10"/>
    </row>
    <row r="14947" spans="25:32" ht="15" hidden="1" customHeight="1">
      <c r="Y14947" s="9"/>
      <c r="Z14947" s="9"/>
      <c r="AA14947" s="9"/>
      <c r="AC14947" s="10"/>
      <c r="AD14947" s="10"/>
      <c r="AE14947" s="10"/>
      <c r="AF14947" s="10"/>
    </row>
    <row r="14948" spans="25:32" ht="15" hidden="1" customHeight="1">
      <c r="Y14948" s="9"/>
      <c r="Z14948" s="9"/>
      <c r="AA14948" s="9"/>
      <c r="AC14948" s="10"/>
      <c r="AD14948" s="10"/>
      <c r="AE14948" s="10"/>
      <c r="AF14948" s="10"/>
    </row>
    <row r="14949" spans="25:32" ht="15" hidden="1" customHeight="1">
      <c r="Y14949" s="9"/>
      <c r="Z14949" s="9"/>
      <c r="AA14949" s="9"/>
      <c r="AC14949" s="10"/>
      <c r="AD14949" s="10"/>
      <c r="AE14949" s="10"/>
      <c r="AF14949" s="10"/>
    </row>
    <row r="14950" spans="25:32" ht="15" hidden="1" customHeight="1">
      <c r="Y14950" s="9"/>
      <c r="Z14950" s="9"/>
      <c r="AA14950" s="9"/>
      <c r="AC14950" s="10"/>
      <c r="AD14950" s="10"/>
      <c r="AE14950" s="10"/>
      <c r="AF14950" s="10"/>
    </row>
    <row r="14951" spans="25:32" ht="15" hidden="1" customHeight="1">
      <c r="Y14951" s="9"/>
      <c r="Z14951" s="9"/>
      <c r="AA14951" s="9"/>
      <c r="AC14951" s="10"/>
      <c r="AD14951" s="10"/>
      <c r="AE14951" s="10"/>
      <c r="AF14951" s="10"/>
    </row>
    <row r="14952" spans="25:32" ht="15" hidden="1" customHeight="1">
      <c r="Y14952" s="9"/>
      <c r="Z14952" s="9"/>
      <c r="AA14952" s="9"/>
      <c r="AC14952" s="10"/>
      <c r="AD14952" s="10"/>
      <c r="AE14952" s="10"/>
      <c r="AF14952" s="10"/>
    </row>
    <row r="14953" spans="25:32" ht="15" hidden="1" customHeight="1">
      <c r="Y14953" s="9"/>
      <c r="Z14953" s="9"/>
      <c r="AA14953" s="9"/>
      <c r="AC14953" s="10"/>
      <c r="AD14953" s="10"/>
      <c r="AE14953" s="10"/>
      <c r="AF14953" s="10"/>
    </row>
    <row r="14954" spans="25:32" ht="15" hidden="1" customHeight="1">
      <c r="Y14954" s="9"/>
      <c r="Z14954" s="9"/>
      <c r="AA14954" s="9"/>
      <c r="AC14954" s="10"/>
      <c r="AD14954" s="10"/>
      <c r="AE14954" s="10"/>
      <c r="AF14954" s="10"/>
    </row>
    <row r="14955" spans="25:32" ht="15" hidden="1" customHeight="1">
      <c r="Y14955" s="9"/>
      <c r="Z14955" s="9"/>
      <c r="AA14955" s="9"/>
      <c r="AC14955" s="10"/>
      <c r="AD14955" s="10"/>
      <c r="AE14955" s="10"/>
      <c r="AF14955" s="10"/>
    </row>
    <row r="14956" spans="25:32" ht="15" hidden="1" customHeight="1">
      <c r="Y14956" s="9"/>
      <c r="Z14956" s="9"/>
      <c r="AA14956" s="9"/>
      <c r="AC14956" s="10"/>
      <c r="AD14956" s="10"/>
      <c r="AE14956" s="10"/>
      <c r="AF14956" s="10"/>
    </row>
    <row r="14957" spans="25:32" ht="15" hidden="1" customHeight="1">
      <c r="Y14957" s="9"/>
      <c r="Z14957" s="9"/>
      <c r="AA14957" s="9"/>
      <c r="AC14957" s="10"/>
      <c r="AD14957" s="10"/>
      <c r="AE14957" s="10"/>
      <c r="AF14957" s="10"/>
    </row>
    <row r="14958" spans="25:32" ht="15" hidden="1" customHeight="1">
      <c r="Y14958" s="9"/>
      <c r="Z14958" s="9"/>
      <c r="AA14958" s="9"/>
      <c r="AC14958" s="10"/>
      <c r="AD14958" s="10"/>
      <c r="AE14958" s="10"/>
      <c r="AF14958" s="10"/>
    </row>
    <row r="14959" spans="25:32" ht="15" hidden="1" customHeight="1">
      <c r="Y14959" s="9"/>
      <c r="Z14959" s="9"/>
      <c r="AA14959" s="9"/>
      <c r="AC14959" s="10"/>
      <c r="AD14959" s="10"/>
      <c r="AE14959" s="10"/>
      <c r="AF14959" s="10"/>
    </row>
    <row r="14960" spans="25:32" ht="15" hidden="1" customHeight="1">
      <c r="Y14960" s="9"/>
      <c r="Z14960" s="9"/>
      <c r="AA14960" s="9"/>
      <c r="AC14960" s="10"/>
      <c r="AD14960" s="10"/>
      <c r="AE14960" s="10"/>
      <c r="AF14960" s="10"/>
    </row>
    <row r="14961" spans="25:32" ht="15" hidden="1" customHeight="1">
      <c r="Y14961" s="9"/>
      <c r="Z14961" s="9"/>
      <c r="AA14961" s="9"/>
      <c r="AC14961" s="10"/>
      <c r="AD14961" s="10"/>
      <c r="AE14961" s="10"/>
      <c r="AF14961" s="10"/>
    </row>
    <row r="14962" spans="25:32" ht="15" hidden="1" customHeight="1">
      <c r="Y14962" s="9"/>
      <c r="Z14962" s="9"/>
      <c r="AA14962" s="9"/>
      <c r="AC14962" s="10"/>
      <c r="AD14962" s="10"/>
      <c r="AE14962" s="10"/>
      <c r="AF14962" s="10"/>
    </row>
    <row r="14963" spans="25:32" ht="15" hidden="1" customHeight="1">
      <c r="Y14963" s="9"/>
      <c r="Z14963" s="9"/>
      <c r="AA14963" s="9"/>
      <c r="AC14963" s="10"/>
      <c r="AD14963" s="10"/>
      <c r="AE14963" s="10"/>
      <c r="AF14963" s="10"/>
    </row>
    <row r="14964" spans="25:32" ht="15" hidden="1" customHeight="1">
      <c r="Y14964" s="9"/>
      <c r="Z14964" s="9"/>
      <c r="AA14964" s="9"/>
      <c r="AC14964" s="10"/>
      <c r="AD14964" s="10"/>
      <c r="AE14964" s="10"/>
      <c r="AF14964" s="10"/>
    </row>
    <row r="14965" spans="25:32" ht="15" hidden="1" customHeight="1">
      <c r="Y14965" s="9"/>
      <c r="Z14965" s="9"/>
      <c r="AA14965" s="9"/>
      <c r="AC14965" s="10"/>
      <c r="AD14965" s="10"/>
      <c r="AE14965" s="10"/>
      <c r="AF14965" s="10"/>
    </row>
    <row r="14966" spans="25:32" ht="15" hidden="1" customHeight="1">
      <c r="Y14966" s="9"/>
      <c r="Z14966" s="9"/>
      <c r="AA14966" s="9"/>
      <c r="AC14966" s="10"/>
      <c r="AD14966" s="10"/>
      <c r="AE14966" s="10"/>
      <c r="AF14966" s="10"/>
    </row>
    <row r="14967" spans="25:32" ht="15" hidden="1" customHeight="1">
      <c r="Y14967" s="9"/>
      <c r="Z14967" s="9"/>
      <c r="AA14967" s="9"/>
      <c r="AC14967" s="10"/>
      <c r="AD14967" s="10"/>
      <c r="AE14967" s="10"/>
      <c r="AF14967" s="10"/>
    </row>
    <row r="14968" spans="25:32" ht="15" hidden="1" customHeight="1">
      <c r="Y14968" s="9"/>
      <c r="Z14968" s="9"/>
      <c r="AA14968" s="9"/>
      <c r="AC14968" s="10"/>
      <c r="AD14968" s="10"/>
      <c r="AE14968" s="10"/>
      <c r="AF14968" s="10"/>
    </row>
    <row r="14969" spans="25:32" ht="15" hidden="1" customHeight="1">
      <c r="Y14969" s="9"/>
      <c r="Z14969" s="9"/>
      <c r="AA14969" s="9"/>
      <c r="AC14969" s="10"/>
      <c r="AD14969" s="10"/>
      <c r="AE14969" s="10"/>
      <c r="AF14969" s="10"/>
    </row>
    <row r="14970" spans="25:32" ht="15" hidden="1" customHeight="1">
      <c r="Y14970" s="9"/>
      <c r="Z14970" s="9"/>
      <c r="AA14970" s="9"/>
      <c r="AC14970" s="10"/>
      <c r="AD14970" s="10"/>
      <c r="AE14970" s="10"/>
      <c r="AF14970" s="10"/>
    </row>
    <row r="14971" spans="25:32" ht="15" hidden="1" customHeight="1">
      <c r="Y14971" s="9"/>
      <c r="Z14971" s="9"/>
      <c r="AA14971" s="9"/>
      <c r="AC14971" s="10"/>
      <c r="AD14971" s="10"/>
      <c r="AE14971" s="10"/>
      <c r="AF14971" s="10"/>
    </row>
    <row r="14972" spans="25:32" ht="15" hidden="1" customHeight="1">
      <c r="Y14972" s="9"/>
      <c r="Z14972" s="9"/>
      <c r="AA14972" s="9"/>
      <c r="AC14972" s="10"/>
      <c r="AD14972" s="10"/>
      <c r="AE14972" s="10"/>
      <c r="AF14972" s="10"/>
    </row>
    <row r="14973" spans="25:32" ht="15" hidden="1" customHeight="1">
      <c r="Y14973" s="9"/>
      <c r="Z14973" s="9"/>
      <c r="AA14973" s="9"/>
      <c r="AC14973" s="10"/>
      <c r="AD14973" s="10"/>
      <c r="AE14973" s="10"/>
      <c r="AF14973" s="10"/>
    </row>
    <row r="14974" spans="25:32" ht="15" hidden="1" customHeight="1">
      <c r="Y14974" s="9"/>
      <c r="Z14974" s="9"/>
      <c r="AA14974" s="9"/>
      <c r="AC14974" s="10"/>
      <c r="AD14974" s="10"/>
      <c r="AE14974" s="10"/>
      <c r="AF14974" s="10"/>
    </row>
    <row r="14975" spans="25:32" ht="15" hidden="1" customHeight="1">
      <c r="Y14975" s="9"/>
      <c r="Z14975" s="9"/>
      <c r="AA14975" s="9"/>
      <c r="AC14975" s="10"/>
      <c r="AD14975" s="10"/>
      <c r="AE14975" s="10"/>
      <c r="AF14975" s="10"/>
    </row>
    <row r="14976" spans="25:32" ht="15" hidden="1" customHeight="1">
      <c r="Y14976" s="9"/>
      <c r="Z14976" s="9"/>
      <c r="AA14976" s="9"/>
      <c r="AC14976" s="10"/>
      <c r="AD14976" s="10"/>
      <c r="AE14976" s="10"/>
      <c r="AF14976" s="10"/>
    </row>
    <row r="14977" spans="25:32" ht="15" hidden="1" customHeight="1">
      <c r="Y14977" s="9"/>
      <c r="Z14977" s="9"/>
      <c r="AA14977" s="9"/>
      <c r="AC14977" s="10"/>
      <c r="AD14977" s="10"/>
      <c r="AE14977" s="10"/>
      <c r="AF14977" s="10"/>
    </row>
    <row r="14978" spans="25:32" ht="15" hidden="1" customHeight="1">
      <c r="Y14978" s="9"/>
      <c r="Z14978" s="9"/>
      <c r="AA14978" s="9"/>
      <c r="AC14978" s="10"/>
      <c r="AD14978" s="10"/>
      <c r="AE14978" s="10"/>
      <c r="AF14978" s="10"/>
    </row>
    <row r="14979" spans="25:32" ht="15" hidden="1" customHeight="1">
      <c r="Y14979" s="9"/>
      <c r="Z14979" s="9"/>
      <c r="AA14979" s="9"/>
      <c r="AC14979" s="10"/>
      <c r="AD14979" s="10"/>
      <c r="AE14979" s="10"/>
      <c r="AF14979" s="10"/>
    </row>
    <row r="14980" spans="25:32" ht="15" hidden="1" customHeight="1">
      <c r="Y14980" s="9"/>
      <c r="Z14980" s="9"/>
      <c r="AA14980" s="9"/>
      <c r="AC14980" s="10"/>
      <c r="AD14980" s="10"/>
      <c r="AE14980" s="10"/>
      <c r="AF14980" s="10"/>
    </row>
    <row r="14981" spans="25:32" ht="15" hidden="1" customHeight="1">
      <c r="Y14981" s="9"/>
      <c r="Z14981" s="9"/>
      <c r="AA14981" s="9"/>
      <c r="AC14981" s="10"/>
      <c r="AD14981" s="10"/>
      <c r="AE14981" s="10"/>
      <c r="AF14981" s="10"/>
    </row>
    <row r="14982" spans="25:32" ht="15" hidden="1" customHeight="1">
      <c r="Y14982" s="9"/>
      <c r="Z14982" s="9"/>
      <c r="AA14982" s="9"/>
      <c r="AC14982" s="10"/>
      <c r="AD14982" s="10"/>
      <c r="AE14982" s="10"/>
      <c r="AF14982" s="10"/>
    </row>
    <row r="14983" spans="25:32" ht="15" hidden="1" customHeight="1">
      <c r="Y14983" s="9"/>
      <c r="Z14983" s="9"/>
      <c r="AA14983" s="9"/>
      <c r="AC14983" s="10"/>
      <c r="AD14983" s="10"/>
      <c r="AE14983" s="10"/>
      <c r="AF14983" s="10"/>
    </row>
    <row r="14984" spans="25:32" ht="15" hidden="1" customHeight="1">
      <c r="Y14984" s="9"/>
      <c r="Z14984" s="9"/>
      <c r="AA14984" s="9"/>
      <c r="AC14984" s="10"/>
      <c r="AD14984" s="10"/>
      <c r="AE14984" s="10"/>
      <c r="AF14984" s="10"/>
    </row>
    <row r="14985" spans="25:32" ht="15" hidden="1" customHeight="1">
      <c r="Y14985" s="9"/>
      <c r="Z14985" s="9"/>
      <c r="AA14985" s="9"/>
      <c r="AC14985" s="10"/>
      <c r="AD14985" s="10"/>
      <c r="AE14985" s="10"/>
      <c r="AF14985" s="10"/>
    </row>
    <row r="14986" spans="25:32" ht="15" hidden="1" customHeight="1">
      <c r="Y14986" s="9"/>
      <c r="Z14986" s="9"/>
      <c r="AA14986" s="9"/>
      <c r="AC14986" s="10"/>
      <c r="AD14986" s="10"/>
      <c r="AE14986" s="10"/>
      <c r="AF14986" s="10"/>
    </row>
    <row r="14987" spans="25:32" ht="15" hidden="1" customHeight="1">
      <c r="Y14987" s="9"/>
      <c r="Z14987" s="9"/>
      <c r="AA14987" s="9"/>
      <c r="AC14987" s="10"/>
      <c r="AD14987" s="10"/>
      <c r="AE14987" s="10"/>
      <c r="AF14987" s="10"/>
    </row>
    <row r="14988" spans="25:32" ht="15" hidden="1" customHeight="1">
      <c r="Y14988" s="9"/>
      <c r="Z14988" s="9"/>
      <c r="AA14988" s="9"/>
      <c r="AC14988" s="10"/>
      <c r="AD14988" s="10"/>
      <c r="AE14988" s="10"/>
      <c r="AF14988" s="10"/>
    </row>
    <row r="14989" spans="25:32" ht="15" hidden="1" customHeight="1">
      <c r="Y14989" s="9"/>
      <c r="Z14989" s="9"/>
      <c r="AA14989" s="9"/>
      <c r="AC14989" s="10"/>
      <c r="AD14989" s="10"/>
      <c r="AE14989" s="10"/>
      <c r="AF14989" s="10"/>
    </row>
    <row r="14990" spans="25:32" ht="15" hidden="1" customHeight="1">
      <c r="Y14990" s="9"/>
      <c r="Z14990" s="9"/>
      <c r="AA14990" s="9"/>
      <c r="AC14990" s="10"/>
      <c r="AD14990" s="10"/>
      <c r="AE14990" s="10"/>
      <c r="AF14990" s="10"/>
    </row>
    <row r="14991" spans="25:32" ht="15" hidden="1" customHeight="1">
      <c r="Y14991" s="9"/>
      <c r="Z14991" s="9"/>
      <c r="AA14991" s="9"/>
      <c r="AC14991" s="10"/>
      <c r="AD14991" s="10"/>
      <c r="AE14991" s="10"/>
      <c r="AF14991" s="10"/>
    </row>
    <row r="14992" spans="25:32" ht="15" hidden="1" customHeight="1">
      <c r="Y14992" s="9"/>
      <c r="Z14992" s="9"/>
      <c r="AA14992" s="9"/>
      <c r="AC14992" s="10"/>
      <c r="AD14992" s="10"/>
      <c r="AE14992" s="10"/>
      <c r="AF14992" s="10"/>
    </row>
    <row r="14993" spans="25:32" ht="15" hidden="1" customHeight="1">
      <c r="Y14993" s="9"/>
      <c r="Z14993" s="9"/>
      <c r="AA14993" s="9"/>
      <c r="AC14993" s="10"/>
      <c r="AD14993" s="10"/>
      <c r="AE14993" s="10"/>
      <c r="AF14993" s="10"/>
    </row>
    <row r="14994" spans="25:32" ht="15" hidden="1" customHeight="1">
      <c r="Y14994" s="9"/>
      <c r="Z14994" s="9"/>
      <c r="AA14994" s="9"/>
      <c r="AC14994" s="10"/>
      <c r="AD14994" s="10"/>
      <c r="AE14994" s="10"/>
      <c r="AF14994" s="10"/>
    </row>
    <row r="14995" spans="25:32" ht="15" hidden="1" customHeight="1">
      <c r="Y14995" s="9"/>
      <c r="Z14995" s="9"/>
      <c r="AA14995" s="9"/>
      <c r="AC14995" s="10"/>
      <c r="AD14995" s="10"/>
      <c r="AE14995" s="10"/>
      <c r="AF14995" s="10"/>
    </row>
    <row r="14996" spans="25:32" ht="15" hidden="1" customHeight="1">
      <c r="Y14996" s="9"/>
      <c r="Z14996" s="9"/>
      <c r="AA14996" s="9"/>
      <c r="AC14996" s="10"/>
      <c r="AD14996" s="10"/>
      <c r="AE14996" s="10"/>
      <c r="AF14996" s="10"/>
    </row>
    <row r="14997" spans="25:32" ht="15" hidden="1" customHeight="1">
      <c r="Y14997" s="9"/>
      <c r="Z14997" s="9"/>
      <c r="AA14997" s="9"/>
      <c r="AC14997" s="10"/>
      <c r="AD14997" s="10"/>
      <c r="AE14997" s="10"/>
      <c r="AF14997" s="10"/>
    </row>
    <row r="14998" spans="25:32" ht="15" hidden="1" customHeight="1">
      <c r="Y14998" s="9"/>
      <c r="Z14998" s="9"/>
      <c r="AA14998" s="9"/>
      <c r="AC14998" s="10"/>
      <c r="AD14998" s="10"/>
      <c r="AE14998" s="10"/>
      <c r="AF14998" s="10"/>
    </row>
    <row r="14999" spans="25:32" ht="15" hidden="1" customHeight="1">
      <c r="Y14999" s="9"/>
      <c r="Z14999" s="9"/>
      <c r="AA14999" s="9"/>
      <c r="AC14999" s="10"/>
      <c r="AD14999" s="10"/>
      <c r="AE14999" s="10"/>
      <c r="AF14999" s="10"/>
    </row>
    <row r="15000" spans="25:32" ht="15" hidden="1" customHeight="1">
      <c r="Y15000" s="9"/>
      <c r="Z15000" s="9"/>
      <c r="AA15000" s="9"/>
      <c r="AC15000" s="10"/>
      <c r="AD15000" s="10"/>
      <c r="AE15000" s="10"/>
      <c r="AF15000" s="10"/>
    </row>
    <row r="15001" spans="25:32" ht="15" hidden="1" customHeight="1">
      <c r="Y15001" s="9"/>
      <c r="Z15001" s="9"/>
      <c r="AA15001" s="9"/>
      <c r="AC15001" s="10"/>
      <c r="AD15001" s="10"/>
      <c r="AE15001" s="10"/>
      <c r="AF15001" s="10"/>
    </row>
    <row r="15002" spans="25:32" ht="15" hidden="1" customHeight="1">
      <c r="Y15002" s="9"/>
      <c r="Z15002" s="9"/>
      <c r="AA15002" s="9"/>
      <c r="AC15002" s="10"/>
      <c r="AD15002" s="10"/>
      <c r="AE15002" s="10"/>
      <c r="AF15002" s="10"/>
    </row>
    <row r="15003" spans="25:32" ht="15" hidden="1" customHeight="1">
      <c r="Y15003" s="9"/>
      <c r="Z15003" s="9"/>
      <c r="AA15003" s="9"/>
      <c r="AC15003" s="10"/>
      <c r="AD15003" s="10"/>
      <c r="AE15003" s="10"/>
      <c r="AF15003" s="10"/>
    </row>
    <row r="15004" spans="25:32" ht="15" hidden="1" customHeight="1">
      <c r="Y15004" s="9"/>
      <c r="Z15004" s="9"/>
      <c r="AA15004" s="9"/>
      <c r="AC15004" s="10"/>
      <c r="AD15004" s="10"/>
      <c r="AE15004" s="10"/>
      <c r="AF15004" s="10"/>
    </row>
    <row r="15005" spans="25:32" ht="15" hidden="1" customHeight="1">
      <c r="Y15005" s="9"/>
      <c r="Z15005" s="9"/>
      <c r="AA15005" s="9"/>
      <c r="AC15005" s="10"/>
      <c r="AD15005" s="10"/>
      <c r="AE15005" s="10"/>
      <c r="AF15005" s="10"/>
    </row>
    <row r="15006" spans="25:32" ht="15" hidden="1" customHeight="1">
      <c r="Y15006" s="9"/>
      <c r="Z15006" s="9"/>
      <c r="AA15006" s="9"/>
      <c r="AC15006" s="10"/>
      <c r="AD15006" s="10"/>
      <c r="AE15006" s="10"/>
      <c r="AF15006" s="10"/>
    </row>
    <row r="15007" spans="25:32" ht="15" hidden="1" customHeight="1">
      <c r="Y15007" s="9"/>
      <c r="Z15007" s="9"/>
      <c r="AA15007" s="9"/>
      <c r="AC15007" s="10"/>
      <c r="AD15007" s="10"/>
      <c r="AE15007" s="10"/>
      <c r="AF15007" s="10"/>
    </row>
    <row r="15008" spans="25:32" ht="15" hidden="1" customHeight="1">
      <c r="Y15008" s="9"/>
      <c r="Z15008" s="9"/>
      <c r="AA15008" s="9"/>
      <c r="AC15008" s="10"/>
      <c r="AD15008" s="10"/>
      <c r="AE15008" s="10"/>
      <c r="AF15008" s="10"/>
    </row>
    <row r="15009" spans="25:32" ht="15" hidden="1" customHeight="1">
      <c r="Y15009" s="9"/>
      <c r="Z15009" s="9"/>
      <c r="AA15009" s="9"/>
      <c r="AC15009" s="10"/>
      <c r="AD15009" s="10"/>
      <c r="AE15009" s="10"/>
      <c r="AF15009" s="10"/>
    </row>
    <row r="15010" spans="25:32" ht="15" hidden="1" customHeight="1">
      <c r="Y15010" s="9"/>
      <c r="Z15010" s="9"/>
      <c r="AA15010" s="9"/>
      <c r="AC15010" s="10"/>
      <c r="AD15010" s="10"/>
      <c r="AE15010" s="10"/>
      <c r="AF15010" s="10"/>
    </row>
    <row r="15011" spans="25:32" ht="15" hidden="1" customHeight="1">
      <c r="Y15011" s="9"/>
      <c r="Z15011" s="9"/>
      <c r="AA15011" s="9"/>
      <c r="AC15011" s="10"/>
      <c r="AD15011" s="10"/>
      <c r="AE15011" s="10"/>
      <c r="AF15011" s="10"/>
    </row>
    <row r="15012" spans="25:32" ht="15" hidden="1" customHeight="1">
      <c r="Y15012" s="9"/>
      <c r="Z15012" s="9"/>
      <c r="AA15012" s="9"/>
      <c r="AC15012" s="10"/>
      <c r="AD15012" s="10"/>
      <c r="AE15012" s="10"/>
      <c r="AF15012" s="10"/>
    </row>
    <row r="15013" spans="25:32" ht="15" hidden="1" customHeight="1">
      <c r="Y15013" s="9"/>
      <c r="Z15013" s="9"/>
      <c r="AA15013" s="9"/>
      <c r="AC15013" s="10"/>
      <c r="AD15013" s="10"/>
      <c r="AE15013" s="10"/>
      <c r="AF15013" s="10"/>
    </row>
    <row r="15014" spans="25:32" ht="15" hidden="1" customHeight="1">
      <c r="Y15014" s="9"/>
      <c r="Z15014" s="9"/>
      <c r="AA15014" s="9"/>
      <c r="AC15014" s="10"/>
      <c r="AD15014" s="10"/>
      <c r="AE15014" s="10"/>
      <c r="AF15014" s="10"/>
    </row>
    <row r="15015" spans="25:32" ht="15" hidden="1" customHeight="1">
      <c r="Y15015" s="9"/>
      <c r="Z15015" s="9"/>
      <c r="AA15015" s="9"/>
      <c r="AC15015" s="10"/>
      <c r="AD15015" s="10"/>
      <c r="AE15015" s="10"/>
      <c r="AF15015" s="10"/>
    </row>
    <row r="15016" spans="25:32" ht="15" hidden="1" customHeight="1">
      <c r="Y15016" s="9"/>
      <c r="Z15016" s="9"/>
      <c r="AA15016" s="9"/>
      <c r="AC15016" s="10"/>
      <c r="AD15016" s="10"/>
      <c r="AE15016" s="10"/>
      <c r="AF15016" s="10"/>
    </row>
    <row r="15017" spans="25:32" ht="15" hidden="1" customHeight="1">
      <c r="Y15017" s="9"/>
      <c r="Z15017" s="9"/>
      <c r="AA15017" s="9"/>
      <c r="AC15017" s="10"/>
      <c r="AD15017" s="10"/>
      <c r="AE15017" s="10"/>
      <c r="AF15017" s="10"/>
    </row>
    <row r="15018" spans="25:32" ht="15" hidden="1" customHeight="1">
      <c r="Y15018" s="9"/>
      <c r="Z15018" s="9"/>
      <c r="AA15018" s="9"/>
      <c r="AC15018" s="10"/>
      <c r="AD15018" s="10"/>
      <c r="AE15018" s="10"/>
      <c r="AF15018" s="10"/>
    </row>
    <row r="15019" spans="25:32" ht="15" hidden="1" customHeight="1">
      <c r="Y15019" s="9"/>
      <c r="Z15019" s="9"/>
      <c r="AA15019" s="9"/>
      <c r="AC15019" s="10"/>
      <c r="AD15019" s="10"/>
      <c r="AE15019" s="10"/>
      <c r="AF15019" s="10"/>
    </row>
    <row r="15020" spans="25:32" ht="15" hidden="1" customHeight="1">
      <c r="Y15020" s="9"/>
      <c r="Z15020" s="9"/>
      <c r="AA15020" s="9"/>
      <c r="AC15020" s="10"/>
      <c r="AD15020" s="10"/>
      <c r="AE15020" s="10"/>
      <c r="AF15020" s="10"/>
    </row>
    <row r="15021" spans="25:32" ht="15" hidden="1" customHeight="1">
      <c r="Y15021" s="9"/>
      <c r="Z15021" s="9"/>
      <c r="AA15021" s="9"/>
      <c r="AC15021" s="10"/>
      <c r="AD15021" s="10"/>
      <c r="AE15021" s="10"/>
      <c r="AF15021" s="10"/>
    </row>
    <row r="15022" spans="25:32" ht="15" hidden="1" customHeight="1">
      <c r="Y15022" s="9"/>
      <c r="Z15022" s="9"/>
      <c r="AA15022" s="9"/>
      <c r="AC15022" s="10"/>
      <c r="AD15022" s="10"/>
      <c r="AE15022" s="10"/>
      <c r="AF15022" s="10"/>
    </row>
    <row r="15023" spans="25:32" ht="15" hidden="1" customHeight="1">
      <c r="Y15023" s="9"/>
      <c r="Z15023" s="9"/>
      <c r="AA15023" s="9"/>
      <c r="AC15023" s="10"/>
      <c r="AD15023" s="10"/>
      <c r="AE15023" s="10"/>
      <c r="AF15023" s="10"/>
    </row>
    <row r="15024" spans="25:32" ht="15" hidden="1" customHeight="1">
      <c r="Y15024" s="9"/>
      <c r="Z15024" s="9"/>
      <c r="AA15024" s="9"/>
      <c r="AC15024" s="10"/>
      <c r="AD15024" s="10"/>
      <c r="AE15024" s="10"/>
      <c r="AF15024" s="10"/>
    </row>
    <row r="15025" spans="25:32" ht="15" hidden="1" customHeight="1">
      <c r="Y15025" s="9"/>
      <c r="Z15025" s="9"/>
      <c r="AA15025" s="9"/>
      <c r="AC15025" s="10"/>
      <c r="AD15025" s="10"/>
      <c r="AE15025" s="10"/>
      <c r="AF15025" s="10"/>
    </row>
    <row r="15026" spans="25:32" ht="15" hidden="1" customHeight="1">
      <c r="Y15026" s="9"/>
      <c r="Z15026" s="9"/>
      <c r="AA15026" s="9"/>
      <c r="AC15026" s="10"/>
      <c r="AD15026" s="10"/>
      <c r="AE15026" s="10"/>
      <c r="AF15026" s="10"/>
    </row>
    <row r="15027" spans="25:32" ht="15" hidden="1" customHeight="1">
      <c r="Y15027" s="9"/>
      <c r="Z15027" s="9"/>
      <c r="AA15027" s="9"/>
      <c r="AC15027" s="10"/>
      <c r="AD15027" s="10"/>
      <c r="AE15027" s="10"/>
      <c r="AF15027" s="10"/>
    </row>
    <row r="15028" spans="25:32" ht="15" hidden="1" customHeight="1">
      <c r="Y15028" s="9"/>
      <c r="Z15028" s="9"/>
      <c r="AA15028" s="9"/>
      <c r="AC15028" s="10"/>
      <c r="AD15028" s="10"/>
      <c r="AE15028" s="10"/>
      <c r="AF15028" s="10"/>
    </row>
    <row r="15029" spans="25:32" ht="15" hidden="1" customHeight="1">
      <c r="Y15029" s="9"/>
      <c r="Z15029" s="9"/>
      <c r="AA15029" s="9"/>
      <c r="AC15029" s="10"/>
      <c r="AD15029" s="10"/>
      <c r="AE15029" s="10"/>
      <c r="AF15029" s="10"/>
    </row>
    <row r="15030" spans="25:32" ht="15" hidden="1" customHeight="1">
      <c r="Y15030" s="9"/>
      <c r="Z15030" s="9"/>
      <c r="AA15030" s="9"/>
      <c r="AC15030" s="10"/>
      <c r="AD15030" s="10"/>
      <c r="AE15030" s="10"/>
      <c r="AF15030" s="10"/>
    </row>
    <row r="15031" spans="25:32" ht="15" hidden="1" customHeight="1">
      <c r="Y15031" s="9"/>
      <c r="Z15031" s="9"/>
      <c r="AA15031" s="9"/>
      <c r="AC15031" s="10"/>
      <c r="AD15031" s="10"/>
      <c r="AE15031" s="10"/>
      <c r="AF15031" s="10"/>
    </row>
    <row r="15032" spans="25:32" ht="15" hidden="1" customHeight="1">
      <c r="Y15032" s="9"/>
      <c r="Z15032" s="9"/>
      <c r="AA15032" s="9"/>
      <c r="AC15032" s="10"/>
      <c r="AD15032" s="10"/>
      <c r="AE15032" s="10"/>
      <c r="AF15032" s="10"/>
    </row>
    <row r="15033" spans="25:32" ht="15" hidden="1" customHeight="1">
      <c r="Y15033" s="9"/>
      <c r="Z15033" s="9"/>
      <c r="AA15033" s="9"/>
      <c r="AC15033" s="10"/>
      <c r="AD15033" s="10"/>
      <c r="AE15033" s="10"/>
      <c r="AF15033" s="10"/>
    </row>
    <row r="15034" spans="25:32" ht="15" hidden="1" customHeight="1">
      <c r="Y15034" s="9"/>
      <c r="Z15034" s="9"/>
      <c r="AA15034" s="9"/>
      <c r="AC15034" s="10"/>
      <c r="AD15034" s="10"/>
      <c r="AE15034" s="10"/>
      <c r="AF15034" s="10"/>
    </row>
    <row r="15035" spans="25:32" ht="15" hidden="1" customHeight="1">
      <c r="Y15035" s="9"/>
      <c r="Z15035" s="9"/>
      <c r="AA15035" s="9"/>
      <c r="AC15035" s="10"/>
      <c r="AD15035" s="10"/>
      <c r="AE15035" s="10"/>
      <c r="AF15035" s="10"/>
    </row>
    <row r="15036" spans="25:32" ht="15" hidden="1" customHeight="1">
      <c r="Y15036" s="9"/>
      <c r="Z15036" s="9"/>
      <c r="AA15036" s="9"/>
      <c r="AC15036" s="10"/>
      <c r="AD15036" s="10"/>
      <c r="AE15036" s="10"/>
      <c r="AF15036" s="10"/>
    </row>
    <row r="15037" spans="25:32" ht="15" hidden="1" customHeight="1">
      <c r="Y15037" s="9"/>
      <c r="Z15037" s="9"/>
      <c r="AA15037" s="9"/>
      <c r="AC15037" s="10"/>
      <c r="AD15037" s="10"/>
      <c r="AE15037" s="10"/>
      <c r="AF15037" s="10"/>
    </row>
    <row r="15038" spans="25:32" ht="15" hidden="1" customHeight="1">
      <c r="Y15038" s="9"/>
      <c r="Z15038" s="9"/>
      <c r="AA15038" s="9"/>
      <c r="AC15038" s="10"/>
      <c r="AD15038" s="10"/>
      <c r="AE15038" s="10"/>
      <c r="AF15038" s="10"/>
    </row>
    <row r="15039" spans="25:32" ht="15" hidden="1" customHeight="1">
      <c r="Y15039" s="9"/>
      <c r="Z15039" s="9"/>
      <c r="AA15039" s="9"/>
      <c r="AC15039" s="10"/>
      <c r="AD15039" s="10"/>
      <c r="AE15039" s="10"/>
      <c r="AF15039" s="10"/>
    </row>
    <row r="15040" spans="25:32" ht="15" hidden="1" customHeight="1">
      <c r="Y15040" s="9"/>
      <c r="Z15040" s="9"/>
      <c r="AA15040" s="9"/>
      <c r="AC15040" s="10"/>
      <c r="AD15040" s="10"/>
      <c r="AE15040" s="10"/>
      <c r="AF15040" s="10"/>
    </row>
    <row r="15041" spans="25:32" ht="15" hidden="1" customHeight="1">
      <c r="Y15041" s="9"/>
      <c r="Z15041" s="9"/>
      <c r="AA15041" s="9"/>
      <c r="AC15041" s="10"/>
      <c r="AD15041" s="10"/>
      <c r="AE15041" s="10"/>
      <c r="AF15041" s="10"/>
    </row>
    <row r="15042" spans="25:32" ht="15" hidden="1" customHeight="1">
      <c r="Y15042" s="9"/>
      <c r="Z15042" s="9"/>
      <c r="AA15042" s="9"/>
      <c r="AC15042" s="10"/>
      <c r="AD15042" s="10"/>
      <c r="AE15042" s="10"/>
      <c r="AF15042" s="10"/>
    </row>
    <row r="15043" spans="25:32" ht="15" hidden="1" customHeight="1">
      <c r="Y15043" s="9"/>
      <c r="Z15043" s="9"/>
      <c r="AA15043" s="9"/>
      <c r="AC15043" s="10"/>
      <c r="AD15043" s="10"/>
      <c r="AE15043" s="10"/>
      <c r="AF15043" s="10"/>
    </row>
    <row r="15044" spans="25:32" ht="15" hidden="1" customHeight="1">
      <c r="Y15044" s="9"/>
      <c r="Z15044" s="9"/>
      <c r="AA15044" s="9"/>
      <c r="AC15044" s="10"/>
      <c r="AD15044" s="10"/>
      <c r="AE15044" s="10"/>
      <c r="AF15044" s="10"/>
    </row>
    <row r="15045" spans="25:32" ht="15" hidden="1" customHeight="1">
      <c r="Y15045" s="9"/>
      <c r="Z15045" s="9"/>
      <c r="AA15045" s="9"/>
      <c r="AC15045" s="10"/>
      <c r="AD15045" s="10"/>
      <c r="AE15045" s="10"/>
      <c r="AF15045" s="10"/>
    </row>
    <row r="15046" spans="25:32" ht="15" hidden="1" customHeight="1">
      <c r="Y15046" s="9"/>
      <c r="Z15046" s="9"/>
      <c r="AA15046" s="9"/>
      <c r="AC15046" s="10"/>
      <c r="AD15046" s="10"/>
      <c r="AE15046" s="10"/>
      <c r="AF15046" s="10"/>
    </row>
    <row r="15047" spans="25:32" ht="15" hidden="1" customHeight="1">
      <c r="Y15047" s="9"/>
      <c r="Z15047" s="9"/>
      <c r="AA15047" s="9"/>
      <c r="AC15047" s="10"/>
      <c r="AD15047" s="10"/>
      <c r="AE15047" s="10"/>
      <c r="AF15047" s="10"/>
    </row>
    <row r="15048" spans="25:32" ht="15" hidden="1" customHeight="1">
      <c r="Y15048" s="9"/>
      <c r="Z15048" s="9"/>
      <c r="AA15048" s="9"/>
      <c r="AC15048" s="10"/>
      <c r="AD15048" s="10"/>
      <c r="AE15048" s="10"/>
      <c r="AF15048" s="10"/>
    </row>
    <row r="15049" spans="25:32" ht="15" hidden="1" customHeight="1">
      <c r="Y15049" s="9"/>
      <c r="Z15049" s="9"/>
      <c r="AA15049" s="9"/>
      <c r="AC15049" s="10"/>
      <c r="AD15049" s="10"/>
      <c r="AE15049" s="10"/>
      <c r="AF15049" s="10"/>
    </row>
    <row r="15050" spans="25:32" ht="15" hidden="1" customHeight="1">
      <c r="Y15050" s="9"/>
      <c r="Z15050" s="9"/>
      <c r="AA15050" s="9"/>
      <c r="AC15050" s="10"/>
      <c r="AD15050" s="10"/>
      <c r="AE15050" s="10"/>
      <c r="AF15050" s="10"/>
    </row>
    <row r="15051" spans="25:32" ht="15" hidden="1" customHeight="1">
      <c r="Y15051" s="9"/>
      <c r="Z15051" s="9"/>
      <c r="AA15051" s="9"/>
      <c r="AC15051" s="10"/>
      <c r="AD15051" s="10"/>
      <c r="AE15051" s="10"/>
      <c r="AF15051" s="10"/>
    </row>
    <row r="15052" spans="25:32" ht="15" hidden="1" customHeight="1">
      <c r="Y15052" s="9"/>
      <c r="Z15052" s="9"/>
      <c r="AA15052" s="9"/>
      <c r="AC15052" s="10"/>
      <c r="AD15052" s="10"/>
      <c r="AE15052" s="10"/>
      <c r="AF15052" s="10"/>
    </row>
    <row r="15053" spans="25:32" ht="15" hidden="1" customHeight="1">
      <c r="Y15053" s="9"/>
      <c r="Z15053" s="9"/>
      <c r="AA15053" s="9"/>
      <c r="AC15053" s="10"/>
      <c r="AD15053" s="10"/>
      <c r="AE15053" s="10"/>
      <c r="AF15053" s="10"/>
    </row>
    <row r="15054" spans="25:32" ht="15" hidden="1" customHeight="1">
      <c r="Y15054" s="9"/>
      <c r="Z15054" s="9"/>
      <c r="AA15054" s="9"/>
      <c r="AC15054" s="10"/>
      <c r="AD15054" s="10"/>
      <c r="AE15054" s="10"/>
      <c r="AF15054" s="10"/>
    </row>
    <row r="15055" spans="25:32" ht="15" hidden="1" customHeight="1">
      <c r="Y15055" s="9"/>
      <c r="Z15055" s="9"/>
      <c r="AA15055" s="9"/>
      <c r="AC15055" s="10"/>
      <c r="AD15055" s="10"/>
      <c r="AE15055" s="10"/>
      <c r="AF15055" s="10"/>
    </row>
    <row r="15056" spans="25:32" ht="15" hidden="1" customHeight="1">
      <c r="Y15056" s="9"/>
      <c r="Z15056" s="9"/>
      <c r="AA15056" s="9"/>
      <c r="AC15056" s="10"/>
      <c r="AD15056" s="10"/>
      <c r="AE15056" s="10"/>
      <c r="AF15056" s="10"/>
    </row>
    <row r="15057" spans="25:32" ht="15" hidden="1" customHeight="1">
      <c r="Y15057" s="9"/>
      <c r="Z15057" s="9"/>
      <c r="AA15057" s="9"/>
      <c r="AC15057" s="10"/>
      <c r="AD15057" s="10"/>
      <c r="AE15057" s="10"/>
      <c r="AF15057" s="10"/>
    </row>
    <row r="15058" spans="25:32" ht="15" hidden="1" customHeight="1">
      <c r="Y15058" s="9"/>
      <c r="Z15058" s="9"/>
      <c r="AA15058" s="9"/>
      <c r="AC15058" s="10"/>
      <c r="AD15058" s="10"/>
      <c r="AE15058" s="10"/>
      <c r="AF15058" s="10"/>
    </row>
    <row r="15059" spans="25:32" ht="15" hidden="1" customHeight="1">
      <c r="Y15059" s="9"/>
      <c r="Z15059" s="9"/>
      <c r="AA15059" s="9"/>
      <c r="AC15059" s="10"/>
      <c r="AD15059" s="10"/>
      <c r="AE15059" s="10"/>
      <c r="AF15059" s="10"/>
    </row>
    <row r="15060" spans="25:32" ht="15" hidden="1" customHeight="1">
      <c r="Y15060" s="9"/>
      <c r="Z15060" s="9"/>
      <c r="AA15060" s="9"/>
      <c r="AC15060" s="10"/>
      <c r="AD15060" s="10"/>
      <c r="AE15060" s="10"/>
      <c r="AF15060" s="10"/>
    </row>
    <row r="15061" spans="25:32" ht="15" hidden="1" customHeight="1">
      <c r="Y15061" s="9"/>
      <c r="Z15061" s="9"/>
      <c r="AA15061" s="9"/>
      <c r="AC15061" s="10"/>
      <c r="AD15061" s="10"/>
      <c r="AE15061" s="10"/>
      <c r="AF15061" s="10"/>
    </row>
    <row r="15062" spans="25:32" ht="15" hidden="1" customHeight="1">
      <c r="Y15062" s="9"/>
      <c r="Z15062" s="9"/>
      <c r="AA15062" s="9"/>
      <c r="AC15062" s="10"/>
      <c r="AD15062" s="10"/>
      <c r="AE15062" s="10"/>
      <c r="AF15062" s="10"/>
    </row>
    <row r="15063" spans="25:32" ht="15" hidden="1" customHeight="1">
      <c r="Y15063" s="9"/>
      <c r="Z15063" s="9"/>
      <c r="AA15063" s="9"/>
      <c r="AC15063" s="10"/>
      <c r="AD15063" s="10"/>
      <c r="AE15063" s="10"/>
      <c r="AF15063" s="10"/>
    </row>
    <row r="15064" spans="25:32" ht="15" hidden="1" customHeight="1">
      <c r="Y15064" s="9"/>
      <c r="Z15064" s="9"/>
      <c r="AA15064" s="9"/>
      <c r="AC15064" s="10"/>
      <c r="AD15064" s="10"/>
      <c r="AE15064" s="10"/>
      <c r="AF15064" s="10"/>
    </row>
    <row r="15065" spans="25:32" ht="15" hidden="1" customHeight="1">
      <c r="Y15065" s="9"/>
      <c r="Z15065" s="9"/>
      <c r="AA15065" s="9"/>
      <c r="AC15065" s="10"/>
      <c r="AD15065" s="10"/>
      <c r="AE15065" s="10"/>
      <c r="AF15065" s="10"/>
    </row>
    <row r="15066" spans="25:32" ht="15" hidden="1" customHeight="1">
      <c r="Y15066" s="9"/>
      <c r="Z15066" s="9"/>
      <c r="AA15066" s="9"/>
      <c r="AC15066" s="10"/>
      <c r="AD15066" s="10"/>
      <c r="AE15066" s="10"/>
      <c r="AF15066" s="10"/>
    </row>
    <row r="15067" spans="25:32" ht="15" hidden="1" customHeight="1">
      <c r="Y15067" s="9"/>
      <c r="Z15067" s="9"/>
      <c r="AA15067" s="9"/>
      <c r="AC15067" s="10"/>
      <c r="AD15067" s="10"/>
      <c r="AE15067" s="10"/>
      <c r="AF15067" s="10"/>
    </row>
    <row r="15068" spans="25:32" ht="15" hidden="1" customHeight="1">
      <c r="Y15068" s="9"/>
      <c r="Z15068" s="9"/>
      <c r="AA15068" s="9"/>
      <c r="AC15068" s="10"/>
      <c r="AD15068" s="10"/>
      <c r="AE15068" s="10"/>
      <c r="AF15068" s="10"/>
    </row>
    <row r="15069" spans="25:32" ht="15" hidden="1" customHeight="1">
      <c r="Y15069" s="9"/>
      <c r="Z15069" s="9"/>
      <c r="AA15069" s="9"/>
      <c r="AC15069" s="10"/>
      <c r="AD15069" s="10"/>
      <c r="AE15069" s="10"/>
      <c r="AF15069" s="10"/>
    </row>
    <row r="15070" spans="25:32" ht="15" hidden="1" customHeight="1">
      <c r="Y15070" s="9"/>
      <c r="Z15070" s="9"/>
      <c r="AA15070" s="9"/>
      <c r="AC15070" s="10"/>
      <c r="AD15070" s="10"/>
      <c r="AE15070" s="10"/>
      <c r="AF15070" s="10"/>
    </row>
    <row r="15071" spans="25:32" ht="15" hidden="1" customHeight="1">
      <c r="Y15071" s="9"/>
      <c r="Z15071" s="9"/>
      <c r="AA15071" s="9"/>
      <c r="AC15071" s="10"/>
      <c r="AD15071" s="10"/>
      <c r="AE15071" s="10"/>
      <c r="AF15071" s="10"/>
    </row>
    <row r="15072" spans="25:32" ht="15" hidden="1" customHeight="1">
      <c r="Y15072" s="9"/>
      <c r="Z15072" s="9"/>
      <c r="AA15072" s="9"/>
      <c r="AC15072" s="10"/>
      <c r="AD15072" s="10"/>
      <c r="AE15072" s="10"/>
      <c r="AF15072" s="10"/>
    </row>
    <row r="15073" spans="25:32" ht="15" hidden="1" customHeight="1">
      <c r="Y15073" s="9"/>
      <c r="Z15073" s="9"/>
      <c r="AA15073" s="9"/>
      <c r="AC15073" s="10"/>
      <c r="AD15073" s="10"/>
      <c r="AE15073" s="10"/>
      <c r="AF15073" s="10"/>
    </row>
    <row r="15074" spans="25:32" ht="15" hidden="1" customHeight="1">
      <c r="Y15074" s="9"/>
      <c r="Z15074" s="9"/>
      <c r="AA15074" s="9"/>
      <c r="AC15074" s="10"/>
      <c r="AD15074" s="10"/>
      <c r="AE15074" s="10"/>
      <c r="AF15074" s="10"/>
    </row>
    <row r="15075" spans="25:32" ht="15" hidden="1" customHeight="1">
      <c r="Y15075" s="9"/>
      <c r="Z15075" s="9"/>
      <c r="AA15075" s="9"/>
      <c r="AC15075" s="10"/>
      <c r="AD15075" s="10"/>
      <c r="AE15075" s="10"/>
      <c r="AF15075" s="10"/>
    </row>
    <row r="15076" spans="25:32" ht="15" hidden="1" customHeight="1">
      <c r="Y15076" s="9"/>
      <c r="Z15076" s="9"/>
      <c r="AA15076" s="9"/>
      <c r="AC15076" s="10"/>
      <c r="AD15076" s="10"/>
      <c r="AE15076" s="10"/>
      <c r="AF15076" s="10"/>
    </row>
    <row r="15077" spans="25:32" ht="15" hidden="1" customHeight="1">
      <c r="Y15077" s="9"/>
      <c r="Z15077" s="9"/>
      <c r="AA15077" s="9"/>
      <c r="AC15077" s="10"/>
      <c r="AD15077" s="10"/>
      <c r="AE15077" s="10"/>
      <c r="AF15077" s="10"/>
    </row>
    <row r="15078" spans="25:32" ht="15" hidden="1" customHeight="1">
      <c r="Y15078" s="9"/>
      <c r="Z15078" s="9"/>
      <c r="AA15078" s="9"/>
      <c r="AC15078" s="10"/>
      <c r="AD15078" s="10"/>
      <c r="AE15078" s="10"/>
      <c r="AF15078" s="10"/>
    </row>
    <row r="15079" spans="25:32" ht="15" hidden="1" customHeight="1">
      <c r="Y15079" s="9"/>
      <c r="Z15079" s="9"/>
      <c r="AA15079" s="9"/>
      <c r="AC15079" s="10"/>
      <c r="AD15079" s="10"/>
      <c r="AE15079" s="10"/>
      <c r="AF15079" s="10"/>
    </row>
    <row r="15080" spans="25:32" ht="15" hidden="1" customHeight="1">
      <c r="Y15080" s="9"/>
      <c r="Z15080" s="9"/>
      <c r="AA15080" s="9"/>
      <c r="AC15080" s="10"/>
      <c r="AD15080" s="10"/>
      <c r="AE15080" s="10"/>
      <c r="AF15080" s="10"/>
    </row>
    <row r="15081" spans="25:32" ht="15" hidden="1" customHeight="1">
      <c r="Y15081" s="9"/>
      <c r="Z15081" s="9"/>
      <c r="AA15081" s="9"/>
      <c r="AC15081" s="10"/>
      <c r="AD15081" s="10"/>
      <c r="AE15081" s="10"/>
      <c r="AF15081" s="10"/>
    </row>
    <row r="15082" spans="25:32" ht="15" hidden="1" customHeight="1">
      <c r="Y15082" s="9"/>
      <c r="Z15082" s="9"/>
      <c r="AA15082" s="9"/>
      <c r="AC15082" s="10"/>
      <c r="AD15082" s="10"/>
      <c r="AE15082" s="10"/>
      <c r="AF15082" s="10"/>
    </row>
    <row r="15083" spans="25:32" ht="15" hidden="1" customHeight="1">
      <c r="Y15083" s="9"/>
      <c r="Z15083" s="9"/>
      <c r="AA15083" s="9"/>
      <c r="AC15083" s="10"/>
      <c r="AD15083" s="10"/>
      <c r="AE15083" s="10"/>
      <c r="AF15083" s="10"/>
    </row>
    <row r="15084" spans="25:32" ht="15" hidden="1" customHeight="1">
      <c r="Y15084" s="9"/>
      <c r="Z15084" s="9"/>
      <c r="AA15084" s="9"/>
      <c r="AC15084" s="10"/>
      <c r="AD15084" s="10"/>
      <c r="AE15084" s="10"/>
      <c r="AF15084" s="10"/>
    </row>
    <row r="15085" spans="25:32" ht="15" hidden="1" customHeight="1">
      <c r="Y15085" s="9"/>
      <c r="Z15085" s="9"/>
      <c r="AA15085" s="9"/>
      <c r="AC15085" s="10"/>
      <c r="AD15085" s="10"/>
      <c r="AE15085" s="10"/>
      <c r="AF15085" s="10"/>
    </row>
    <row r="15086" spans="25:32" ht="15" hidden="1" customHeight="1">
      <c r="Y15086" s="9"/>
      <c r="Z15086" s="9"/>
      <c r="AA15086" s="9"/>
      <c r="AC15086" s="10"/>
      <c r="AD15086" s="10"/>
      <c r="AE15086" s="10"/>
      <c r="AF15086" s="10"/>
    </row>
    <row r="15087" spans="25:32" ht="15" hidden="1" customHeight="1">
      <c r="Y15087" s="9"/>
      <c r="Z15087" s="9"/>
      <c r="AA15087" s="9"/>
      <c r="AC15087" s="10"/>
      <c r="AD15087" s="10"/>
      <c r="AE15087" s="10"/>
      <c r="AF15087" s="10"/>
    </row>
    <row r="15088" spans="25:32" ht="15" hidden="1" customHeight="1">
      <c r="Y15088" s="9"/>
      <c r="Z15088" s="9"/>
      <c r="AA15088" s="9"/>
      <c r="AC15088" s="10"/>
      <c r="AD15088" s="10"/>
      <c r="AE15088" s="10"/>
      <c r="AF15088" s="10"/>
    </row>
    <row r="15089" spans="25:32" ht="15" hidden="1" customHeight="1">
      <c r="Y15089" s="9"/>
      <c r="Z15089" s="9"/>
      <c r="AA15089" s="9"/>
      <c r="AC15089" s="10"/>
      <c r="AD15089" s="10"/>
      <c r="AE15089" s="10"/>
      <c r="AF15089" s="10"/>
    </row>
    <row r="15090" spans="25:32" ht="15" hidden="1" customHeight="1">
      <c r="Y15090" s="9"/>
      <c r="Z15090" s="9"/>
      <c r="AA15090" s="9"/>
      <c r="AC15090" s="10"/>
      <c r="AD15090" s="10"/>
      <c r="AE15090" s="10"/>
      <c r="AF15090" s="10"/>
    </row>
    <row r="15091" spans="25:32" ht="15" hidden="1" customHeight="1">
      <c r="Y15091" s="9"/>
      <c r="Z15091" s="9"/>
      <c r="AA15091" s="9"/>
      <c r="AC15091" s="10"/>
      <c r="AD15091" s="10"/>
      <c r="AE15091" s="10"/>
      <c r="AF15091" s="10"/>
    </row>
    <row r="15092" spans="25:32" ht="15" hidden="1" customHeight="1">
      <c r="Y15092" s="9"/>
      <c r="Z15092" s="9"/>
      <c r="AA15092" s="9"/>
      <c r="AC15092" s="10"/>
      <c r="AD15092" s="10"/>
      <c r="AE15092" s="10"/>
      <c r="AF15092" s="10"/>
    </row>
    <row r="15093" spans="25:32" ht="15" hidden="1" customHeight="1">
      <c r="Y15093" s="9"/>
      <c r="Z15093" s="9"/>
      <c r="AA15093" s="9"/>
      <c r="AC15093" s="10"/>
      <c r="AD15093" s="10"/>
      <c r="AE15093" s="10"/>
      <c r="AF15093" s="10"/>
    </row>
    <row r="15094" spans="25:32" ht="15" hidden="1" customHeight="1">
      <c r="Y15094" s="9"/>
      <c r="Z15094" s="9"/>
      <c r="AA15094" s="9"/>
      <c r="AC15094" s="10"/>
      <c r="AD15094" s="10"/>
      <c r="AE15094" s="10"/>
      <c r="AF15094" s="10"/>
    </row>
    <row r="15095" spans="25:32" ht="15" hidden="1" customHeight="1">
      <c r="Y15095" s="9"/>
      <c r="Z15095" s="9"/>
      <c r="AA15095" s="9"/>
      <c r="AC15095" s="10"/>
      <c r="AD15095" s="10"/>
      <c r="AE15095" s="10"/>
      <c r="AF15095" s="10"/>
    </row>
    <row r="15096" spans="25:32" ht="15" hidden="1" customHeight="1">
      <c r="Y15096" s="9"/>
      <c r="Z15096" s="9"/>
      <c r="AA15096" s="9"/>
      <c r="AC15096" s="10"/>
      <c r="AD15096" s="10"/>
      <c r="AE15096" s="10"/>
      <c r="AF15096" s="10"/>
    </row>
    <row r="15097" spans="25:32" ht="15" hidden="1" customHeight="1">
      <c r="Y15097" s="9"/>
      <c r="Z15097" s="9"/>
      <c r="AA15097" s="9"/>
      <c r="AC15097" s="10"/>
      <c r="AD15097" s="10"/>
      <c r="AE15097" s="10"/>
      <c r="AF15097" s="10"/>
    </row>
    <row r="15098" spans="25:32" ht="15" hidden="1" customHeight="1">
      <c r="Y15098" s="9"/>
      <c r="Z15098" s="9"/>
      <c r="AA15098" s="9"/>
      <c r="AC15098" s="10"/>
      <c r="AD15098" s="10"/>
      <c r="AE15098" s="10"/>
      <c r="AF15098" s="10"/>
    </row>
    <row r="15099" spans="25:32" ht="15" hidden="1" customHeight="1">
      <c r="Y15099" s="9"/>
      <c r="Z15099" s="9"/>
      <c r="AA15099" s="9"/>
      <c r="AC15099" s="10"/>
      <c r="AD15099" s="10"/>
      <c r="AE15099" s="10"/>
      <c r="AF15099" s="10"/>
    </row>
    <row r="15100" spans="25:32" ht="15" hidden="1" customHeight="1">
      <c r="Y15100" s="9"/>
      <c r="Z15100" s="9"/>
      <c r="AA15100" s="9"/>
      <c r="AC15100" s="10"/>
      <c r="AD15100" s="10"/>
      <c r="AE15100" s="10"/>
      <c r="AF15100" s="10"/>
    </row>
    <row r="15101" spans="25:32" ht="15" hidden="1" customHeight="1">
      <c r="Y15101" s="9"/>
      <c r="Z15101" s="9"/>
      <c r="AA15101" s="9"/>
      <c r="AC15101" s="10"/>
      <c r="AD15101" s="10"/>
      <c r="AE15101" s="10"/>
      <c r="AF15101" s="10"/>
    </row>
    <row r="15102" spans="25:32" ht="15" hidden="1" customHeight="1">
      <c r="Y15102" s="9"/>
      <c r="Z15102" s="9"/>
      <c r="AA15102" s="9"/>
      <c r="AC15102" s="10"/>
      <c r="AD15102" s="10"/>
      <c r="AE15102" s="10"/>
      <c r="AF15102" s="10"/>
    </row>
    <row r="15103" spans="25:32" ht="15" hidden="1" customHeight="1">
      <c r="Y15103" s="9"/>
      <c r="Z15103" s="9"/>
      <c r="AA15103" s="9"/>
      <c r="AC15103" s="10"/>
      <c r="AD15103" s="10"/>
      <c r="AE15103" s="10"/>
      <c r="AF15103" s="10"/>
    </row>
    <row r="15104" spans="25:32" ht="15" hidden="1" customHeight="1">
      <c r="Y15104" s="9"/>
      <c r="Z15104" s="9"/>
      <c r="AA15104" s="9"/>
      <c r="AC15104" s="10"/>
      <c r="AD15104" s="10"/>
      <c r="AE15104" s="10"/>
      <c r="AF15104" s="10"/>
    </row>
    <row r="15105" spans="25:32" ht="15" hidden="1" customHeight="1">
      <c r="Y15105" s="9"/>
      <c r="Z15105" s="9"/>
      <c r="AA15105" s="9"/>
      <c r="AC15105" s="10"/>
      <c r="AD15105" s="10"/>
      <c r="AE15105" s="10"/>
      <c r="AF15105" s="10"/>
    </row>
    <row r="15106" spans="25:32" ht="15" hidden="1" customHeight="1">
      <c r="Y15106" s="9"/>
      <c r="Z15106" s="9"/>
      <c r="AA15106" s="9"/>
      <c r="AC15106" s="10"/>
      <c r="AD15106" s="10"/>
      <c r="AE15106" s="10"/>
      <c r="AF15106" s="10"/>
    </row>
    <row r="15107" spans="25:32" ht="15" hidden="1" customHeight="1">
      <c r="Y15107" s="9"/>
      <c r="Z15107" s="9"/>
      <c r="AA15107" s="9"/>
      <c r="AC15107" s="10"/>
      <c r="AD15107" s="10"/>
      <c r="AE15107" s="10"/>
      <c r="AF15107" s="10"/>
    </row>
    <row r="15108" spans="25:32" ht="15" hidden="1" customHeight="1">
      <c r="Y15108" s="9"/>
      <c r="Z15108" s="9"/>
      <c r="AA15108" s="9"/>
      <c r="AC15108" s="10"/>
      <c r="AD15108" s="10"/>
      <c r="AE15108" s="10"/>
      <c r="AF15108" s="10"/>
    </row>
    <row r="15109" spans="25:32" ht="15" hidden="1" customHeight="1">
      <c r="Y15109" s="9"/>
      <c r="Z15109" s="9"/>
      <c r="AA15109" s="9"/>
      <c r="AC15109" s="10"/>
      <c r="AD15109" s="10"/>
      <c r="AE15109" s="10"/>
      <c r="AF15109" s="10"/>
    </row>
    <row r="15110" spans="25:32" ht="15" hidden="1" customHeight="1">
      <c r="Y15110" s="9"/>
      <c r="Z15110" s="9"/>
      <c r="AA15110" s="9"/>
      <c r="AC15110" s="10"/>
      <c r="AD15110" s="10"/>
      <c r="AE15110" s="10"/>
      <c r="AF15110" s="10"/>
    </row>
    <row r="15111" spans="25:32" ht="15" hidden="1" customHeight="1">
      <c r="Y15111" s="9"/>
      <c r="Z15111" s="9"/>
      <c r="AA15111" s="9"/>
      <c r="AC15111" s="10"/>
      <c r="AD15111" s="10"/>
      <c r="AE15111" s="10"/>
      <c r="AF15111" s="10"/>
    </row>
    <row r="15112" spans="25:32" ht="15" hidden="1" customHeight="1">
      <c r="Y15112" s="9"/>
      <c r="Z15112" s="9"/>
      <c r="AA15112" s="9"/>
      <c r="AC15112" s="10"/>
      <c r="AD15112" s="10"/>
      <c r="AE15112" s="10"/>
      <c r="AF15112" s="10"/>
    </row>
    <row r="15113" spans="25:32" ht="15" hidden="1" customHeight="1">
      <c r="Y15113" s="9"/>
      <c r="Z15113" s="9"/>
      <c r="AA15113" s="9"/>
      <c r="AC15113" s="10"/>
      <c r="AD15113" s="10"/>
      <c r="AE15113" s="10"/>
      <c r="AF15113" s="10"/>
    </row>
    <row r="15114" spans="25:32" ht="15" hidden="1" customHeight="1">
      <c r="Y15114" s="9"/>
      <c r="Z15114" s="9"/>
      <c r="AA15114" s="9"/>
      <c r="AC15114" s="10"/>
      <c r="AD15114" s="10"/>
      <c r="AE15114" s="10"/>
      <c r="AF15114" s="10"/>
    </row>
    <row r="15115" spans="25:32" ht="15" hidden="1" customHeight="1">
      <c r="Y15115" s="9"/>
      <c r="Z15115" s="9"/>
      <c r="AA15115" s="9"/>
      <c r="AC15115" s="10"/>
      <c r="AD15115" s="10"/>
      <c r="AE15115" s="10"/>
      <c r="AF15115" s="10"/>
    </row>
    <row r="15116" spans="25:32" ht="15" hidden="1" customHeight="1">
      <c r="Y15116" s="9"/>
      <c r="Z15116" s="9"/>
      <c r="AA15116" s="9"/>
      <c r="AC15116" s="10"/>
      <c r="AD15116" s="10"/>
      <c r="AE15116" s="10"/>
      <c r="AF15116" s="10"/>
    </row>
    <row r="15117" spans="25:32" ht="15" hidden="1" customHeight="1">
      <c r="Y15117" s="9"/>
      <c r="Z15117" s="9"/>
      <c r="AA15117" s="9"/>
      <c r="AC15117" s="10"/>
      <c r="AD15117" s="10"/>
      <c r="AE15117" s="10"/>
      <c r="AF15117" s="10"/>
    </row>
    <row r="15118" spans="25:32" ht="15" hidden="1" customHeight="1">
      <c r="Y15118" s="9"/>
      <c r="Z15118" s="9"/>
      <c r="AA15118" s="9"/>
      <c r="AC15118" s="10"/>
      <c r="AD15118" s="10"/>
      <c r="AE15118" s="10"/>
      <c r="AF15118" s="10"/>
    </row>
    <row r="15119" spans="25:32" ht="15" hidden="1" customHeight="1">
      <c r="Y15119" s="9"/>
      <c r="Z15119" s="9"/>
      <c r="AA15119" s="9"/>
      <c r="AC15119" s="10"/>
      <c r="AD15119" s="10"/>
      <c r="AE15119" s="10"/>
      <c r="AF15119" s="10"/>
    </row>
    <row r="15120" spans="25:32" ht="15" hidden="1" customHeight="1">
      <c r="Y15120" s="9"/>
      <c r="Z15120" s="9"/>
      <c r="AA15120" s="9"/>
      <c r="AC15120" s="10"/>
      <c r="AD15120" s="10"/>
      <c r="AE15120" s="10"/>
      <c r="AF15120" s="10"/>
    </row>
    <row r="15121" spans="25:32" ht="15" hidden="1" customHeight="1">
      <c r="Y15121" s="9"/>
      <c r="Z15121" s="9"/>
      <c r="AA15121" s="9"/>
      <c r="AC15121" s="10"/>
      <c r="AD15121" s="10"/>
      <c r="AE15121" s="10"/>
      <c r="AF15121" s="10"/>
    </row>
    <row r="15122" spans="25:32" ht="15" hidden="1" customHeight="1">
      <c r="Y15122" s="9"/>
      <c r="Z15122" s="9"/>
      <c r="AA15122" s="9"/>
      <c r="AC15122" s="10"/>
      <c r="AD15122" s="10"/>
      <c r="AE15122" s="10"/>
      <c r="AF15122" s="10"/>
    </row>
    <row r="15123" spans="25:32" ht="15" hidden="1" customHeight="1">
      <c r="Y15123" s="9"/>
      <c r="Z15123" s="9"/>
      <c r="AA15123" s="9"/>
      <c r="AC15123" s="10"/>
      <c r="AD15123" s="10"/>
      <c r="AE15123" s="10"/>
      <c r="AF15123" s="10"/>
    </row>
    <row r="15124" spans="25:32" ht="15" hidden="1" customHeight="1">
      <c r="Y15124" s="9"/>
      <c r="Z15124" s="9"/>
      <c r="AA15124" s="9"/>
      <c r="AC15124" s="10"/>
      <c r="AD15124" s="10"/>
      <c r="AE15124" s="10"/>
      <c r="AF15124" s="10"/>
    </row>
    <row r="15125" spans="25:32" ht="15" hidden="1" customHeight="1">
      <c r="Y15125" s="9"/>
      <c r="Z15125" s="9"/>
      <c r="AA15125" s="9"/>
      <c r="AC15125" s="10"/>
      <c r="AD15125" s="10"/>
      <c r="AE15125" s="10"/>
      <c r="AF15125" s="10"/>
    </row>
    <row r="15126" spans="25:32" ht="15" hidden="1" customHeight="1">
      <c r="Y15126" s="9"/>
      <c r="Z15126" s="9"/>
      <c r="AA15126" s="9"/>
      <c r="AC15126" s="10"/>
      <c r="AD15126" s="10"/>
      <c r="AE15126" s="10"/>
      <c r="AF15126" s="10"/>
    </row>
    <row r="15127" spans="25:32" ht="15" hidden="1" customHeight="1">
      <c r="Y15127" s="9"/>
      <c r="Z15127" s="9"/>
      <c r="AA15127" s="9"/>
      <c r="AC15127" s="10"/>
      <c r="AD15127" s="10"/>
      <c r="AE15127" s="10"/>
      <c r="AF15127" s="10"/>
    </row>
    <row r="15128" spans="25:32" ht="15" hidden="1" customHeight="1">
      <c r="Y15128" s="9"/>
      <c r="Z15128" s="9"/>
      <c r="AA15128" s="9"/>
      <c r="AC15128" s="10"/>
      <c r="AD15128" s="10"/>
      <c r="AE15128" s="10"/>
      <c r="AF15128" s="10"/>
    </row>
    <row r="15129" spans="25:32" ht="15" hidden="1" customHeight="1">
      <c r="Y15129" s="9"/>
      <c r="Z15129" s="9"/>
      <c r="AA15129" s="9"/>
      <c r="AC15129" s="10"/>
      <c r="AD15129" s="10"/>
      <c r="AE15129" s="10"/>
      <c r="AF15129" s="10"/>
    </row>
    <row r="15130" spans="25:32" ht="15" hidden="1" customHeight="1">
      <c r="Y15130" s="9"/>
      <c r="Z15130" s="9"/>
      <c r="AA15130" s="9"/>
      <c r="AC15130" s="10"/>
      <c r="AD15130" s="10"/>
      <c r="AE15130" s="10"/>
      <c r="AF15130" s="10"/>
    </row>
    <row r="15131" spans="25:32" ht="15" hidden="1" customHeight="1">
      <c r="Y15131" s="9"/>
      <c r="Z15131" s="9"/>
      <c r="AA15131" s="9"/>
      <c r="AC15131" s="10"/>
      <c r="AD15131" s="10"/>
      <c r="AE15131" s="10"/>
      <c r="AF15131" s="10"/>
    </row>
    <row r="15132" spans="25:32" ht="15" hidden="1" customHeight="1">
      <c r="Y15132" s="9"/>
      <c r="Z15132" s="9"/>
      <c r="AA15132" s="9"/>
      <c r="AC15132" s="10"/>
      <c r="AD15132" s="10"/>
      <c r="AE15132" s="10"/>
      <c r="AF15132" s="10"/>
    </row>
    <row r="15133" spans="25:32" ht="15" hidden="1" customHeight="1">
      <c r="Y15133" s="9"/>
      <c r="Z15133" s="9"/>
      <c r="AA15133" s="9"/>
      <c r="AC15133" s="10"/>
      <c r="AD15133" s="10"/>
      <c r="AE15133" s="10"/>
      <c r="AF15133" s="10"/>
    </row>
    <row r="15134" spans="25:32" ht="15" hidden="1" customHeight="1">
      <c r="Y15134" s="9"/>
      <c r="Z15134" s="9"/>
      <c r="AA15134" s="9"/>
      <c r="AC15134" s="10"/>
      <c r="AD15134" s="10"/>
      <c r="AE15134" s="10"/>
      <c r="AF15134" s="10"/>
    </row>
    <row r="15135" spans="25:32" ht="15" hidden="1" customHeight="1">
      <c r="Y15135" s="9"/>
      <c r="Z15135" s="9"/>
      <c r="AA15135" s="9"/>
      <c r="AC15135" s="10"/>
      <c r="AD15135" s="10"/>
      <c r="AE15135" s="10"/>
      <c r="AF15135" s="10"/>
    </row>
    <row r="15136" spans="25:32" ht="15" hidden="1" customHeight="1">
      <c r="Y15136" s="9"/>
      <c r="Z15136" s="9"/>
      <c r="AA15136" s="9"/>
      <c r="AC15136" s="10"/>
      <c r="AD15136" s="10"/>
      <c r="AE15136" s="10"/>
      <c r="AF15136" s="10"/>
    </row>
    <row r="15137" spans="25:32" ht="15" hidden="1" customHeight="1">
      <c r="Y15137" s="9"/>
      <c r="Z15137" s="9"/>
      <c r="AA15137" s="9"/>
      <c r="AC15137" s="10"/>
      <c r="AD15137" s="10"/>
      <c r="AE15137" s="10"/>
      <c r="AF15137" s="10"/>
    </row>
    <row r="15138" spans="25:32" ht="15" hidden="1" customHeight="1">
      <c r="Y15138" s="9"/>
      <c r="Z15138" s="9"/>
      <c r="AA15138" s="9"/>
      <c r="AC15138" s="10"/>
      <c r="AD15138" s="10"/>
      <c r="AE15138" s="10"/>
      <c r="AF15138" s="10"/>
    </row>
    <row r="15139" spans="25:32" ht="15" hidden="1" customHeight="1">
      <c r="Y15139" s="9"/>
      <c r="Z15139" s="9"/>
      <c r="AA15139" s="9"/>
      <c r="AC15139" s="10"/>
      <c r="AD15139" s="10"/>
      <c r="AE15139" s="10"/>
      <c r="AF15139" s="10"/>
    </row>
    <row r="15140" spans="25:32" ht="15" hidden="1" customHeight="1">
      <c r="Y15140" s="9"/>
      <c r="Z15140" s="9"/>
      <c r="AA15140" s="9"/>
      <c r="AC15140" s="10"/>
      <c r="AD15140" s="10"/>
      <c r="AE15140" s="10"/>
      <c r="AF15140" s="10"/>
    </row>
    <row r="15141" spans="25:32" ht="15" hidden="1" customHeight="1">
      <c r="Y15141" s="9"/>
      <c r="Z15141" s="9"/>
      <c r="AA15141" s="9"/>
      <c r="AC15141" s="10"/>
      <c r="AD15141" s="10"/>
      <c r="AE15141" s="10"/>
      <c r="AF15141" s="10"/>
    </row>
    <row r="15142" spans="25:32" ht="15" hidden="1" customHeight="1">
      <c r="Y15142" s="9"/>
      <c r="Z15142" s="9"/>
      <c r="AA15142" s="9"/>
      <c r="AC15142" s="10"/>
      <c r="AD15142" s="10"/>
      <c r="AE15142" s="10"/>
      <c r="AF15142" s="10"/>
    </row>
    <row r="15143" spans="25:32" ht="15" hidden="1" customHeight="1">
      <c r="Y15143" s="9"/>
      <c r="Z15143" s="9"/>
      <c r="AA15143" s="9"/>
      <c r="AC15143" s="10"/>
      <c r="AD15143" s="10"/>
      <c r="AE15143" s="10"/>
      <c r="AF15143" s="10"/>
    </row>
    <row r="15144" spans="25:32" ht="15" hidden="1" customHeight="1">
      <c r="Y15144" s="9"/>
      <c r="Z15144" s="9"/>
      <c r="AA15144" s="9"/>
      <c r="AC15144" s="10"/>
      <c r="AD15144" s="10"/>
      <c r="AE15144" s="10"/>
      <c r="AF15144" s="10"/>
    </row>
    <row r="15145" spans="25:32" ht="15" hidden="1" customHeight="1">
      <c r="Y15145" s="9"/>
      <c r="Z15145" s="9"/>
      <c r="AA15145" s="9"/>
      <c r="AC15145" s="10"/>
      <c r="AD15145" s="10"/>
      <c r="AE15145" s="10"/>
      <c r="AF15145" s="10"/>
    </row>
    <row r="15146" spans="25:32" ht="15" hidden="1" customHeight="1">
      <c r="Y15146" s="9"/>
      <c r="Z15146" s="9"/>
      <c r="AA15146" s="9"/>
      <c r="AC15146" s="10"/>
      <c r="AD15146" s="10"/>
      <c r="AE15146" s="10"/>
      <c r="AF15146" s="10"/>
    </row>
    <row r="15147" spans="25:32" ht="15" hidden="1" customHeight="1">
      <c r="Y15147" s="9"/>
      <c r="Z15147" s="9"/>
      <c r="AA15147" s="9"/>
      <c r="AC15147" s="10"/>
      <c r="AD15147" s="10"/>
      <c r="AE15147" s="10"/>
      <c r="AF15147" s="10"/>
    </row>
    <row r="15148" spans="25:32" ht="15" hidden="1" customHeight="1">
      <c r="Y15148" s="9"/>
      <c r="Z15148" s="9"/>
      <c r="AA15148" s="9"/>
      <c r="AC15148" s="10"/>
      <c r="AD15148" s="10"/>
      <c r="AE15148" s="10"/>
      <c r="AF15148" s="10"/>
    </row>
    <row r="15149" spans="25:32" ht="15" hidden="1" customHeight="1">
      <c r="Y15149" s="9"/>
      <c r="Z15149" s="9"/>
      <c r="AA15149" s="9"/>
      <c r="AC15149" s="10"/>
      <c r="AD15149" s="10"/>
      <c r="AE15149" s="10"/>
      <c r="AF15149" s="10"/>
    </row>
    <row r="15150" spans="25:32" ht="15" hidden="1" customHeight="1">
      <c r="Y15150" s="9"/>
      <c r="Z15150" s="9"/>
      <c r="AA15150" s="9"/>
      <c r="AC15150" s="10"/>
      <c r="AD15150" s="10"/>
      <c r="AE15150" s="10"/>
      <c r="AF15150" s="10"/>
    </row>
    <row r="15151" spans="25:32" ht="15" hidden="1" customHeight="1">
      <c r="Y15151" s="9"/>
      <c r="Z15151" s="9"/>
      <c r="AA15151" s="9"/>
      <c r="AC15151" s="10"/>
      <c r="AD15151" s="10"/>
      <c r="AE15151" s="10"/>
      <c r="AF15151" s="10"/>
    </row>
    <row r="15152" spans="25:32" ht="15" hidden="1" customHeight="1">
      <c r="Y15152" s="9"/>
      <c r="Z15152" s="9"/>
      <c r="AA15152" s="9"/>
      <c r="AC15152" s="10"/>
      <c r="AD15152" s="10"/>
      <c r="AE15152" s="10"/>
      <c r="AF15152" s="10"/>
    </row>
    <row r="15153" spans="25:32" ht="15" hidden="1" customHeight="1">
      <c r="Y15153" s="9"/>
      <c r="Z15153" s="9"/>
      <c r="AA15153" s="9"/>
      <c r="AC15153" s="10"/>
      <c r="AD15153" s="10"/>
      <c r="AE15153" s="10"/>
      <c r="AF15153" s="10"/>
    </row>
    <row r="15154" spans="25:32" ht="15" hidden="1" customHeight="1">
      <c r="Y15154" s="9"/>
      <c r="Z15154" s="9"/>
      <c r="AA15154" s="9"/>
      <c r="AC15154" s="10"/>
      <c r="AD15154" s="10"/>
      <c r="AE15154" s="10"/>
      <c r="AF15154" s="10"/>
    </row>
    <row r="15155" spans="25:32" ht="15" hidden="1" customHeight="1">
      <c r="Y15155" s="9"/>
      <c r="Z15155" s="9"/>
      <c r="AA15155" s="9"/>
      <c r="AC15155" s="10"/>
      <c r="AD15155" s="10"/>
      <c r="AE15155" s="10"/>
      <c r="AF15155" s="10"/>
    </row>
    <row r="15156" spans="25:32" ht="15" hidden="1" customHeight="1">
      <c r="Y15156" s="9"/>
      <c r="Z15156" s="9"/>
      <c r="AA15156" s="9"/>
      <c r="AC15156" s="10"/>
      <c r="AD15156" s="10"/>
      <c r="AE15156" s="10"/>
      <c r="AF15156" s="10"/>
    </row>
    <row r="15157" spans="25:32" ht="15" hidden="1" customHeight="1">
      <c r="Y15157" s="9"/>
      <c r="Z15157" s="9"/>
      <c r="AA15157" s="9"/>
      <c r="AC15157" s="10"/>
      <c r="AD15157" s="10"/>
      <c r="AE15157" s="10"/>
      <c r="AF15157" s="10"/>
    </row>
    <row r="15158" spans="25:32" ht="15" hidden="1" customHeight="1">
      <c r="Y15158" s="9"/>
      <c r="Z15158" s="9"/>
      <c r="AA15158" s="9"/>
      <c r="AC15158" s="10"/>
      <c r="AD15158" s="10"/>
      <c r="AE15158" s="10"/>
      <c r="AF15158" s="10"/>
    </row>
    <row r="15159" spans="25:32" ht="15" hidden="1" customHeight="1">
      <c r="Y15159" s="9"/>
      <c r="Z15159" s="9"/>
      <c r="AA15159" s="9"/>
      <c r="AC15159" s="10"/>
      <c r="AD15159" s="10"/>
      <c r="AE15159" s="10"/>
      <c r="AF15159" s="10"/>
    </row>
    <row r="15160" spans="25:32" ht="15" hidden="1" customHeight="1">
      <c r="Y15160" s="9"/>
      <c r="Z15160" s="9"/>
      <c r="AA15160" s="9"/>
      <c r="AC15160" s="10"/>
      <c r="AD15160" s="10"/>
      <c r="AE15160" s="10"/>
      <c r="AF15160" s="10"/>
    </row>
    <row r="15161" spans="25:32" ht="15" hidden="1" customHeight="1">
      <c r="Y15161" s="9"/>
      <c r="Z15161" s="9"/>
      <c r="AA15161" s="9"/>
      <c r="AC15161" s="10"/>
      <c r="AD15161" s="10"/>
      <c r="AE15161" s="10"/>
      <c r="AF15161" s="10"/>
    </row>
    <row r="15162" spans="25:32" ht="15" hidden="1" customHeight="1">
      <c r="Y15162" s="9"/>
      <c r="Z15162" s="9"/>
      <c r="AA15162" s="9"/>
      <c r="AC15162" s="10"/>
      <c r="AD15162" s="10"/>
      <c r="AE15162" s="10"/>
      <c r="AF15162" s="10"/>
    </row>
    <row r="15163" spans="25:32" ht="15" hidden="1" customHeight="1">
      <c r="Y15163" s="9"/>
      <c r="Z15163" s="9"/>
      <c r="AA15163" s="9"/>
      <c r="AC15163" s="10"/>
      <c r="AD15163" s="10"/>
      <c r="AE15163" s="10"/>
      <c r="AF15163" s="10"/>
    </row>
    <row r="15164" spans="25:32" ht="15" hidden="1" customHeight="1">
      <c r="Y15164" s="9"/>
      <c r="Z15164" s="9"/>
      <c r="AA15164" s="9"/>
      <c r="AC15164" s="10"/>
      <c r="AD15164" s="10"/>
      <c r="AE15164" s="10"/>
      <c r="AF15164" s="10"/>
    </row>
    <row r="15165" spans="25:32" ht="15" hidden="1" customHeight="1">
      <c r="Y15165" s="9"/>
      <c r="Z15165" s="9"/>
      <c r="AA15165" s="9"/>
      <c r="AC15165" s="10"/>
      <c r="AD15165" s="10"/>
      <c r="AE15165" s="10"/>
      <c r="AF15165" s="10"/>
    </row>
    <row r="15166" spans="25:32" ht="15" hidden="1" customHeight="1">
      <c r="Y15166" s="9"/>
      <c r="Z15166" s="9"/>
      <c r="AA15166" s="9"/>
      <c r="AC15166" s="10"/>
      <c r="AD15166" s="10"/>
      <c r="AE15166" s="10"/>
      <c r="AF15166" s="10"/>
    </row>
    <row r="15167" spans="25:32" ht="15" hidden="1" customHeight="1">
      <c r="Y15167" s="9"/>
      <c r="Z15167" s="9"/>
      <c r="AA15167" s="9"/>
      <c r="AC15167" s="10"/>
      <c r="AD15167" s="10"/>
      <c r="AE15167" s="10"/>
      <c r="AF15167" s="10"/>
    </row>
    <row r="15168" spans="25:32" ht="15" hidden="1" customHeight="1">
      <c r="Y15168" s="9"/>
      <c r="Z15168" s="9"/>
      <c r="AA15168" s="9"/>
      <c r="AC15168" s="10"/>
      <c r="AD15168" s="10"/>
      <c r="AE15168" s="10"/>
      <c r="AF15168" s="10"/>
    </row>
    <row r="15169" spans="25:32" ht="15" hidden="1" customHeight="1">
      <c r="Y15169" s="9"/>
      <c r="Z15169" s="9"/>
      <c r="AA15169" s="9"/>
      <c r="AC15169" s="10"/>
      <c r="AD15169" s="10"/>
      <c r="AE15169" s="10"/>
      <c r="AF15169" s="10"/>
    </row>
    <row r="15170" spans="25:32" ht="15" hidden="1" customHeight="1">
      <c r="Y15170" s="9"/>
      <c r="Z15170" s="9"/>
      <c r="AA15170" s="9"/>
      <c r="AC15170" s="10"/>
      <c r="AD15170" s="10"/>
      <c r="AE15170" s="10"/>
      <c r="AF15170" s="10"/>
    </row>
    <row r="15171" spans="25:32" ht="15" hidden="1" customHeight="1">
      <c r="Y15171" s="9"/>
      <c r="Z15171" s="9"/>
      <c r="AA15171" s="9"/>
      <c r="AC15171" s="10"/>
      <c r="AD15171" s="10"/>
      <c r="AE15171" s="10"/>
      <c r="AF15171" s="10"/>
    </row>
    <row r="15172" spans="25:32" ht="15" hidden="1" customHeight="1">
      <c r="Y15172" s="9"/>
      <c r="Z15172" s="9"/>
      <c r="AA15172" s="9"/>
      <c r="AC15172" s="10"/>
      <c r="AD15172" s="10"/>
      <c r="AE15172" s="10"/>
      <c r="AF15172" s="10"/>
    </row>
    <row r="15173" spans="25:32" ht="15" hidden="1" customHeight="1">
      <c r="Y15173" s="9"/>
      <c r="Z15173" s="9"/>
      <c r="AA15173" s="9"/>
      <c r="AC15173" s="10"/>
      <c r="AD15173" s="10"/>
      <c r="AE15173" s="10"/>
      <c r="AF15173" s="10"/>
    </row>
    <row r="15174" spans="25:32" ht="15" hidden="1" customHeight="1">
      <c r="Y15174" s="9"/>
      <c r="Z15174" s="9"/>
      <c r="AA15174" s="9"/>
      <c r="AC15174" s="10"/>
      <c r="AD15174" s="10"/>
      <c r="AE15174" s="10"/>
      <c r="AF15174" s="10"/>
    </row>
    <row r="15175" spans="25:32" ht="15" hidden="1" customHeight="1">
      <c r="Y15175" s="9"/>
      <c r="Z15175" s="9"/>
      <c r="AA15175" s="9"/>
      <c r="AC15175" s="10"/>
      <c r="AD15175" s="10"/>
      <c r="AE15175" s="10"/>
      <c r="AF15175" s="10"/>
    </row>
    <row r="15176" spans="25:32" ht="15" hidden="1" customHeight="1">
      <c r="Y15176" s="9"/>
      <c r="Z15176" s="9"/>
      <c r="AA15176" s="9"/>
      <c r="AC15176" s="10"/>
      <c r="AD15176" s="10"/>
      <c r="AE15176" s="10"/>
      <c r="AF15176" s="10"/>
    </row>
    <row r="15177" spans="25:32" ht="15" hidden="1" customHeight="1">
      <c r="Y15177" s="9"/>
      <c r="Z15177" s="9"/>
      <c r="AA15177" s="9"/>
      <c r="AC15177" s="10"/>
      <c r="AD15177" s="10"/>
      <c r="AE15177" s="10"/>
      <c r="AF15177" s="10"/>
    </row>
    <row r="15178" spans="25:32" ht="15" hidden="1" customHeight="1">
      <c r="Y15178" s="9"/>
      <c r="Z15178" s="9"/>
      <c r="AA15178" s="9"/>
      <c r="AC15178" s="10"/>
      <c r="AD15178" s="10"/>
      <c r="AE15178" s="10"/>
      <c r="AF15178" s="10"/>
    </row>
    <row r="15179" spans="25:32" ht="15" hidden="1" customHeight="1">
      <c r="Y15179" s="9"/>
      <c r="Z15179" s="9"/>
      <c r="AA15179" s="9"/>
      <c r="AC15179" s="10"/>
      <c r="AD15179" s="10"/>
      <c r="AE15179" s="10"/>
      <c r="AF15179" s="10"/>
    </row>
    <row r="15180" spans="25:32" ht="15" hidden="1" customHeight="1">
      <c r="Y15180" s="9"/>
      <c r="Z15180" s="9"/>
      <c r="AA15180" s="9"/>
      <c r="AC15180" s="10"/>
      <c r="AD15180" s="10"/>
      <c r="AE15180" s="10"/>
      <c r="AF15180" s="10"/>
    </row>
    <row r="15181" spans="25:32" ht="15" hidden="1" customHeight="1">
      <c r="Y15181" s="9"/>
      <c r="Z15181" s="9"/>
      <c r="AA15181" s="9"/>
      <c r="AC15181" s="10"/>
      <c r="AD15181" s="10"/>
      <c r="AE15181" s="10"/>
      <c r="AF15181" s="10"/>
    </row>
    <row r="15182" spans="25:32" ht="15" hidden="1" customHeight="1">
      <c r="Y15182" s="9"/>
      <c r="Z15182" s="9"/>
      <c r="AA15182" s="9"/>
      <c r="AC15182" s="10"/>
      <c r="AD15182" s="10"/>
      <c r="AE15182" s="10"/>
      <c r="AF15182" s="10"/>
    </row>
    <row r="15183" spans="25:32" ht="15" hidden="1" customHeight="1">
      <c r="Y15183" s="9"/>
      <c r="Z15183" s="9"/>
      <c r="AA15183" s="9"/>
      <c r="AC15183" s="10"/>
      <c r="AD15183" s="10"/>
      <c r="AE15183" s="10"/>
      <c r="AF15183" s="10"/>
    </row>
    <row r="15184" spans="25:32" ht="15" hidden="1" customHeight="1">
      <c r="Y15184" s="9"/>
      <c r="Z15184" s="9"/>
      <c r="AA15184" s="9"/>
      <c r="AC15184" s="10"/>
      <c r="AD15184" s="10"/>
      <c r="AE15184" s="10"/>
      <c r="AF15184" s="10"/>
    </row>
    <row r="15185" spans="25:32" ht="15" hidden="1" customHeight="1">
      <c r="Y15185" s="9"/>
      <c r="Z15185" s="9"/>
      <c r="AA15185" s="9"/>
      <c r="AC15185" s="10"/>
      <c r="AD15185" s="10"/>
      <c r="AE15185" s="10"/>
      <c r="AF15185" s="10"/>
    </row>
    <row r="15186" spans="25:32" ht="15" hidden="1" customHeight="1">
      <c r="Y15186" s="9"/>
      <c r="Z15186" s="9"/>
      <c r="AA15186" s="9"/>
      <c r="AC15186" s="10"/>
      <c r="AD15186" s="10"/>
      <c r="AE15186" s="10"/>
      <c r="AF15186" s="10"/>
    </row>
    <row r="15187" spans="25:32" ht="15" hidden="1" customHeight="1">
      <c r="Y15187" s="9"/>
      <c r="Z15187" s="9"/>
      <c r="AA15187" s="9"/>
      <c r="AC15187" s="10"/>
      <c r="AD15187" s="10"/>
      <c r="AE15187" s="10"/>
      <c r="AF15187" s="10"/>
    </row>
    <row r="15188" spans="25:32" ht="15" hidden="1" customHeight="1">
      <c r="Y15188" s="9"/>
      <c r="Z15188" s="9"/>
      <c r="AA15188" s="9"/>
      <c r="AC15188" s="10"/>
      <c r="AD15188" s="10"/>
      <c r="AE15188" s="10"/>
      <c r="AF15188" s="10"/>
    </row>
    <row r="15189" spans="25:32" ht="15" hidden="1" customHeight="1">
      <c r="Y15189" s="9"/>
      <c r="Z15189" s="9"/>
      <c r="AA15189" s="9"/>
      <c r="AC15189" s="10"/>
      <c r="AD15189" s="10"/>
      <c r="AE15189" s="10"/>
      <c r="AF15189" s="10"/>
    </row>
    <row r="15190" spans="25:32" ht="15" hidden="1" customHeight="1">
      <c r="Y15190" s="9"/>
      <c r="Z15190" s="9"/>
      <c r="AA15190" s="9"/>
      <c r="AC15190" s="10"/>
      <c r="AD15190" s="10"/>
      <c r="AE15190" s="10"/>
      <c r="AF15190" s="10"/>
    </row>
    <row r="15191" spans="25:32" ht="15" hidden="1" customHeight="1">
      <c r="Y15191" s="9"/>
      <c r="Z15191" s="9"/>
      <c r="AA15191" s="9"/>
      <c r="AC15191" s="10"/>
      <c r="AD15191" s="10"/>
      <c r="AE15191" s="10"/>
      <c r="AF15191" s="10"/>
    </row>
    <row r="15192" spans="25:32" ht="15" hidden="1" customHeight="1">
      <c r="Y15192" s="9"/>
      <c r="Z15192" s="9"/>
      <c r="AA15192" s="9"/>
      <c r="AC15192" s="10"/>
      <c r="AD15192" s="10"/>
      <c r="AE15192" s="10"/>
      <c r="AF15192" s="10"/>
    </row>
    <row r="15193" spans="25:32" ht="15" hidden="1" customHeight="1">
      <c r="Y15193" s="9"/>
      <c r="Z15193" s="9"/>
      <c r="AA15193" s="9"/>
      <c r="AC15193" s="10"/>
      <c r="AD15193" s="10"/>
      <c r="AE15193" s="10"/>
      <c r="AF15193" s="10"/>
    </row>
    <row r="15194" spans="25:32" ht="15" hidden="1" customHeight="1">
      <c r="Y15194" s="9"/>
      <c r="Z15194" s="9"/>
      <c r="AA15194" s="9"/>
      <c r="AC15194" s="10"/>
      <c r="AD15194" s="10"/>
      <c r="AE15194" s="10"/>
      <c r="AF15194" s="10"/>
    </row>
    <row r="15195" spans="25:32" ht="15" hidden="1" customHeight="1">
      <c r="Y15195" s="9"/>
      <c r="Z15195" s="9"/>
      <c r="AA15195" s="9"/>
      <c r="AC15195" s="10"/>
      <c r="AD15195" s="10"/>
      <c r="AE15195" s="10"/>
      <c r="AF15195" s="10"/>
    </row>
    <row r="15196" spans="25:32" ht="15" hidden="1" customHeight="1">
      <c r="Y15196" s="9"/>
      <c r="Z15196" s="9"/>
      <c r="AA15196" s="9"/>
      <c r="AC15196" s="10"/>
      <c r="AD15196" s="10"/>
      <c r="AE15196" s="10"/>
      <c r="AF15196" s="10"/>
    </row>
    <row r="15197" spans="25:32" ht="15" hidden="1" customHeight="1">
      <c r="Y15197" s="9"/>
      <c r="Z15197" s="9"/>
      <c r="AA15197" s="9"/>
      <c r="AC15197" s="10"/>
      <c r="AD15197" s="10"/>
      <c r="AE15197" s="10"/>
      <c r="AF15197" s="10"/>
    </row>
    <row r="15198" spans="25:32" ht="15" hidden="1" customHeight="1">
      <c r="Y15198" s="9"/>
      <c r="Z15198" s="9"/>
      <c r="AA15198" s="9"/>
      <c r="AC15198" s="10"/>
      <c r="AD15198" s="10"/>
      <c r="AE15198" s="10"/>
      <c r="AF15198" s="10"/>
    </row>
    <row r="15199" spans="25:32" ht="15" hidden="1" customHeight="1">
      <c r="Y15199" s="9"/>
      <c r="Z15199" s="9"/>
      <c r="AA15199" s="9"/>
      <c r="AC15199" s="10"/>
      <c r="AD15199" s="10"/>
      <c r="AE15199" s="10"/>
      <c r="AF15199" s="10"/>
    </row>
    <row r="15200" spans="25:32" ht="15" hidden="1" customHeight="1">
      <c r="Y15200" s="9"/>
      <c r="Z15200" s="9"/>
      <c r="AA15200" s="9"/>
      <c r="AC15200" s="10"/>
      <c r="AD15200" s="10"/>
      <c r="AE15200" s="10"/>
      <c r="AF15200" s="10"/>
    </row>
    <row r="15201" spans="25:32" ht="15" hidden="1" customHeight="1">
      <c r="Y15201" s="9"/>
      <c r="Z15201" s="9"/>
      <c r="AA15201" s="9"/>
      <c r="AC15201" s="10"/>
      <c r="AD15201" s="10"/>
      <c r="AE15201" s="10"/>
      <c r="AF15201" s="10"/>
    </row>
    <row r="15202" spans="25:32" ht="15" hidden="1" customHeight="1">
      <c r="Y15202" s="9"/>
      <c r="Z15202" s="9"/>
      <c r="AA15202" s="9"/>
      <c r="AC15202" s="10"/>
      <c r="AD15202" s="10"/>
      <c r="AE15202" s="10"/>
      <c r="AF15202" s="10"/>
    </row>
    <row r="15203" spans="25:32" ht="15" hidden="1" customHeight="1">
      <c r="Y15203" s="9"/>
      <c r="Z15203" s="9"/>
      <c r="AA15203" s="9"/>
      <c r="AC15203" s="10"/>
      <c r="AD15203" s="10"/>
      <c r="AE15203" s="10"/>
      <c r="AF15203" s="10"/>
    </row>
    <row r="15204" spans="25:32" ht="15" hidden="1" customHeight="1">
      <c r="Y15204" s="9"/>
      <c r="Z15204" s="9"/>
      <c r="AA15204" s="9"/>
      <c r="AC15204" s="10"/>
      <c r="AD15204" s="10"/>
      <c r="AE15204" s="10"/>
      <c r="AF15204" s="10"/>
    </row>
    <row r="15205" spans="25:32" ht="15" hidden="1" customHeight="1">
      <c r="Y15205" s="9"/>
      <c r="Z15205" s="9"/>
      <c r="AA15205" s="9"/>
      <c r="AC15205" s="10"/>
      <c r="AD15205" s="10"/>
      <c r="AE15205" s="10"/>
      <c r="AF15205" s="10"/>
    </row>
    <row r="15206" spans="25:32" ht="15" hidden="1" customHeight="1">
      <c r="Y15206" s="9"/>
      <c r="Z15206" s="9"/>
      <c r="AA15206" s="9"/>
      <c r="AC15206" s="10"/>
      <c r="AD15206" s="10"/>
      <c r="AE15206" s="10"/>
      <c r="AF15206" s="10"/>
    </row>
    <row r="15207" spans="25:32" ht="15" hidden="1" customHeight="1">
      <c r="Y15207" s="9"/>
      <c r="Z15207" s="9"/>
      <c r="AA15207" s="9"/>
      <c r="AC15207" s="10"/>
      <c r="AD15207" s="10"/>
      <c r="AE15207" s="10"/>
      <c r="AF15207" s="10"/>
    </row>
    <row r="15208" spans="25:32" ht="15" hidden="1" customHeight="1">
      <c r="Y15208" s="9"/>
      <c r="Z15208" s="9"/>
      <c r="AA15208" s="9"/>
      <c r="AC15208" s="10"/>
      <c r="AD15208" s="10"/>
      <c r="AE15208" s="10"/>
      <c r="AF15208" s="10"/>
    </row>
    <row r="15209" spans="25:32" ht="15" hidden="1" customHeight="1">
      <c r="Y15209" s="9"/>
      <c r="Z15209" s="9"/>
      <c r="AA15209" s="9"/>
      <c r="AC15209" s="10"/>
      <c r="AD15209" s="10"/>
      <c r="AE15209" s="10"/>
      <c r="AF15209" s="10"/>
    </row>
    <row r="15210" spans="25:32" ht="15" hidden="1" customHeight="1">
      <c r="Y15210" s="9"/>
      <c r="Z15210" s="9"/>
      <c r="AA15210" s="9"/>
      <c r="AC15210" s="10"/>
      <c r="AD15210" s="10"/>
      <c r="AE15210" s="10"/>
      <c r="AF15210" s="10"/>
    </row>
    <row r="15211" spans="25:32" ht="15" hidden="1" customHeight="1">
      <c r="Y15211" s="9"/>
      <c r="Z15211" s="9"/>
      <c r="AA15211" s="9"/>
      <c r="AC15211" s="10"/>
      <c r="AD15211" s="10"/>
      <c r="AE15211" s="10"/>
      <c r="AF15211" s="10"/>
    </row>
    <row r="15212" spans="25:32" ht="15" hidden="1" customHeight="1">
      <c r="Y15212" s="9"/>
      <c r="Z15212" s="9"/>
      <c r="AA15212" s="9"/>
      <c r="AC15212" s="10"/>
      <c r="AD15212" s="10"/>
      <c r="AE15212" s="10"/>
      <c r="AF15212" s="10"/>
    </row>
    <row r="15213" spans="25:32" ht="15" hidden="1" customHeight="1">
      <c r="Y15213" s="9"/>
      <c r="Z15213" s="9"/>
      <c r="AA15213" s="9"/>
      <c r="AC15213" s="10"/>
      <c r="AD15213" s="10"/>
      <c r="AE15213" s="10"/>
      <c r="AF15213" s="10"/>
    </row>
    <row r="15214" spans="25:32" ht="15" hidden="1" customHeight="1">
      <c r="Y15214" s="9"/>
      <c r="Z15214" s="9"/>
      <c r="AA15214" s="9"/>
      <c r="AC15214" s="10"/>
      <c r="AD15214" s="10"/>
      <c r="AE15214" s="10"/>
      <c r="AF15214" s="10"/>
    </row>
    <row r="15215" spans="25:32" ht="15" hidden="1" customHeight="1">
      <c r="Y15215" s="9"/>
      <c r="Z15215" s="9"/>
      <c r="AA15215" s="9"/>
      <c r="AC15215" s="10"/>
      <c r="AD15215" s="10"/>
      <c r="AE15215" s="10"/>
      <c r="AF15215" s="10"/>
    </row>
    <row r="15216" spans="25:32" ht="15" hidden="1" customHeight="1">
      <c r="Y15216" s="9"/>
      <c r="Z15216" s="9"/>
      <c r="AA15216" s="9"/>
      <c r="AC15216" s="10"/>
      <c r="AD15216" s="10"/>
      <c r="AE15216" s="10"/>
      <c r="AF15216" s="10"/>
    </row>
    <row r="15217" spans="25:32" ht="15" hidden="1" customHeight="1">
      <c r="Y15217" s="9"/>
      <c r="Z15217" s="9"/>
      <c r="AA15217" s="9"/>
      <c r="AC15217" s="10"/>
      <c r="AD15217" s="10"/>
      <c r="AE15217" s="10"/>
      <c r="AF15217" s="10"/>
    </row>
    <row r="15218" spans="25:32" ht="15" hidden="1" customHeight="1">
      <c r="Y15218" s="9"/>
      <c r="Z15218" s="9"/>
      <c r="AA15218" s="9"/>
      <c r="AC15218" s="10"/>
      <c r="AD15218" s="10"/>
      <c r="AE15218" s="10"/>
      <c r="AF15218" s="10"/>
    </row>
    <row r="15219" spans="25:32" ht="15" hidden="1" customHeight="1">
      <c r="Y15219" s="9"/>
      <c r="Z15219" s="9"/>
      <c r="AA15219" s="9"/>
      <c r="AC15219" s="10"/>
      <c r="AD15219" s="10"/>
      <c r="AE15219" s="10"/>
      <c r="AF15219" s="10"/>
    </row>
    <row r="15220" spans="25:32" ht="15" hidden="1" customHeight="1">
      <c r="Y15220" s="9"/>
      <c r="Z15220" s="9"/>
      <c r="AA15220" s="9"/>
      <c r="AC15220" s="10"/>
      <c r="AD15220" s="10"/>
      <c r="AE15220" s="10"/>
      <c r="AF15220" s="10"/>
    </row>
    <row r="15221" spans="25:32" ht="15" hidden="1" customHeight="1">
      <c r="Y15221" s="9"/>
      <c r="Z15221" s="9"/>
      <c r="AA15221" s="9"/>
      <c r="AC15221" s="10"/>
      <c r="AD15221" s="10"/>
      <c r="AE15221" s="10"/>
      <c r="AF15221" s="10"/>
    </row>
    <row r="15222" spans="25:32" ht="15" hidden="1" customHeight="1">
      <c r="Y15222" s="9"/>
      <c r="Z15222" s="9"/>
      <c r="AA15222" s="9"/>
      <c r="AC15222" s="10"/>
      <c r="AD15222" s="10"/>
      <c r="AE15222" s="10"/>
      <c r="AF15222" s="10"/>
    </row>
    <row r="15223" spans="25:32" ht="15" hidden="1" customHeight="1">
      <c r="Y15223" s="9"/>
      <c r="Z15223" s="9"/>
      <c r="AA15223" s="9"/>
      <c r="AC15223" s="10"/>
      <c r="AD15223" s="10"/>
      <c r="AE15223" s="10"/>
      <c r="AF15223" s="10"/>
    </row>
    <row r="15224" spans="25:32" ht="15" hidden="1" customHeight="1">
      <c r="Y15224" s="9"/>
      <c r="Z15224" s="9"/>
      <c r="AA15224" s="9"/>
      <c r="AC15224" s="10"/>
      <c r="AD15224" s="10"/>
      <c r="AE15224" s="10"/>
      <c r="AF15224" s="10"/>
    </row>
    <row r="15225" spans="25:32" ht="15" hidden="1" customHeight="1">
      <c r="Y15225" s="9"/>
      <c r="Z15225" s="9"/>
      <c r="AA15225" s="9"/>
      <c r="AC15225" s="10"/>
      <c r="AD15225" s="10"/>
      <c r="AE15225" s="10"/>
      <c r="AF15225" s="10"/>
    </row>
    <row r="15226" spans="25:32" ht="15" hidden="1" customHeight="1">
      <c r="Y15226" s="9"/>
      <c r="Z15226" s="9"/>
      <c r="AA15226" s="9"/>
      <c r="AC15226" s="10"/>
      <c r="AD15226" s="10"/>
      <c r="AE15226" s="10"/>
      <c r="AF15226" s="10"/>
    </row>
    <row r="15227" spans="25:32" ht="15" hidden="1" customHeight="1">
      <c r="Y15227" s="9"/>
      <c r="Z15227" s="9"/>
      <c r="AA15227" s="9"/>
      <c r="AC15227" s="10"/>
      <c r="AD15227" s="10"/>
      <c r="AE15227" s="10"/>
      <c r="AF15227" s="10"/>
    </row>
    <row r="15228" spans="25:32" ht="15" hidden="1" customHeight="1">
      <c r="Y15228" s="9"/>
      <c r="Z15228" s="9"/>
      <c r="AA15228" s="9"/>
      <c r="AC15228" s="10"/>
      <c r="AD15228" s="10"/>
      <c r="AE15228" s="10"/>
      <c r="AF15228" s="10"/>
    </row>
    <row r="15229" spans="25:32" ht="15" hidden="1" customHeight="1">
      <c r="Y15229" s="9"/>
      <c r="Z15229" s="9"/>
      <c r="AA15229" s="9"/>
      <c r="AC15229" s="10"/>
      <c r="AD15229" s="10"/>
      <c r="AE15229" s="10"/>
      <c r="AF15229" s="10"/>
    </row>
    <row r="15230" spans="25:32" ht="15" hidden="1" customHeight="1">
      <c r="Y15230" s="9"/>
      <c r="Z15230" s="9"/>
      <c r="AA15230" s="9"/>
      <c r="AC15230" s="10"/>
      <c r="AD15230" s="10"/>
      <c r="AE15230" s="10"/>
      <c r="AF15230" s="10"/>
    </row>
    <row r="15231" spans="25:32" ht="15" hidden="1" customHeight="1">
      <c r="Y15231" s="9"/>
      <c r="Z15231" s="9"/>
      <c r="AA15231" s="9"/>
      <c r="AC15231" s="10"/>
      <c r="AD15231" s="10"/>
      <c r="AE15231" s="10"/>
      <c r="AF15231" s="10"/>
    </row>
    <row r="15232" spans="25:32" ht="15" hidden="1" customHeight="1">
      <c r="Y15232" s="9"/>
      <c r="Z15232" s="9"/>
      <c r="AA15232" s="9"/>
      <c r="AC15232" s="10"/>
      <c r="AD15232" s="10"/>
      <c r="AE15232" s="10"/>
      <c r="AF15232" s="10"/>
    </row>
    <row r="15233" spans="25:32" ht="15" hidden="1" customHeight="1">
      <c r="Y15233" s="9"/>
      <c r="Z15233" s="9"/>
      <c r="AA15233" s="9"/>
      <c r="AC15233" s="10"/>
      <c r="AD15233" s="10"/>
      <c r="AE15233" s="10"/>
      <c r="AF15233" s="10"/>
    </row>
    <row r="15234" spans="25:32" ht="15" hidden="1" customHeight="1">
      <c r="Y15234" s="9"/>
      <c r="Z15234" s="9"/>
      <c r="AA15234" s="9"/>
      <c r="AC15234" s="10"/>
      <c r="AD15234" s="10"/>
      <c r="AE15234" s="10"/>
      <c r="AF15234" s="10"/>
    </row>
    <row r="15235" spans="25:32" ht="15" hidden="1" customHeight="1">
      <c r="Y15235" s="9"/>
      <c r="Z15235" s="9"/>
      <c r="AA15235" s="9"/>
      <c r="AC15235" s="10"/>
      <c r="AD15235" s="10"/>
      <c r="AE15235" s="10"/>
      <c r="AF15235" s="10"/>
    </row>
    <row r="15236" spans="25:32" ht="15" hidden="1" customHeight="1">
      <c r="Y15236" s="9"/>
      <c r="Z15236" s="9"/>
      <c r="AA15236" s="9"/>
      <c r="AC15236" s="10"/>
      <c r="AD15236" s="10"/>
      <c r="AE15236" s="10"/>
      <c r="AF15236" s="10"/>
    </row>
    <row r="15237" spans="25:32" ht="15" hidden="1" customHeight="1">
      <c r="Y15237" s="9"/>
      <c r="Z15237" s="9"/>
      <c r="AA15237" s="9"/>
      <c r="AC15237" s="10"/>
      <c r="AD15237" s="10"/>
      <c r="AE15237" s="10"/>
      <c r="AF15237" s="10"/>
    </row>
    <row r="15238" spans="25:32" ht="15" hidden="1" customHeight="1">
      <c r="Y15238" s="9"/>
      <c r="Z15238" s="9"/>
      <c r="AA15238" s="9"/>
      <c r="AC15238" s="10"/>
      <c r="AD15238" s="10"/>
      <c r="AE15238" s="10"/>
      <c r="AF15238" s="10"/>
    </row>
    <row r="15239" spans="25:32" ht="15" hidden="1" customHeight="1">
      <c r="Y15239" s="9"/>
      <c r="Z15239" s="9"/>
      <c r="AA15239" s="9"/>
      <c r="AC15239" s="10"/>
      <c r="AD15239" s="10"/>
      <c r="AE15239" s="10"/>
      <c r="AF15239" s="10"/>
    </row>
    <row r="15240" spans="25:32" ht="15" hidden="1" customHeight="1">
      <c r="Y15240" s="9"/>
      <c r="Z15240" s="9"/>
      <c r="AA15240" s="9"/>
      <c r="AC15240" s="10"/>
      <c r="AD15240" s="10"/>
      <c r="AE15240" s="10"/>
      <c r="AF15240" s="10"/>
    </row>
    <row r="15241" spans="25:32" ht="15" hidden="1" customHeight="1">
      <c r="Y15241" s="9"/>
      <c r="Z15241" s="9"/>
      <c r="AA15241" s="9"/>
      <c r="AC15241" s="10"/>
      <c r="AD15241" s="10"/>
      <c r="AE15241" s="10"/>
      <c r="AF15241" s="10"/>
    </row>
    <row r="15242" spans="25:32" ht="15" hidden="1" customHeight="1">
      <c r="Y15242" s="9"/>
      <c r="Z15242" s="9"/>
      <c r="AA15242" s="9"/>
      <c r="AC15242" s="10"/>
      <c r="AD15242" s="10"/>
      <c r="AE15242" s="10"/>
      <c r="AF15242" s="10"/>
    </row>
    <row r="15243" spans="25:32" ht="15" hidden="1" customHeight="1">
      <c r="Y15243" s="9"/>
      <c r="Z15243" s="9"/>
      <c r="AA15243" s="9"/>
      <c r="AC15243" s="10"/>
      <c r="AD15243" s="10"/>
      <c r="AE15243" s="10"/>
      <c r="AF15243" s="10"/>
    </row>
    <row r="15244" spans="25:32" ht="15" hidden="1" customHeight="1">
      <c r="Y15244" s="9"/>
      <c r="Z15244" s="9"/>
      <c r="AA15244" s="9"/>
      <c r="AC15244" s="10"/>
      <c r="AD15244" s="10"/>
      <c r="AE15244" s="10"/>
      <c r="AF15244" s="10"/>
    </row>
    <row r="15245" spans="25:32" ht="15" hidden="1" customHeight="1">
      <c r="Y15245" s="9"/>
      <c r="Z15245" s="9"/>
      <c r="AA15245" s="9"/>
      <c r="AC15245" s="10"/>
      <c r="AD15245" s="10"/>
      <c r="AE15245" s="10"/>
      <c r="AF15245" s="10"/>
    </row>
    <row r="15246" spans="25:32" ht="15" hidden="1" customHeight="1">
      <c r="Y15246" s="9"/>
      <c r="Z15246" s="9"/>
      <c r="AA15246" s="9"/>
      <c r="AC15246" s="10"/>
      <c r="AD15246" s="10"/>
      <c r="AE15246" s="10"/>
      <c r="AF15246" s="10"/>
    </row>
    <row r="15247" spans="25:32" ht="15" hidden="1" customHeight="1">
      <c r="Y15247" s="9"/>
      <c r="Z15247" s="9"/>
      <c r="AA15247" s="9"/>
      <c r="AC15247" s="10"/>
      <c r="AD15247" s="10"/>
      <c r="AE15247" s="10"/>
      <c r="AF15247" s="10"/>
    </row>
    <row r="15248" spans="25:32" ht="15" hidden="1" customHeight="1">
      <c r="Y15248" s="9"/>
      <c r="Z15248" s="9"/>
      <c r="AA15248" s="9"/>
      <c r="AC15248" s="10"/>
      <c r="AD15248" s="10"/>
      <c r="AE15248" s="10"/>
      <c r="AF15248" s="10"/>
    </row>
    <row r="15249" spans="25:32" ht="15" hidden="1" customHeight="1">
      <c r="Y15249" s="9"/>
      <c r="Z15249" s="9"/>
      <c r="AA15249" s="9"/>
      <c r="AC15249" s="10"/>
      <c r="AD15249" s="10"/>
      <c r="AE15249" s="10"/>
      <c r="AF15249" s="10"/>
    </row>
    <row r="15250" spans="25:32" ht="15" hidden="1" customHeight="1">
      <c r="Y15250" s="9"/>
      <c r="Z15250" s="9"/>
      <c r="AA15250" s="9"/>
      <c r="AC15250" s="10"/>
      <c r="AD15250" s="10"/>
      <c r="AE15250" s="10"/>
      <c r="AF15250" s="10"/>
    </row>
    <row r="15251" spans="25:32" ht="15" hidden="1" customHeight="1">
      <c r="Y15251" s="9"/>
      <c r="Z15251" s="9"/>
      <c r="AA15251" s="9"/>
      <c r="AC15251" s="10"/>
      <c r="AD15251" s="10"/>
      <c r="AE15251" s="10"/>
      <c r="AF15251" s="10"/>
    </row>
    <row r="15252" spans="25:32" ht="15" hidden="1" customHeight="1">
      <c r="Y15252" s="9"/>
      <c r="Z15252" s="9"/>
      <c r="AA15252" s="9"/>
      <c r="AC15252" s="10"/>
      <c r="AD15252" s="10"/>
      <c r="AE15252" s="10"/>
      <c r="AF15252" s="10"/>
    </row>
    <row r="15253" spans="25:32" ht="15" hidden="1" customHeight="1">
      <c r="Y15253" s="9"/>
      <c r="Z15253" s="9"/>
      <c r="AA15253" s="9"/>
      <c r="AC15253" s="10"/>
      <c r="AD15253" s="10"/>
      <c r="AE15253" s="10"/>
      <c r="AF15253" s="10"/>
    </row>
    <row r="15254" spans="25:32" ht="15" hidden="1" customHeight="1">
      <c r="Y15254" s="9"/>
      <c r="Z15254" s="9"/>
      <c r="AA15254" s="9"/>
      <c r="AC15254" s="10"/>
      <c r="AD15254" s="10"/>
      <c r="AE15254" s="10"/>
      <c r="AF15254" s="10"/>
    </row>
    <row r="15255" spans="25:32" ht="15" hidden="1" customHeight="1">
      <c r="Y15255" s="9"/>
      <c r="Z15255" s="9"/>
      <c r="AA15255" s="9"/>
      <c r="AC15255" s="10"/>
      <c r="AD15255" s="10"/>
      <c r="AE15255" s="10"/>
      <c r="AF15255" s="10"/>
    </row>
    <row r="15256" spans="25:32" ht="15" hidden="1" customHeight="1">
      <c r="Y15256" s="9"/>
      <c r="Z15256" s="9"/>
      <c r="AA15256" s="9"/>
      <c r="AC15256" s="10"/>
      <c r="AD15256" s="10"/>
      <c r="AE15256" s="10"/>
      <c r="AF15256" s="10"/>
    </row>
    <row r="15257" spans="25:32" ht="15" hidden="1" customHeight="1">
      <c r="Y15257" s="9"/>
      <c r="Z15257" s="9"/>
      <c r="AA15257" s="9"/>
      <c r="AC15257" s="10"/>
      <c r="AD15257" s="10"/>
      <c r="AE15257" s="10"/>
      <c r="AF15257" s="10"/>
    </row>
    <row r="15258" spans="25:32" ht="15" hidden="1" customHeight="1">
      <c r="Y15258" s="9"/>
      <c r="Z15258" s="9"/>
      <c r="AA15258" s="9"/>
      <c r="AC15258" s="10"/>
      <c r="AD15258" s="10"/>
      <c r="AE15258" s="10"/>
      <c r="AF15258" s="10"/>
    </row>
    <row r="15259" spans="25:32" ht="15" hidden="1" customHeight="1">
      <c r="Y15259" s="9"/>
      <c r="Z15259" s="9"/>
      <c r="AA15259" s="9"/>
      <c r="AC15259" s="10"/>
      <c r="AD15259" s="10"/>
      <c r="AE15259" s="10"/>
      <c r="AF15259" s="10"/>
    </row>
    <row r="15260" spans="25:32" ht="15" hidden="1" customHeight="1">
      <c r="Y15260" s="9"/>
      <c r="Z15260" s="9"/>
      <c r="AA15260" s="9"/>
      <c r="AC15260" s="10"/>
      <c r="AD15260" s="10"/>
      <c r="AE15260" s="10"/>
      <c r="AF15260" s="10"/>
    </row>
    <row r="15261" spans="25:32" ht="15" hidden="1" customHeight="1">
      <c r="Y15261" s="9"/>
      <c r="Z15261" s="9"/>
      <c r="AA15261" s="9"/>
      <c r="AC15261" s="10"/>
      <c r="AD15261" s="10"/>
      <c r="AE15261" s="10"/>
      <c r="AF15261" s="10"/>
    </row>
    <row r="15262" spans="25:32" ht="15" hidden="1" customHeight="1">
      <c r="Y15262" s="9"/>
      <c r="Z15262" s="9"/>
      <c r="AA15262" s="9"/>
      <c r="AC15262" s="10"/>
      <c r="AD15262" s="10"/>
      <c r="AE15262" s="10"/>
      <c r="AF15262" s="10"/>
    </row>
    <row r="15263" spans="25:32" ht="15" hidden="1" customHeight="1">
      <c r="Y15263" s="9"/>
      <c r="Z15263" s="9"/>
      <c r="AA15263" s="9"/>
      <c r="AC15263" s="10"/>
      <c r="AD15263" s="10"/>
      <c r="AE15263" s="10"/>
      <c r="AF15263" s="10"/>
    </row>
    <row r="15264" spans="25:32" ht="15" hidden="1" customHeight="1">
      <c r="Y15264" s="9"/>
      <c r="Z15264" s="9"/>
      <c r="AA15264" s="9"/>
      <c r="AC15264" s="10"/>
      <c r="AD15264" s="10"/>
      <c r="AE15264" s="10"/>
      <c r="AF15264" s="10"/>
    </row>
    <row r="15265" spans="25:32" ht="15" hidden="1" customHeight="1">
      <c r="Y15265" s="9"/>
      <c r="Z15265" s="9"/>
      <c r="AA15265" s="9"/>
      <c r="AC15265" s="10"/>
      <c r="AD15265" s="10"/>
      <c r="AE15265" s="10"/>
      <c r="AF15265" s="10"/>
    </row>
    <row r="15266" spans="25:32" ht="15" hidden="1" customHeight="1">
      <c r="Y15266" s="9"/>
      <c r="Z15266" s="9"/>
      <c r="AA15266" s="9"/>
      <c r="AC15266" s="10"/>
      <c r="AD15266" s="10"/>
      <c r="AE15266" s="10"/>
      <c r="AF15266" s="10"/>
    </row>
    <row r="15267" spans="25:32" ht="15" hidden="1" customHeight="1">
      <c r="Y15267" s="9"/>
      <c r="Z15267" s="9"/>
      <c r="AA15267" s="9"/>
      <c r="AC15267" s="10"/>
      <c r="AD15267" s="10"/>
      <c r="AE15267" s="10"/>
      <c r="AF15267" s="10"/>
    </row>
    <row r="15268" spans="25:32" ht="15" hidden="1" customHeight="1">
      <c r="Y15268" s="9"/>
      <c r="Z15268" s="9"/>
      <c r="AA15268" s="9"/>
      <c r="AC15268" s="10"/>
      <c r="AD15268" s="10"/>
      <c r="AE15268" s="10"/>
      <c r="AF15268" s="10"/>
    </row>
    <row r="15269" spans="25:32" ht="15" hidden="1" customHeight="1">
      <c r="Y15269" s="9"/>
      <c r="Z15269" s="9"/>
      <c r="AA15269" s="9"/>
      <c r="AC15269" s="10"/>
      <c r="AD15269" s="10"/>
      <c r="AE15269" s="10"/>
      <c r="AF15269" s="10"/>
    </row>
    <row r="15270" spans="25:32" ht="15" hidden="1" customHeight="1">
      <c r="Y15270" s="9"/>
      <c r="Z15270" s="9"/>
      <c r="AA15270" s="9"/>
      <c r="AC15270" s="10"/>
      <c r="AD15270" s="10"/>
      <c r="AE15270" s="10"/>
      <c r="AF15270" s="10"/>
    </row>
    <row r="15271" spans="25:32" ht="15" hidden="1" customHeight="1">
      <c r="Y15271" s="9"/>
      <c r="Z15271" s="9"/>
      <c r="AA15271" s="9"/>
      <c r="AC15271" s="10"/>
      <c r="AD15271" s="10"/>
      <c r="AE15271" s="10"/>
      <c r="AF15271" s="10"/>
    </row>
    <row r="15272" spans="25:32" ht="15" hidden="1" customHeight="1">
      <c r="Y15272" s="9"/>
      <c r="Z15272" s="9"/>
      <c r="AA15272" s="9"/>
      <c r="AC15272" s="10"/>
      <c r="AD15272" s="10"/>
      <c r="AE15272" s="10"/>
      <c r="AF15272" s="10"/>
    </row>
    <row r="15273" spans="25:32" ht="15" hidden="1" customHeight="1">
      <c r="Y15273" s="9"/>
      <c r="Z15273" s="9"/>
      <c r="AA15273" s="9"/>
      <c r="AC15273" s="10"/>
      <c r="AD15273" s="10"/>
      <c r="AE15273" s="10"/>
      <c r="AF15273" s="10"/>
    </row>
    <row r="15274" spans="25:32" ht="15" hidden="1" customHeight="1">
      <c r="Y15274" s="9"/>
      <c r="Z15274" s="9"/>
      <c r="AA15274" s="9"/>
      <c r="AC15274" s="10"/>
      <c r="AD15274" s="10"/>
      <c r="AE15274" s="10"/>
      <c r="AF15274" s="10"/>
    </row>
    <row r="15275" spans="25:32" ht="15" hidden="1" customHeight="1">
      <c r="Y15275" s="9"/>
      <c r="Z15275" s="9"/>
      <c r="AA15275" s="9"/>
      <c r="AC15275" s="10"/>
      <c r="AD15275" s="10"/>
      <c r="AE15275" s="10"/>
      <c r="AF15275" s="10"/>
    </row>
    <row r="15276" spans="25:32" ht="15" hidden="1" customHeight="1">
      <c r="Y15276" s="9"/>
      <c r="Z15276" s="9"/>
      <c r="AA15276" s="9"/>
      <c r="AC15276" s="10"/>
      <c r="AD15276" s="10"/>
      <c r="AE15276" s="10"/>
      <c r="AF15276" s="10"/>
    </row>
    <row r="15277" spans="25:32" ht="15" hidden="1" customHeight="1">
      <c r="Y15277" s="9"/>
      <c r="Z15277" s="9"/>
      <c r="AA15277" s="9"/>
      <c r="AC15277" s="10"/>
      <c r="AD15277" s="10"/>
      <c r="AE15277" s="10"/>
      <c r="AF15277" s="10"/>
    </row>
    <row r="15278" spans="25:32" ht="15" hidden="1" customHeight="1">
      <c r="Y15278" s="9"/>
      <c r="Z15278" s="9"/>
      <c r="AA15278" s="9"/>
      <c r="AC15278" s="10"/>
      <c r="AD15278" s="10"/>
      <c r="AE15278" s="10"/>
      <c r="AF15278" s="10"/>
    </row>
    <row r="15279" spans="25:32" ht="15" hidden="1" customHeight="1">
      <c r="Y15279" s="9"/>
      <c r="Z15279" s="9"/>
      <c r="AA15279" s="9"/>
      <c r="AC15279" s="10"/>
      <c r="AD15279" s="10"/>
      <c r="AE15279" s="10"/>
      <c r="AF15279" s="10"/>
    </row>
    <row r="15280" spans="25:32" ht="15" hidden="1" customHeight="1">
      <c r="Y15280" s="9"/>
      <c r="Z15280" s="9"/>
      <c r="AA15280" s="9"/>
      <c r="AC15280" s="10"/>
      <c r="AD15280" s="10"/>
      <c r="AE15280" s="10"/>
      <c r="AF15280" s="10"/>
    </row>
    <row r="15281" spans="25:32" ht="15" hidden="1" customHeight="1">
      <c r="Y15281" s="9"/>
      <c r="Z15281" s="9"/>
      <c r="AA15281" s="9"/>
      <c r="AC15281" s="10"/>
      <c r="AD15281" s="10"/>
      <c r="AE15281" s="10"/>
      <c r="AF15281" s="10"/>
    </row>
    <row r="15282" spans="25:32" ht="15" hidden="1" customHeight="1">
      <c r="Y15282" s="9"/>
      <c r="Z15282" s="9"/>
      <c r="AA15282" s="9"/>
      <c r="AC15282" s="10"/>
      <c r="AD15282" s="10"/>
      <c r="AE15282" s="10"/>
      <c r="AF15282" s="10"/>
    </row>
    <row r="15283" spans="25:32" ht="15" hidden="1" customHeight="1">
      <c r="Y15283" s="9"/>
      <c r="Z15283" s="9"/>
      <c r="AA15283" s="9"/>
      <c r="AC15283" s="10"/>
      <c r="AD15283" s="10"/>
      <c r="AE15283" s="10"/>
      <c r="AF15283" s="10"/>
    </row>
    <row r="15284" spans="25:32" ht="15" hidden="1" customHeight="1">
      <c r="Y15284" s="9"/>
      <c r="Z15284" s="9"/>
      <c r="AA15284" s="9"/>
      <c r="AC15284" s="10"/>
      <c r="AD15284" s="10"/>
      <c r="AE15284" s="10"/>
      <c r="AF15284" s="10"/>
    </row>
    <row r="15285" spans="25:32" ht="15" hidden="1" customHeight="1">
      <c r="Y15285" s="9"/>
      <c r="Z15285" s="9"/>
      <c r="AA15285" s="9"/>
      <c r="AC15285" s="10"/>
      <c r="AD15285" s="10"/>
      <c r="AE15285" s="10"/>
      <c r="AF15285" s="10"/>
    </row>
    <row r="15286" spans="25:32" ht="15" hidden="1" customHeight="1">
      <c r="Y15286" s="9"/>
      <c r="Z15286" s="9"/>
      <c r="AA15286" s="9"/>
      <c r="AC15286" s="10"/>
      <c r="AD15286" s="10"/>
      <c r="AE15286" s="10"/>
      <c r="AF15286" s="10"/>
    </row>
    <row r="15287" spans="25:32" ht="15" hidden="1" customHeight="1">
      <c r="Y15287" s="9"/>
      <c r="Z15287" s="9"/>
      <c r="AA15287" s="9"/>
      <c r="AC15287" s="10"/>
      <c r="AD15287" s="10"/>
      <c r="AE15287" s="10"/>
      <c r="AF15287" s="10"/>
    </row>
    <row r="15288" spans="25:32" ht="15" hidden="1" customHeight="1">
      <c r="Y15288" s="9"/>
      <c r="Z15288" s="9"/>
      <c r="AA15288" s="9"/>
      <c r="AC15288" s="10"/>
      <c r="AD15288" s="10"/>
      <c r="AE15288" s="10"/>
      <c r="AF15288" s="10"/>
    </row>
    <row r="15289" spans="25:32" ht="15" hidden="1" customHeight="1">
      <c r="Y15289" s="9"/>
      <c r="Z15289" s="9"/>
      <c r="AA15289" s="9"/>
      <c r="AC15289" s="10"/>
      <c r="AD15289" s="10"/>
      <c r="AE15289" s="10"/>
      <c r="AF15289" s="10"/>
    </row>
    <row r="15290" spans="25:32" ht="15" hidden="1" customHeight="1">
      <c r="Y15290" s="9"/>
      <c r="Z15290" s="9"/>
      <c r="AA15290" s="9"/>
      <c r="AC15290" s="10"/>
      <c r="AD15290" s="10"/>
      <c r="AE15290" s="10"/>
      <c r="AF15290" s="10"/>
    </row>
    <row r="15291" spans="25:32" ht="15" hidden="1" customHeight="1">
      <c r="Y15291" s="9"/>
      <c r="Z15291" s="9"/>
      <c r="AA15291" s="9"/>
      <c r="AC15291" s="10"/>
      <c r="AD15291" s="10"/>
      <c r="AE15291" s="10"/>
      <c r="AF15291" s="10"/>
    </row>
    <row r="15292" spans="25:32" ht="15" hidden="1" customHeight="1">
      <c r="Y15292" s="9"/>
      <c r="Z15292" s="9"/>
      <c r="AA15292" s="9"/>
      <c r="AC15292" s="10"/>
      <c r="AD15292" s="10"/>
      <c r="AE15292" s="10"/>
      <c r="AF15292" s="10"/>
    </row>
    <row r="15293" spans="25:32" ht="15" hidden="1" customHeight="1">
      <c r="Y15293" s="9"/>
      <c r="Z15293" s="9"/>
      <c r="AA15293" s="9"/>
      <c r="AC15293" s="10"/>
      <c r="AD15293" s="10"/>
      <c r="AE15293" s="10"/>
      <c r="AF15293" s="10"/>
    </row>
    <row r="15294" spans="25:32" ht="15" hidden="1" customHeight="1">
      <c r="Y15294" s="9"/>
      <c r="Z15294" s="9"/>
      <c r="AA15294" s="9"/>
      <c r="AC15294" s="10"/>
      <c r="AD15294" s="10"/>
      <c r="AE15294" s="10"/>
      <c r="AF15294" s="10"/>
    </row>
    <row r="15295" spans="25:32" ht="15" hidden="1" customHeight="1">
      <c r="Y15295" s="9"/>
      <c r="Z15295" s="9"/>
      <c r="AA15295" s="9"/>
      <c r="AC15295" s="10"/>
      <c r="AD15295" s="10"/>
      <c r="AE15295" s="10"/>
      <c r="AF15295" s="10"/>
    </row>
    <row r="15296" spans="25:32" ht="15" hidden="1" customHeight="1">
      <c r="Y15296" s="9"/>
      <c r="Z15296" s="9"/>
      <c r="AA15296" s="9"/>
      <c r="AC15296" s="10"/>
      <c r="AD15296" s="10"/>
      <c r="AE15296" s="10"/>
      <c r="AF15296" s="10"/>
    </row>
    <row r="15297" spans="25:32" ht="15" hidden="1" customHeight="1">
      <c r="Y15297" s="9"/>
      <c r="Z15297" s="9"/>
      <c r="AA15297" s="9"/>
      <c r="AC15297" s="10"/>
      <c r="AD15297" s="10"/>
      <c r="AE15297" s="10"/>
      <c r="AF15297" s="10"/>
    </row>
    <row r="15298" spans="25:32" ht="15" hidden="1" customHeight="1">
      <c r="Y15298" s="9"/>
      <c r="Z15298" s="9"/>
      <c r="AA15298" s="9"/>
      <c r="AC15298" s="10"/>
      <c r="AD15298" s="10"/>
      <c r="AE15298" s="10"/>
      <c r="AF15298" s="10"/>
    </row>
    <row r="15299" spans="25:32" ht="15" hidden="1" customHeight="1">
      <c r="Y15299" s="9"/>
      <c r="Z15299" s="9"/>
      <c r="AA15299" s="9"/>
      <c r="AC15299" s="10"/>
      <c r="AD15299" s="10"/>
      <c r="AE15299" s="10"/>
      <c r="AF15299" s="10"/>
    </row>
    <row r="15300" spans="25:32" ht="15" hidden="1" customHeight="1">
      <c r="Y15300" s="9"/>
      <c r="Z15300" s="9"/>
      <c r="AA15300" s="9"/>
      <c r="AC15300" s="10"/>
      <c r="AD15300" s="10"/>
      <c r="AE15300" s="10"/>
      <c r="AF15300" s="10"/>
    </row>
    <row r="15301" spans="25:32" ht="15" hidden="1" customHeight="1">
      <c r="Y15301" s="9"/>
      <c r="Z15301" s="9"/>
      <c r="AA15301" s="9"/>
      <c r="AC15301" s="10"/>
      <c r="AD15301" s="10"/>
      <c r="AE15301" s="10"/>
      <c r="AF15301" s="10"/>
    </row>
    <row r="15302" spans="25:32" ht="15" hidden="1" customHeight="1">
      <c r="Y15302" s="9"/>
      <c r="Z15302" s="9"/>
      <c r="AA15302" s="9"/>
      <c r="AC15302" s="10"/>
      <c r="AD15302" s="10"/>
      <c r="AE15302" s="10"/>
      <c r="AF15302" s="10"/>
    </row>
    <row r="15303" spans="25:32" ht="15" hidden="1" customHeight="1">
      <c r="Y15303" s="9"/>
      <c r="Z15303" s="9"/>
      <c r="AA15303" s="9"/>
      <c r="AC15303" s="10"/>
      <c r="AD15303" s="10"/>
      <c r="AE15303" s="10"/>
      <c r="AF15303" s="10"/>
    </row>
    <row r="15304" spans="25:32" ht="15" hidden="1" customHeight="1">
      <c r="Y15304" s="9"/>
      <c r="Z15304" s="9"/>
      <c r="AA15304" s="9"/>
      <c r="AC15304" s="10"/>
      <c r="AD15304" s="10"/>
      <c r="AE15304" s="10"/>
      <c r="AF15304" s="10"/>
    </row>
    <row r="15305" spans="25:32" ht="15" hidden="1" customHeight="1">
      <c r="Y15305" s="9"/>
      <c r="Z15305" s="9"/>
      <c r="AA15305" s="9"/>
      <c r="AC15305" s="10"/>
      <c r="AD15305" s="10"/>
      <c r="AE15305" s="10"/>
      <c r="AF15305" s="10"/>
    </row>
    <row r="15306" spans="25:32" ht="15" hidden="1" customHeight="1">
      <c r="Y15306" s="9"/>
      <c r="Z15306" s="9"/>
      <c r="AA15306" s="9"/>
      <c r="AC15306" s="10"/>
      <c r="AD15306" s="10"/>
      <c r="AE15306" s="10"/>
      <c r="AF15306" s="10"/>
    </row>
    <row r="15307" spans="25:32" ht="15" hidden="1" customHeight="1">
      <c r="Y15307" s="9"/>
      <c r="Z15307" s="9"/>
      <c r="AA15307" s="9"/>
      <c r="AC15307" s="10"/>
      <c r="AD15307" s="10"/>
      <c r="AE15307" s="10"/>
      <c r="AF15307" s="10"/>
    </row>
    <row r="15308" spans="25:32" ht="15" hidden="1" customHeight="1">
      <c r="Y15308" s="9"/>
      <c r="Z15308" s="9"/>
      <c r="AA15308" s="9"/>
      <c r="AC15308" s="10"/>
      <c r="AD15308" s="10"/>
      <c r="AE15308" s="10"/>
      <c r="AF15308" s="10"/>
    </row>
    <row r="15309" spans="25:32" ht="15" hidden="1" customHeight="1">
      <c r="Y15309" s="9"/>
      <c r="Z15309" s="9"/>
      <c r="AA15309" s="9"/>
      <c r="AC15309" s="10"/>
      <c r="AD15309" s="10"/>
      <c r="AE15309" s="10"/>
      <c r="AF15309" s="10"/>
    </row>
    <row r="15310" spans="25:32" ht="15" hidden="1" customHeight="1">
      <c r="Y15310" s="9"/>
      <c r="Z15310" s="9"/>
      <c r="AA15310" s="9"/>
      <c r="AC15310" s="10"/>
      <c r="AD15310" s="10"/>
      <c r="AE15310" s="10"/>
      <c r="AF15310" s="10"/>
    </row>
    <row r="15311" spans="25:32" ht="15" hidden="1" customHeight="1">
      <c r="Y15311" s="9"/>
      <c r="Z15311" s="9"/>
      <c r="AA15311" s="9"/>
      <c r="AC15311" s="10"/>
      <c r="AD15311" s="10"/>
      <c r="AE15311" s="10"/>
      <c r="AF15311" s="10"/>
    </row>
    <row r="15312" spans="25:32" ht="15" hidden="1" customHeight="1">
      <c r="Y15312" s="9"/>
      <c r="Z15312" s="9"/>
      <c r="AA15312" s="9"/>
      <c r="AC15312" s="10"/>
      <c r="AD15312" s="10"/>
      <c r="AE15312" s="10"/>
      <c r="AF15312" s="10"/>
    </row>
    <row r="15313" spans="25:32" ht="15" hidden="1" customHeight="1">
      <c r="Y15313" s="9"/>
      <c r="Z15313" s="9"/>
      <c r="AA15313" s="9"/>
      <c r="AC15313" s="10"/>
      <c r="AD15313" s="10"/>
      <c r="AE15313" s="10"/>
      <c r="AF15313" s="10"/>
    </row>
    <row r="15314" spans="25:32" ht="15" hidden="1" customHeight="1">
      <c r="Y15314" s="9"/>
      <c r="Z15314" s="9"/>
      <c r="AA15314" s="9"/>
      <c r="AC15314" s="10"/>
      <c r="AD15314" s="10"/>
      <c r="AE15314" s="10"/>
      <c r="AF15314" s="10"/>
    </row>
    <row r="15315" spans="25:32" ht="15" hidden="1" customHeight="1">
      <c r="Y15315" s="9"/>
      <c r="Z15315" s="9"/>
      <c r="AA15315" s="9"/>
      <c r="AC15315" s="10"/>
      <c r="AD15315" s="10"/>
      <c r="AE15315" s="10"/>
      <c r="AF15315" s="10"/>
    </row>
    <row r="15316" spans="25:32" ht="15" hidden="1" customHeight="1">
      <c r="Y15316" s="9"/>
      <c r="Z15316" s="9"/>
      <c r="AA15316" s="9"/>
      <c r="AC15316" s="10"/>
      <c r="AD15316" s="10"/>
      <c r="AE15316" s="10"/>
      <c r="AF15316" s="10"/>
    </row>
    <row r="15317" spans="25:32" ht="15" hidden="1" customHeight="1">
      <c r="Y15317" s="9"/>
      <c r="Z15317" s="9"/>
      <c r="AA15317" s="9"/>
      <c r="AC15317" s="10"/>
      <c r="AD15317" s="10"/>
      <c r="AE15317" s="10"/>
      <c r="AF15317" s="10"/>
    </row>
    <row r="15318" spans="25:32" ht="15" hidden="1" customHeight="1">
      <c r="Y15318" s="9"/>
      <c r="Z15318" s="9"/>
      <c r="AA15318" s="9"/>
      <c r="AC15318" s="10"/>
      <c r="AD15318" s="10"/>
      <c r="AE15318" s="10"/>
      <c r="AF15318" s="10"/>
    </row>
    <row r="15319" spans="25:32" ht="15" hidden="1" customHeight="1">
      <c r="Y15319" s="9"/>
      <c r="Z15319" s="9"/>
      <c r="AA15319" s="9"/>
      <c r="AC15319" s="10"/>
      <c r="AD15319" s="10"/>
      <c r="AE15319" s="10"/>
      <c r="AF15319" s="10"/>
    </row>
    <row r="15320" spans="25:32" ht="15" hidden="1" customHeight="1">
      <c r="Y15320" s="9"/>
      <c r="Z15320" s="9"/>
      <c r="AA15320" s="9"/>
      <c r="AC15320" s="10"/>
      <c r="AD15320" s="10"/>
      <c r="AE15320" s="10"/>
      <c r="AF15320" s="10"/>
    </row>
    <row r="15321" spans="25:32" ht="15" hidden="1" customHeight="1">
      <c r="Y15321" s="9"/>
      <c r="Z15321" s="9"/>
      <c r="AA15321" s="9"/>
      <c r="AC15321" s="10"/>
      <c r="AD15321" s="10"/>
      <c r="AE15321" s="10"/>
      <c r="AF15321" s="10"/>
    </row>
    <row r="15322" spans="25:32" ht="15" hidden="1" customHeight="1">
      <c r="Y15322" s="9"/>
      <c r="Z15322" s="9"/>
      <c r="AA15322" s="9"/>
      <c r="AC15322" s="10"/>
      <c r="AD15322" s="10"/>
      <c r="AE15322" s="10"/>
      <c r="AF15322" s="10"/>
    </row>
    <row r="15323" spans="25:32" ht="15" hidden="1" customHeight="1">
      <c r="Y15323" s="9"/>
      <c r="Z15323" s="9"/>
      <c r="AA15323" s="9"/>
      <c r="AC15323" s="10"/>
      <c r="AD15323" s="10"/>
      <c r="AE15323" s="10"/>
      <c r="AF15323" s="10"/>
    </row>
    <row r="15324" spans="25:32" ht="15" hidden="1" customHeight="1">
      <c r="Y15324" s="9"/>
      <c r="Z15324" s="9"/>
      <c r="AA15324" s="9"/>
      <c r="AC15324" s="10"/>
      <c r="AD15324" s="10"/>
      <c r="AE15324" s="10"/>
      <c r="AF15324" s="10"/>
    </row>
    <row r="15325" spans="25:32" ht="15" hidden="1" customHeight="1">
      <c r="Y15325" s="9"/>
      <c r="Z15325" s="9"/>
      <c r="AA15325" s="9"/>
      <c r="AC15325" s="10"/>
      <c r="AD15325" s="10"/>
      <c r="AE15325" s="10"/>
      <c r="AF15325" s="10"/>
    </row>
    <row r="15326" spans="25:32" ht="15" hidden="1" customHeight="1">
      <c r="Y15326" s="9"/>
      <c r="Z15326" s="9"/>
      <c r="AA15326" s="9"/>
      <c r="AC15326" s="10"/>
      <c r="AD15326" s="10"/>
      <c r="AE15326" s="10"/>
      <c r="AF15326" s="10"/>
    </row>
    <row r="15327" spans="25:32" ht="15" hidden="1" customHeight="1">
      <c r="Y15327" s="9"/>
      <c r="Z15327" s="9"/>
      <c r="AA15327" s="9"/>
      <c r="AC15327" s="10"/>
      <c r="AD15327" s="10"/>
      <c r="AE15327" s="10"/>
      <c r="AF15327" s="10"/>
    </row>
    <row r="15328" spans="25:32" ht="15" hidden="1" customHeight="1">
      <c r="Y15328" s="9"/>
      <c r="Z15328" s="9"/>
      <c r="AA15328" s="9"/>
      <c r="AC15328" s="10"/>
      <c r="AD15328" s="10"/>
      <c r="AE15328" s="10"/>
      <c r="AF15328" s="10"/>
    </row>
    <row r="15329" spans="25:32" ht="15" hidden="1" customHeight="1">
      <c r="Y15329" s="9"/>
      <c r="Z15329" s="9"/>
      <c r="AA15329" s="9"/>
      <c r="AC15329" s="10"/>
      <c r="AD15329" s="10"/>
      <c r="AE15329" s="10"/>
      <c r="AF15329" s="10"/>
    </row>
    <row r="15330" spans="25:32" ht="15" hidden="1" customHeight="1">
      <c r="Y15330" s="9"/>
      <c r="Z15330" s="9"/>
      <c r="AA15330" s="9"/>
      <c r="AC15330" s="10"/>
      <c r="AD15330" s="10"/>
      <c r="AE15330" s="10"/>
      <c r="AF15330" s="10"/>
    </row>
    <row r="15331" spans="25:32" ht="15" hidden="1" customHeight="1">
      <c r="Y15331" s="9"/>
      <c r="Z15331" s="9"/>
      <c r="AA15331" s="9"/>
      <c r="AC15331" s="10"/>
      <c r="AD15331" s="10"/>
      <c r="AE15331" s="10"/>
      <c r="AF15331" s="10"/>
    </row>
    <row r="15332" spans="25:32" ht="15" hidden="1" customHeight="1">
      <c r="Y15332" s="9"/>
      <c r="Z15332" s="9"/>
      <c r="AA15332" s="9"/>
      <c r="AC15332" s="10"/>
      <c r="AD15332" s="10"/>
      <c r="AE15332" s="10"/>
      <c r="AF15332" s="10"/>
    </row>
    <row r="15333" spans="25:32" ht="15" hidden="1" customHeight="1">
      <c r="Y15333" s="9"/>
      <c r="Z15333" s="9"/>
      <c r="AA15333" s="9"/>
      <c r="AC15333" s="10"/>
      <c r="AD15333" s="10"/>
      <c r="AE15333" s="10"/>
      <c r="AF15333" s="10"/>
    </row>
    <row r="15334" spans="25:32" ht="15" hidden="1" customHeight="1">
      <c r="Y15334" s="9"/>
      <c r="Z15334" s="9"/>
      <c r="AA15334" s="9"/>
      <c r="AC15334" s="10"/>
      <c r="AD15334" s="10"/>
      <c r="AE15334" s="10"/>
      <c r="AF15334" s="10"/>
    </row>
    <row r="15335" spans="25:32" ht="15" hidden="1" customHeight="1">
      <c r="Y15335" s="9"/>
      <c r="Z15335" s="9"/>
      <c r="AA15335" s="9"/>
      <c r="AC15335" s="10"/>
      <c r="AD15335" s="10"/>
      <c r="AE15335" s="10"/>
      <c r="AF15335" s="10"/>
    </row>
    <row r="15336" spans="25:32" ht="15" hidden="1" customHeight="1">
      <c r="Y15336" s="9"/>
      <c r="Z15336" s="9"/>
      <c r="AA15336" s="9"/>
      <c r="AC15336" s="10"/>
      <c r="AD15336" s="10"/>
      <c r="AE15336" s="10"/>
      <c r="AF15336" s="10"/>
    </row>
    <row r="15337" spans="25:32" ht="15" hidden="1" customHeight="1">
      <c r="Y15337" s="9"/>
      <c r="Z15337" s="9"/>
      <c r="AA15337" s="9"/>
      <c r="AC15337" s="10"/>
      <c r="AD15337" s="10"/>
      <c r="AE15337" s="10"/>
      <c r="AF15337" s="10"/>
    </row>
    <row r="15338" spans="25:32" ht="15" hidden="1" customHeight="1">
      <c r="Y15338" s="9"/>
      <c r="Z15338" s="9"/>
      <c r="AA15338" s="9"/>
      <c r="AC15338" s="10"/>
      <c r="AD15338" s="10"/>
      <c r="AE15338" s="10"/>
      <c r="AF15338" s="10"/>
    </row>
    <row r="15339" spans="25:32" ht="15" hidden="1" customHeight="1">
      <c r="Y15339" s="9"/>
      <c r="Z15339" s="9"/>
      <c r="AA15339" s="9"/>
      <c r="AC15339" s="10"/>
      <c r="AD15339" s="10"/>
      <c r="AE15339" s="10"/>
      <c r="AF15339" s="10"/>
    </row>
    <row r="15340" spans="25:32" ht="15" hidden="1" customHeight="1">
      <c r="Y15340" s="9"/>
      <c r="Z15340" s="9"/>
      <c r="AA15340" s="9"/>
      <c r="AC15340" s="10"/>
      <c r="AD15340" s="10"/>
      <c r="AE15340" s="10"/>
      <c r="AF15340" s="10"/>
    </row>
    <row r="15341" spans="25:32" ht="15" hidden="1" customHeight="1">
      <c r="Y15341" s="9"/>
      <c r="Z15341" s="9"/>
      <c r="AA15341" s="9"/>
      <c r="AC15341" s="10"/>
      <c r="AD15341" s="10"/>
      <c r="AE15341" s="10"/>
      <c r="AF15341" s="10"/>
    </row>
    <row r="15342" spans="25:32" ht="15" hidden="1" customHeight="1">
      <c r="Y15342" s="9"/>
      <c r="Z15342" s="9"/>
      <c r="AA15342" s="9"/>
      <c r="AC15342" s="10"/>
      <c r="AD15342" s="10"/>
      <c r="AE15342" s="10"/>
      <c r="AF15342" s="10"/>
    </row>
    <row r="15343" spans="25:32" ht="15" hidden="1" customHeight="1">
      <c r="Y15343" s="9"/>
      <c r="Z15343" s="9"/>
      <c r="AA15343" s="9"/>
      <c r="AC15343" s="10"/>
      <c r="AD15343" s="10"/>
      <c r="AE15343" s="10"/>
      <c r="AF15343" s="10"/>
    </row>
    <row r="15344" spans="25:32" ht="15" hidden="1" customHeight="1">
      <c r="Y15344" s="9"/>
      <c r="Z15344" s="9"/>
      <c r="AA15344" s="9"/>
      <c r="AC15344" s="10"/>
      <c r="AD15344" s="10"/>
      <c r="AE15344" s="10"/>
      <c r="AF15344" s="10"/>
    </row>
    <row r="15345" spans="25:32" ht="15" hidden="1" customHeight="1">
      <c r="Y15345" s="9"/>
      <c r="Z15345" s="9"/>
      <c r="AA15345" s="9"/>
      <c r="AC15345" s="10"/>
      <c r="AD15345" s="10"/>
      <c r="AE15345" s="10"/>
      <c r="AF15345" s="10"/>
    </row>
    <row r="15346" spans="25:32" ht="15" hidden="1" customHeight="1">
      <c r="Y15346" s="9"/>
      <c r="Z15346" s="9"/>
      <c r="AA15346" s="9"/>
      <c r="AC15346" s="10"/>
      <c r="AD15346" s="10"/>
      <c r="AE15346" s="10"/>
      <c r="AF15346" s="10"/>
    </row>
    <row r="15347" spans="25:32" ht="15" hidden="1" customHeight="1">
      <c r="Y15347" s="9"/>
      <c r="Z15347" s="9"/>
      <c r="AA15347" s="9"/>
      <c r="AC15347" s="10"/>
      <c r="AD15347" s="10"/>
      <c r="AE15347" s="10"/>
      <c r="AF15347" s="10"/>
    </row>
    <row r="15348" spans="25:32" ht="15" hidden="1" customHeight="1">
      <c r="Y15348" s="9"/>
      <c r="Z15348" s="9"/>
      <c r="AA15348" s="9"/>
      <c r="AC15348" s="10"/>
      <c r="AD15348" s="10"/>
      <c r="AE15348" s="10"/>
      <c r="AF15348" s="10"/>
    </row>
    <row r="15349" spans="25:32" ht="15" hidden="1" customHeight="1">
      <c r="Y15349" s="9"/>
      <c r="Z15349" s="9"/>
      <c r="AA15349" s="9"/>
      <c r="AC15349" s="10"/>
      <c r="AD15349" s="10"/>
      <c r="AE15349" s="10"/>
      <c r="AF15349" s="10"/>
    </row>
    <row r="15350" spans="25:32" ht="15" hidden="1" customHeight="1">
      <c r="Y15350" s="9"/>
      <c r="Z15350" s="9"/>
      <c r="AA15350" s="9"/>
      <c r="AC15350" s="10"/>
      <c r="AD15350" s="10"/>
      <c r="AE15350" s="10"/>
      <c r="AF15350" s="10"/>
    </row>
    <row r="15351" spans="25:32" ht="15" hidden="1" customHeight="1">
      <c r="Y15351" s="9"/>
      <c r="Z15351" s="9"/>
      <c r="AA15351" s="9"/>
      <c r="AC15351" s="10"/>
      <c r="AD15351" s="10"/>
      <c r="AE15351" s="10"/>
      <c r="AF15351" s="10"/>
    </row>
    <row r="15352" spans="25:32" ht="15" hidden="1" customHeight="1">
      <c r="Y15352" s="9"/>
      <c r="Z15352" s="9"/>
      <c r="AA15352" s="9"/>
      <c r="AC15352" s="10"/>
      <c r="AD15352" s="10"/>
      <c r="AE15352" s="10"/>
      <c r="AF15352" s="10"/>
    </row>
    <row r="15353" spans="25:32" ht="15" hidden="1" customHeight="1">
      <c r="Y15353" s="9"/>
      <c r="Z15353" s="9"/>
      <c r="AA15353" s="9"/>
      <c r="AC15353" s="10"/>
      <c r="AD15353" s="10"/>
      <c r="AE15353" s="10"/>
      <c r="AF15353" s="10"/>
    </row>
    <row r="15354" spans="25:32" ht="15" hidden="1" customHeight="1">
      <c r="Y15354" s="9"/>
      <c r="Z15354" s="9"/>
      <c r="AA15354" s="9"/>
      <c r="AC15354" s="10"/>
      <c r="AD15354" s="10"/>
      <c r="AE15354" s="10"/>
      <c r="AF15354" s="10"/>
    </row>
    <row r="15355" spans="25:32" ht="15" hidden="1" customHeight="1">
      <c r="Y15355" s="9"/>
      <c r="Z15355" s="9"/>
      <c r="AA15355" s="9"/>
      <c r="AC15355" s="10"/>
      <c r="AD15355" s="10"/>
      <c r="AE15355" s="10"/>
      <c r="AF15355" s="10"/>
    </row>
    <row r="15356" spans="25:32" ht="15" hidden="1" customHeight="1">
      <c r="Y15356" s="9"/>
      <c r="Z15356" s="9"/>
      <c r="AA15356" s="9"/>
      <c r="AC15356" s="10"/>
      <c r="AD15356" s="10"/>
      <c r="AE15356" s="10"/>
      <c r="AF15356" s="10"/>
    </row>
    <row r="15357" spans="25:32" ht="15" hidden="1" customHeight="1">
      <c r="Y15357" s="9"/>
      <c r="Z15357" s="9"/>
      <c r="AA15357" s="9"/>
      <c r="AC15357" s="10"/>
      <c r="AD15357" s="10"/>
      <c r="AE15357" s="10"/>
      <c r="AF15357" s="10"/>
    </row>
    <row r="15358" spans="25:32" ht="15" hidden="1" customHeight="1">
      <c r="Y15358" s="9"/>
      <c r="Z15358" s="9"/>
      <c r="AA15358" s="9"/>
      <c r="AC15358" s="10"/>
      <c r="AD15358" s="10"/>
      <c r="AE15358" s="10"/>
      <c r="AF15358" s="10"/>
    </row>
    <row r="15359" spans="25:32" ht="15" hidden="1" customHeight="1">
      <c r="Y15359" s="9"/>
      <c r="Z15359" s="9"/>
      <c r="AA15359" s="9"/>
      <c r="AC15359" s="10"/>
      <c r="AD15359" s="10"/>
      <c r="AE15359" s="10"/>
      <c r="AF15359" s="10"/>
    </row>
    <row r="15360" spans="25:32" ht="15" hidden="1" customHeight="1">
      <c r="Y15360" s="9"/>
      <c r="Z15360" s="9"/>
      <c r="AA15360" s="9"/>
      <c r="AC15360" s="10"/>
      <c r="AD15360" s="10"/>
      <c r="AE15360" s="10"/>
      <c r="AF15360" s="10"/>
    </row>
    <row r="15361" spans="25:32" ht="15" hidden="1" customHeight="1">
      <c r="Y15361" s="9"/>
      <c r="Z15361" s="9"/>
      <c r="AA15361" s="9"/>
      <c r="AC15361" s="10"/>
      <c r="AD15361" s="10"/>
      <c r="AE15361" s="10"/>
      <c r="AF15361" s="10"/>
    </row>
    <row r="15362" spans="25:32" ht="15" hidden="1" customHeight="1">
      <c r="Y15362" s="9"/>
      <c r="Z15362" s="9"/>
      <c r="AA15362" s="9"/>
      <c r="AC15362" s="10"/>
      <c r="AD15362" s="10"/>
      <c r="AE15362" s="10"/>
      <c r="AF15362" s="10"/>
    </row>
    <row r="15363" spans="25:32" ht="15" hidden="1" customHeight="1">
      <c r="Y15363" s="9"/>
      <c r="Z15363" s="9"/>
      <c r="AA15363" s="9"/>
      <c r="AC15363" s="10"/>
      <c r="AD15363" s="10"/>
      <c r="AE15363" s="10"/>
      <c r="AF15363" s="10"/>
    </row>
    <row r="15364" spans="25:32" ht="15" hidden="1" customHeight="1">
      <c r="Y15364" s="9"/>
      <c r="Z15364" s="9"/>
      <c r="AA15364" s="9"/>
      <c r="AC15364" s="10"/>
      <c r="AD15364" s="10"/>
      <c r="AE15364" s="10"/>
      <c r="AF15364" s="10"/>
    </row>
    <row r="15365" spans="25:32" ht="15" hidden="1" customHeight="1">
      <c r="Y15365" s="9"/>
      <c r="Z15365" s="9"/>
      <c r="AA15365" s="9"/>
      <c r="AC15365" s="10"/>
      <c r="AD15365" s="10"/>
      <c r="AE15365" s="10"/>
      <c r="AF15365" s="10"/>
    </row>
    <row r="15366" spans="25:32" ht="15" hidden="1" customHeight="1">
      <c r="Y15366" s="9"/>
      <c r="Z15366" s="9"/>
      <c r="AA15366" s="9"/>
      <c r="AC15366" s="10"/>
      <c r="AD15366" s="10"/>
      <c r="AE15366" s="10"/>
      <c r="AF15366" s="10"/>
    </row>
    <row r="15367" spans="25:32" ht="15" hidden="1" customHeight="1">
      <c r="Y15367" s="9"/>
      <c r="Z15367" s="9"/>
      <c r="AA15367" s="9"/>
      <c r="AC15367" s="10"/>
      <c r="AD15367" s="10"/>
      <c r="AE15367" s="10"/>
      <c r="AF15367" s="10"/>
    </row>
    <row r="15368" spans="25:32" ht="15" hidden="1" customHeight="1">
      <c r="Y15368" s="9"/>
      <c r="Z15368" s="9"/>
      <c r="AA15368" s="9"/>
      <c r="AC15368" s="10"/>
      <c r="AD15368" s="10"/>
      <c r="AE15368" s="10"/>
      <c r="AF15368" s="10"/>
    </row>
    <row r="15369" spans="25:32" ht="15" hidden="1" customHeight="1">
      <c r="Y15369" s="9"/>
      <c r="Z15369" s="9"/>
      <c r="AA15369" s="9"/>
      <c r="AC15369" s="10"/>
      <c r="AD15369" s="10"/>
      <c r="AE15369" s="10"/>
      <c r="AF15369" s="10"/>
    </row>
    <row r="15370" spans="25:32" ht="15" hidden="1" customHeight="1">
      <c r="Y15370" s="9"/>
      <c r="Z15370" s="9"/>
      <c r="AA15370" s="9"/>
      <c r="AC15370" s="10"/>
      <c r="AD15370" s="10"/>
      <c r="AE15370" s="10"/>
      <c r="AF15370" s="10"/>
    </row>
    <row r="15371" spans="25:32" ht="15" hidden="1" customHeight="1">
      <c r="Y15371" s="9"/>
      <c r="Z15371" s="9"/>
      <c r="AA15371" s="9"/>
      <c r="AC15371" s="10"/>
      <c r="AD15371" s="10"/>
      <c r="AE15371" s="10"/>
      <c r="AF15371" s="10"/>
    </row>
    <row r="15372" spans="25:32" ht="15" hidden="1" customHeight="1">
      <c r="Y15372" s="9"/>
      <c r="Z15372" s="9"/>
      <c r="AA15372" s="9"/>
      <c r="AC15372" s="10"/>
      <c r="AD15372" s="10"/>
      <c r="AE15372" s="10"/>
      <c r="AF15372" s="10"/>
    </row>
    <row r="15373" spans="25:32" ht="15" hidden="1" customHeight="1">
      <c r="Y15373" s="9"/>
      <c r="Z15373" s="9"/>
      <c r="AA15373" s="9"/>
      <c r="AC15373" s="10"/>
      <c r="AD15373" s="10"/>
      <c r="AE15373" s="10"/>
      <c r="AF15373" s="10"/>
    </row>
    <row r="15374" spans="25:32" ht="15" hidden="1" customHeight="1">
      <c r="Y15374" s="9"/>
      <c r="Z15374" s="9"/>
      <c r="AA15374" s="9"/>
      <c r="AC15374" s="10"/>
      <c r="AD15374" s="10"/>
      <c r="AE15374" s="10"/>
      <c r="AF15374" s="10"/>
    </row>
    <row r="15375" spans="25:32" ht="15" hidden="1" customHeight="1">
      <c r="Y15375" s="9"/>
      <c r="Z15375" s="9"/>
      <c r="AA15375" s="9"/>
      <c r="AC15375" s="10"/>
      <c r="AD15375" s="10"/>
      <c r="AE15375" s="10"/>
      <c r="AF15375" s="10"/>
    </row>
    <row r="15376" spans="25:32" ht="15" hidden="1" customHeight="1">
      <c r="Y15376" s="9"/>
      <c r="Z15376" s="9"/>
      <c r="AA15376" s="9"/>
      <c r="AC15376" s="10"/>
      <c r="AD15376" s="10"/>
      <c r="AE15376" s="10"/>
      <c r="AF15376" s="10"/>
    </row>
    <row r="15377" spans="25:32" ht="15" hidden="1" customHeight="1">
      <c r="Y15377" s="9"/>
      <c r="Z15377" s="9"/>
      <c r="AA15377" s="9"/>
      <c r="AC15377" s="10"/>
      <c r="AD15377" s="10"/>
      <c r="AE15377" s="10"/>
      <c r="AF15377" s="10"/>
    </row>
    <row r="15378" spans="25:32" ht="15" hidden="1" customHeight="1">
      <c r="Y15378" s="9"/>
      <c r="Z15378" s="9"/>
      <c r="AA15378" s="9"/>
      <c r="AC15378" s="10"/>
      <c r="AD15378" s="10"/>
      <c r="AE15378" s="10"/>
      <c r="AF15378" s="10"/>
    </row>
    <row r="15379" spans="25:32" ht="15" hidden="1" customHeight="1">
      <c r="Y15379" s="9"/>
      <c r="Z15379" s="9"/>
      <c r="AA15379" s="9"/>
      <c r="AC15379" s="10"/>
      <c r="AD15379" s="10"/>
      <c r="AE15379" s="10"/>
      <c r="AF15379" s="10"/>
    </row>
    <row r="15380" spans="25:32" ht="15" hidden="1" customHeight="1">
      <c r="Y15380" s="9"/>
      <c r="Z15380" s="9"/>
      <c r="AA15380" s="9"/>
      <c r="AC15380" s="10"/>
      <c r="AD15380" s="10"/>
      <c r="AE15380" s="10"/>
      <c r="AF15380" s="10"/>
    </row>
    <row r="15381" spans="25:32" ht="15" hidden="1" customHeight="1">
      <c r="Y15381" s="9"/>
      <c r="Z15381" s="9"/>
      <c r="AA15381" s="9"/>
      <c r="AC15381" s="10"/>
      <c r="AD15381" s="10"/>
      <c r="AE15381" s="10"/>
      <c r="AF15381" s="10"/>
    </row>
    <row r="15382" spans="25:32" ht="15" hidden="1" customHeight="1">
      <c r="Y15382" s="9"/>
      <c r="Z15382" s="9"/>
      <c r="AA15382" s="9"/>
      <c r="AC15382" s="10"/>
      <c r="AD15382" s="10"/>
      <c r="AE15382" s="10"/>
      <c r="AF15382" s="10"/>
    </row>
    <row r="15383" spans="25:32" ht="15" hidden="1" customHeight="1">
      <c r="Y15383" s="9"/>
      <c r="Z15383" s="9"/>
      <c r="AA15383" s="9"/>
      <c r="AC15383" s="10"/>
      <c r="AD15383" s="10"/>
      <c r="AE15383" s="10"/>
      <c r="AF15383" s="10"/>
    </row>
    <row r="15384" spans="25:32" ht="15" hidden="1" customHeight="1">
      <c r="Y15384" s="9"/>
      <c r="Z15384" s="9"/>
      <c r="AA15384" s="9"/>
      <c r="AC15384" s="10"/>
      <c r="AD15384" s="10"/>
      <c r="AE15384" s="10"/>
      <c r="AF15384" s="10"/>
    </row>
    <row r="15385" spans="25:32" ht="15" hidden="1" customHeight="1">
      <c r="Y15385" s="9"/>
      <c r="Z15385" s="9"/>
      <c r="AA15385" s="9"/>
      <c r="AC15385" s="10"/>
      <c r="AD15385" s="10"/>
      <c r="AE15385" s="10"/>
      <c r="AF15385" s="10"/>
    </row>
    <row r="15386" spans="25:32" ht="15" hidden="1" customHeight="1">
      <c r="Y15386" s="9"/>
      <c r="Z15386" s="9"/>
      <c r="AA15386" s="9"/>
      <c r="AC15386" s="10"/>
      <c r="AD15386" s="10"/>
      <c r="AE15386" s="10"/>
      <c r="AF15386" s="10"/>
    </row>
    <row r="15387" spans="25:32" ht="15" hidden="1" customHeight="1">
      <c r="Y15387" s="9"/>
      <c r="Z15387" s="9"/>
      <c r="AA15387" s="9"/>
      <c r="AC15387" s="10"/>
      <c r="AD15387" s="10"/>
      <c r="AE15387" s="10"/>
      <c r="AF15387" s="10"/>
    </row>
    <row r="15388" spans="25:32" ht="15" hidden="1" customHeight="1">
      <c r="Y15388" s="9"/>
      <c r="Z15388" s="9"/>
      <c r="AA15388" s="9"/>
      <c r="AC15388" s="10"/>
      <c r="AD15388" s="10"/>
      <c r="AE15388" s="10"/>
      <c r="AF15388" s="10"/>
    </row>
    <row r="15389" spans="25:32" ht="15" hidden="1" customHeight="1">
      <c r="Y15389" s="9"/>
      <c r="Z15389" s="9"/>
      <c r="AA15389" s="9"/>
      <c r="AC15389" s="10"/>
      <c r="AD15389" s="10"/>
      <c r="AE15389" s="10"/>
      <c r="AF15389" s="10"/>
    </row>
    <row r="15390" spans="25:32" ht="15" hidden="1" customHeight="1">
      <c r="Y15390" s="9"/>
      <c r="Z15390" s="9"/>
      <c r="AA15390" s="9"/>
      <c r="AC15390" s="10"/>
      <c r="AD15390" s="10"/>
      <c r="AE15390" s="10"/>
      <c r="AF15390" s="10"/>
    </row>
    <row r="15391" spans="25:32" ht="15" hidden="1" customHeight="1">
      <c r="Y15391" s="9"/>
      <c r="Z15391" s="9"/>
      <c r="AA15391" s="9"/>
      <c r="AC15391" s="10"/>
      <c r="AD15391" s="10"/>
      <c r="AE15391" s="10"/>
      <c r="AF15391" s="10"/>
    </row>
    <row r="15392" spans="25:32" ht="15" hidden="1" customHeight="1">
      <c r="Y15392" s="9"/>
      <c r="Z15392" s="9"/>
      <c r="AA15392" s="9"/>
      <c r="AC15392" s="10"/>
      <c r="AD15392" s="10"/>
      <c r="AE15392" s="10"/>
      <c r="AF15392" s="10"/>
    </row>
    <row r="15393" spans="25:32" ht="15" hidden="1" customHeight="1">
      <c r="Y15393" s="9"/>
      <c r="Z15393" s="9"/>
      <c r="AA15393" s="9"/>
      <c r="AC15393" s="10"/>
      <c r="AD15393" s="10"/>
      <c r="AE15393" s="10"/>
      <c r="AF15393" s="10"/>
    </row>
    <row r="15394" spans="25:32" ht="15" hidden="1" customHeight="1">
      <c r="Y15394" s="9"/>
      <c r="Z15394" s="9"/>
      <c r="AA15394" s="9"/>
      <c r="AC15394" s="10"/>
      <c r="AD15394" s="10"/>
      <c r="AE15394" s="10"/>
      <c r="AF15394" s="10"/>
    </row>
    <row r="15395" spans="25:32" ht="15" hidden="1" customHeight="1">
      <c r="Y15395" s="9"/>
      <c r="Z15395" s="9"/>
      <c r="AA15395" s="9"/>
      <c r="AC15395" s="10"/>
      <c r="AD15395" s="10"/>
      <c r="AE15395" s="10"/>
      <c r="AF15395" s="10"/>
    </row>
    <row r="15396" spans="25:32" ht="15" hidden="1" customHeight="1">
      <c r="Y15396" s="9"/>
      <c r="Z15396" s="9"/>
      <c r="AA15396" s="9"/>
      <c r="AC15396" s="10"/>
      <c r="AD15396" s="10"/>
      <c r="AE15396" s="10"/>
      <c r="AF15396" s="10"/>
    </row>
    <row r="15397" spans="25:32" ht="15" hidden="1" customHeight="1">
      <c r="Y15397" s="9"/>
      <c r="Z15397" s="9"/>
      <c r="AA15397" s="9"/>
      <c r="AC15397" s="10"/>
      <c r="AD15397" s="10"/>
      <c r="AE15397" s="10"/>
      <c r="AF15397" s="10"/>
    </row>
    <row r="15398" spans="25:32" ht="15" hidden="1" customHeight="1">
      <c r="Y15398" s="9"/>
      <c r="Z15398" s="9"/>
      <c r="AA15398" s="9"/>
      <c r="AC15398" s="10"/>
      <c r="AD15398" s="10"/>
      <c r="AE15398" s="10"/>
      <c r="AF15398" s="10"/>
    </row>
    <row r="15399" spans="25:32" ht="15" hidden="1" customHeight="1">
      <c r="Y15399" s="9"/>
      <c r="Z15399" s="9"/>
      <c r="AA15399" s="9"/>
      <c r="AC15399" s="10"/>
      <c r="AD15399" s="10"/>
      <c r="AE15399" s="10"/>
      <c r="AF15399" s="10"/>
    </row>
    <row r="15400" spans="25:32" ht="15" hidden="1" customHeight="1">
      <c r="Y15400" s="9"/>
      <c r="Z15400" s="9"/>
      <c r="AA15400" s="9"/>
      <c r="AC15400" s="10"/>
      <c r="AD15400" s="10"/>
      <c r="AE15400" s="10"/>
      <c r="AF15400" s="10"/>
    </row>
    <row r="15401" spans="25:32" ht="15" hidden="1" customHeight="1">
      <c r="Y15401" s="9"/>
      <c r="Z15401" s="9"/>
      <c r="AA15401" s="9"/>
      <c r="AC15401" s="10"/>
      <c r="AD15401" s="10"/>
      <c r="AE15401" s="10"/>
      <c r="AF15401" s="10"/>
    </row>
    <row r="15402" spans="25:32" ht="15" hidden="1" customHeight="1">
      <c r="Y15402" s="9"/>
      <c r="Z15402" s="9"/>
      <c r="AA15402" s="9"/>
      <c r="AC15402" s="10"/>
      <c r="AD15402" s="10"/>
      <c r="AE15402" s="10"/>
      <c r="AF15402" s="10"/>
    </row>
    <row r="15403" spans="25:32" ht="15" hidden="1" customHeight="1">
      <c r="Y15403" s="9"/>
      <c r="Z15403" s="9"/>
      <c r="AA15403" s="9"/>
      <c r="AC15403" s="10"/>
      <c r="AD15403" s="10"/>
      <c r="AE15403" s="10"/>
      <c r="AF15403" s="10"/>
    </row>
    <row r="15404" spans="25:32" ht="15" hidden="1" customHeight="1">
      <c r="Y15404" s="9"/>
      <c r="Z15404" s="9"/>
      <c r="AA15404" s="9"/>
      <c r="AC15404" s="10"/>
      <c r="AD15404" s="10"/>
      <c r="AE15404" s="10"/>
      <c r="AF15404" s="10"/>
    </row>
    <row r="15405" spans="25:32" ht="15" hidden="1" customHeight="1">
      <c r="Y15405" s="9"/>
      <c r="Z15405" s="9"/>
      <c r="AA15405" s="9"/>
      <c r="AC15405" s="10"/>
      <c r="AD15405" s="10"/>
      <c r="AE15405" s="10"/>
      <c r="AF15405" s="10"/>
    </row>
    <row r="15406" spans="25:32" ht="15" hidden="1" customHeight="1">
      <c r="Y15406" s="9"/>
      <c r="Z15406" s="9"/>
      <c r="AA15406" s="9"/>
      <c r="AC15406" s="10"/>
      <c r="AD15406" s="10"/>
      <c r="AE15406" s="10"/>
      <c r="AF15406" s="10"/>
    </row>
    <row r="15407" spans="25:32" ht="15" hidden="1" customHeight="1">
      <c r="Y15407" s="9"/>
      <c r="Z15407" s="9"/>
      <c r="AA15407" s="9"/>
      <c r="AC15407" s="10"/>
      <c r="AD15407" s="10"/>
      <c r="AE15407" s="10"/>
      <c r="AF15407" s="10"/>
    </row>
    <row r="15408" spans="25:32" ht="15" hidden="1" customHeight="1">
      <c r="Y15408" s="9"/>
      <c r="Z15408" s="9"/>
      <c r="AA15408" s="9"/>
      <c r="AC15408" s="10"/>
      <c r="AD15408" s="10"/>
      <c r="AE15408" s="10"/>
      <c r="AF15408" s="10"/>
    </row>
    <row r="15409" spans="25:32" ht="15" hidden="1" customHeight="1">
      <c r="Y15409" s="9"/>
      <c r="Z15409" s="9"/>
      <c r="AA15409" s="9"/>
      <c r="AC15409" s="10"/>
      <c r="AD15409" s="10"/>
      <c r="AE15409" s="10"/>
      <c r="AF15409" s="10"/>
    </row>
    <row r="15410" spans="25:32" ht="15" hidden="1" customHeight="1">
      <c r="Y15410" s="9"/>
      <c r="Z15410" s="9"/>
      <c r="AA15410" s="9"/>
      <c r="AC15410" s="10"/>
      <c r="AD15410" s="10"/>
      <c r="AE15410" s="10"/>
      <c r="AF15410" s="10"/>
    </row>
    <row r="15411" spans="25:32" ht="15" hidden="1" customHeight="1">
      <c r="Y15411" s="9"/>
      <c r="Z15411" s="9"/>
      <c r="AA15411" s="9"/>
      <c r="AC15411" s="10"/>
      <c r="AD15411" s="10"/>
      <c r="AE15411" s="10"/>
      <c r="AF15411" s="10"/>
    </row>
    <row r="15412" spans="25:32" ht="15" hidden="1" customHeight="1">
      <c r="Y15412" s="9"/>
      <c r="Z15412" s="9"/>
      <c r="AA15412" s="9"/>
      <c r="AC15412" s="10"/>
      <c r="AD15412" s="10"/>
      <c r="AE15412" s="10"/>
      <c r="AF15412" s="10"/>
    </row>
    <row r="15413" spans="25:32" ht="15" hidden="1" customHeight="1">
      <c r="Y15413" s="9"/>
      <c r="Z15413" s="9"/>
      <c r="AA15413" s="9"/>
      <c r="AC15413" s="10"/>
      <c r="AD15413" s="10"/>
      <c r="AE15413" s="10"/>
      <c r="AF15413" s="10"/>
    </row>
    <row r="15414" spans="25:32" ht="15" hidden="1" customHeight="1">
      <c r="Y15414" s="9"/>
      <c r="Z15414" s="9"/>
      <c r="AA15414" s="9"/>
      <c r="AC15414" s="10"/>
      <c r="AD15414" s="10"/>
      <c r="AE15414" s="10"/>
      <c r="AF15414" s="10"/>
    </row>
    <row r="15415" spans="25:32" ht="15" hidden="1" customHeight="1">
      <c r="Y15415" s="9"/>
      <c r="Z15415" s="9"/>
      <c r="AA15415" s="9"/>
      <c r="AC15415" s="10"/>
      <c r="AD15415" s="10"/>
      <c r="AE15415" s="10"/>
      <c r="AF15415" s="10"/>
    </row>
    <row r="15416" spans="25:32" ht="15" hidden="1" customHeight="1">
      <c r="Y15416" s="9"/>
      <c r="Z15416" s="9"/>
      <c r="AA15416" s="9"/>
      <c r="AC15416" s="10"/>
      <c r="AD15416" s="10"/>
      <c r="AE15416" s="10"/>
      <c r="AF15416" s="10"/>
    </row>
    <row r="15417" spans="25:32" ht="15" hidden="1" customHeight="1">
      <c r="Y15417" s="9"/>
      <c r="Z15417" s="9"/>
      <c r="AA15417" s="9"/>
      <c r="AC15417" s="10"/>
      <c r="AD15417" s="10"/>
      <c r="AE15417" s="10"/>
      <c r="AF15417" s="10"/>
    </row>
    <row r="15418" spans="25:32" ht="15" hidden="1" customHeight="1">
      <c r="Y15418" s="9"/>
      <c r="Z15418" s="9"/>
      <c r="AA15418" s="9"/>
      <c r="AC15418" s="10"/>
      <c r="AD15418" s="10"/>
      <c r="AE15418" s="10"/>
      <c r="AF15418" s="10"/>
    </row>
    <row r="15419" spans="25:32" ht="15" hidden="1" customHeight="1">
      <c r="Y15419" s="9"/>
      <c r="Z15419" s="9"/>
      <c r="AA15419" s="9"/>
      <c r="AC15419" s="10"/>
      <c r="AD15419" s="10"/>
      <c r="AE15419" s="10"/>
      <c r="AF15419" s="10"/>
    </row>
    <row r="15420" spans="25:32" ht="15" hidden="1" customHeight="1">
      <c r="Y15420" s="9"/>
      <c r="Z15420" s="9"/>
      <c r="AA15420" s="9"/>
      <c r="AC15420" s="10"/>
      <c r="AD15420" s="10"/>
      <c r="AE15420" s="10"/>
      <c r="AF15420" s="10"/>
    </row>
    <row r="15421" spans="25:32" ht="15" hidden="1" customHeight="1">
      <c r="Y15421" s="9"/>
      <c r="Z15421" s="9"/>
      <c r="AA15421" s="9"/>
      <c r="AC15421" s="10"/>
      <c r="AD15421" s="10"/>
      <c r="AE15421" s="10"/>
      <c r="AF15421" s="10"/>
    </row>
    <row r="15422" spans="25:32" ht="15" hidden="1" customHeight="1">
      <c r="Y15422" s="9"/>
      <c r="Z15422" s="9"/>
      <c r="AA15422" s="9"/>
      <c r="AC15422" s="10"/>
      <c r="AD15422" s="10"/>
      <c r="AE15422" s="10"/>
      <c r="AF15422" s="10"/>
    </row>
    <row r="15423" spans="25:32" ht="15" hidden="1" customHeight="1">
      <c r="Y15423" s="9"/>
      <c r="Z15423" s="9"/>
      <c r="AA15423" s="9"/>
      <c r="AC15423" s="10"/>
      <c r="AD15423" s="10"/>
      <c r="AE15423" s="10"/>
      <c r="AF15423" s="10"/>
    </row>
    <row r="15424" spans="25:32" ht="15" hidden="1" customHeight="1">
      <c r="Y15424" s="9"/>
      <c r="Z15424" s="9"/>
      <c r="AA15424" s="9"/>
      <c r="AC15424" s="10"/>
      <c r="AD15424" s="10"/>
      <c r="AE15424" s="10"/>
      <c r="AF15424" s="10"/>
    </row>
    <row r="15425" spans="25:32" ht="15" hidden="1" customHeight="1">
      <c r="Y15425" s="9"/>
      <c r="Z15425" s="9"/>
      <c r="AA15425" s="9"/>
      <c r="AC15425" s="10"/>
      <c r="AD15425" s="10"/>
      <c r="AE15425" s="10"/>
      <c r="AF15425" s="10"/>
    </row>
    <row r="15426" spans="25:32" ht="15" hidden="1" customHeight="1">
      <c r="Y15426" s="9"/>
      <c r="Z15426" s="9"/>
      <c r="AA15426" s="9"/>
      <c r="AC15426" s="10"/>
      <c r="AD15426" s="10"/>
      <c r="AE15426" s="10"/>
      <c r="AF15426" s="10"/>
    </row>
    <row r="15427" spans="25:32" ht="15" hidden="1" customHeight="1">
      <c r="Y15427" s="9"/>
      <c r="Z15427" s="9"/>
      <c r="AA15427" s="9"/>
      <c r="AC15427" s="10"/>
      <c r="AD15427" s="10"/>
      <c r="AE15427" s="10"/>
      <c r="AF15427" s="10"/>
    </row>
    <row r="15428" spans="25:32" ht="15" hidden="1" customHeight="1">
      <c r="Y15428" s="9"/>
      <c r="Z15428" s="9"/>
      <c r="AA15428" s="9"/>
      <c r="AC15428" s="10"/>
      <c r="AD15428" s="10"/>
      <c r="AE15428" s="10"/>
      <c r="AF15428" s="10"/>
    </row>
    <row r="15429" spans="25:32" ht="15" hidden="1" customHeight="1">
      <c r="Y15429" s="9"/>
      <c r="Z15429" s="9"/>
      <c r="AA15429" s="9"/>
      <c r="AC15429" s="10"/>
      <c r="AD15429" s="10"/>
      <c r="AE15429" s="10"/>
      <c r="AF15429" s="10"/>
    </row>
    <row r="15430" spans="25:32" ht="15" hidden="1" customHeight="1">
      <c r="Y15430" s="9"/>
      <c r="Z15430" s="9"/>
      <c r="AA15430" s="9"/>
      <c r="AC15430" s="10"/>
      <c r="AD15430" s="10"/>
      <c r="AE15430" s="10"/>
      <c r="AF15430" s="10"/>
    </row>
    <row r="15431" spans="25:32" ht="15" hidden="1" customHeight="1">
      <c r="Y15431" s="9"/>
      <c r="Z15431" s="9"/>
      <c r="AA15431" s="9"/>
      <c r="AC15431" s="10"/>
      <c r="AD15431" s="10"/>
      <c r="AE15431" s="10"/>
      <c r="AF15431" s="10"/>
    </row>
    <row r="15432" spans="25:32" ht="15" hidden="1" customHeight="1">
      <c r="Y15432" s="9"/>
      <c r="Z15432" s="9"/>
      <c r="AA15432" s="9"/>
      <c r="AC15432" s="10"/>
      <c r="AD15432" s="10"/>
      <c r="AE15432" s="10"/>
      <c r="AF15432" s="10"/>
    </row>
    <row r="15433" spans="25:32" ht="15" hidden="1" customHeight="1">
      <c r="Y15433" s="9"/>
      <c r="Z15433" s="9"/>
      <c r="AA15433" s="9"/>
      <c r="AC15433" s="10"/>
      <c r="AD15433" s="10"/>
      <c r="AE15433" s="10"/>
      <c r="AF15433" s="10"/>
    </row>
    <row r="15434" spans="25:32" ht="15" hidden="1" customHeight="1">
      <c r="Y15434" s="9"/>
      <c r="Z15434" s="9"/>
      <c r="AA15434" s="9"/>
      <c r="AC15434" s="10"/>
      <c r="AD15434" s="10"/>
      <c r="AE15434" s="10"/>
      <c r="AF15434" s="10"/>
    </row>
    <row r="15435" spans="25:32" ht="15" hidden="1" customHeight="1">
      <c r="Y15435" s="9"/>
      <c r="Z15435" s="9"/>
      <c r="AA15435" s="9"/>
      <c r="AC15435" s="10"/>
      <c r="AD15435" s="10"/>
      <c r="AE15435" s="10"/>
      <c r="AF15435" s="10"/>
    </row>
    <row r="15436" spans="25:32" ht="15" hidden="1" customHeight="1">
      <c r="Y15436" s="9"/>
      <c r="Z15436" s="9"/>
      <c r="AA15436" s="9"/>
      <c r="AC15436" s="10"/>
      <c r="AD15436" s="10"/>
      <c r="AE15436" s="10"/>
      <c r="AF15436" s="10"/>
    </row>
    <row r="15437" spans="25:32" ht="15" hidden="1" customHeight="1">
      <c r="Y15437" s="9"/>
      <c r="Z15437" s="9"/>
      <c r="AA15437" s="9"/>
      <c r="AC15437" s="10"/>
      <c r="AD15437" s="10"/>
      <c r="AE15437" s="10"/>
      <c r="AF15437" s="10"/>
    </row>
    <row r="15438" spans="25:32" ht="15" hidden="1" customHeight="1">
      <c r="Y15438" s="9"/>
      <c r="Z15438" s="9"/>
      <c r="AA15438" s="9"/>
      <c r="AC15438" s="10"/>
      <c r="AD15438" s="10"/>
      <c r="AE15438" s="10"/>
      <c r="AF15438" s="10"/>
    </row>
    <row r="15439" spans="25:32" ht="15" hidden="1" customHeight="1">
      <c r="Y15439" s="9"/>
      <c r="Z15439" s="9"/>
      <c r="AA15439" s="9"/>
      <c r="AC15439" s="10"/>
      <c r="AD15439" s="10"/>
      <c r="AE15439" s="10"/>
      <c r="AF15439" s="10"/>
    </row>
    <row r="15440" spans="25:32" ht="15" hidden="1" customHeight="1">
      <c r="Y15440" s="9"/>
      <c r="Z15440" s="9"/>
      <c r="AA15440" s="9"/>
      <c r="AC15440" s="10"/>
      <c r="AD15440" s="10"/>
      <c r="AE15440" s="10"/>
      <c r="AF15440" s="10"/>
    </row>
    <row r="15441" spans="25:32" ht="15" hidden="1" customHeight="1">
      <c r="Y15441" s="9"/>
      <c r="Z15441" s="9"/>
      <c r="AA15441" s="9"/>
      <c r="AC15441" s="10"/>
      <c r="AD15441" s="10"/>
      <c r="AE15441" s="10"/>
      <c r="AF15441" s="10"/>
    </row>
    <row r="15442" spans="25:32" ht="15" hidden="1" customHeight="1">
      <c r="Y15442" s="9"/>
      <c r="Z15442" s="9"/>
      <c r="AA15442" s="9"/>
      <c r="AC15442" s="10"/>
      <c r="AD15442" s="10"/>
      <c r="AE15442" s="10"/>
      <c r="AF15442" s="10"/>
    </row>
    <row r="15443" spans="25:32" ht="15" hidden="1" customHeight="1">
      <c r="Y15443" s="9"/>
      <c r="Z15443" s="9"/>
      <c r="AA15443" s="9"/>
      <c r="AC15443" s="10"/>
      <c r="AD15443" s="10"/>
      <c r="AE15443" s="10"/>
      <c r="AF15443" s="10"/>
    </row>
    <row r="15444" spans="25:32" ht="15" hidden="1" customHeight="1">
      <c r="Y15444" s="9"/>
      <c r="Z15444" s="9"/>
      <c r="AA15444" s="9"/>
      <c r="AC15444" s="10"/>
      <c r="AD15444" s="10"/>
      <c r="AE15444" s="10"/>
      <c r="AF15444" s="10"/>
    </row>
    <row r="15445" spans="25:32" ht="15" hidden="1" customHeight="1">
      <c r="Y15445" s="9"/>
      <c r="Z15445" s="9"/>
      <c r="AA15445" s="9"/>
      <c r="AC15445" s="10"/>
      <c r="AD15445" s="10"/>
      <c r="AE15445" s="10"/>
      <c r="AF15445" s="10"/>
    </row>
    <row r="15446" spans="25:32" ht="15" hidden="1" customHeight="1">
      <c r="Y15446" s="9"/>
      <c r="Z15446" s="9"/>
      <c r="AA15446" s="9"/>
      <c r="AC15446" s="10"/>
      <c r="AD15446" s="10"/>
      <c r="AE15446" s="10"/>
      <c r="AF15446" s="10"/>
    </row>
    <row r="15447" spans="25:32" ht="15" hidden="1" customHeight="1">
      <c r="Y15447" s="9"/>
      <c r="Z15447" s="9"/>
      <c r="AA15447" s="9"/>
      <c r="AC15447" s="10"/>
      <c r="AD15447" s="10"/>
      <c r="AE15447" s="10"/>
      <c r="AF15447" s="10"/>
    </row>
    <row r="15448" spans="25:32" ht="15" hidden="1" customHeight="1">
      <c r="Y15448" s="9"/>
      <c r="Z15448" s="9"/>
      <c r="AA15448" s="9"/>
      <c r="AC15448" s="10"/>
      <c r="AD15448" s="10"/>
      <c r="AE15448" s="10"/>
      <c r="AF15448" s="10"/>
    </row>
    <row r="15449" spans="25:32" ht="15" hidden="1" customHeight="1">
      <c r="Y15449" s="9"/>
      <c r="Z15449" s="9"/>
      <c r="AA15449" s="9"/>
      <c r="AC15449" s="10"/>
      <c r="AD15449" s="10"/>
      <c r="AE15449" s="10"/>
      <c r="AF15449" s="10"/>
    </row>
    <row r="15450" spans="25:32" ht="15" hidden="1" customHeight="1">
      <c r="Y15450" s="9"/>
      <c r="Z15450" s="9"/>
      <c r="AA15450" s="9"/>
      <c r="AC15450" s="10"/>
      <c r="AD15450" s="10"/>
      <c r="AE15450" s="10"/>
      <c r="AF15450" s="10"/>
    </row>
    <row r="15451" spans="25:32" ht="15" hidden="1" customHeight="1">
      <c r="Y15451" s="9"/>
      <c r="Z15451" s="9"/>
      <c r="AA15451" s="9"/>
      <c r="AC15451" s="10"/>
      <c r="AD15451" s="10"/>
      <c r="AE15451" s="10"/>
      <c r="AF15451" s="10"/>
    </row>
    <row r="15452" spans="25:32" ht="15" hidden="1" customHeight="1">
      <c r="Y15452" s="9"/>
      <c r="Z15452" s="9"/>
      <c r="AA15452" s="9"/>
      <c r="AC15452" s="10"/>
      <c r="AD15452" s="10"/>
      <c r="AE15452" s="10"/>
      <c r="AF15452" s="10"/>
    </row>
    <row r="15453" spans="25:32" ht="15" hidden="1" customHeight="1">
      <c r="Y15453" s="9"/>
      <c r="Z15453" s="9"/>
      <c r="AA15453" s="9"/>
      <c r="AC15453" s="10"/>
      <c r="AD15453" s="10"/>
      <c r="AE15453" s="10"/>
      <c r="AF15453" s="10"/>
    </row>
    <row r="15454" spans="25:32" ht="15" hidden="1" customHeight="1">
      <c r="Y15454" s="9"/>
      <c r="Z15454" s="9"/>
      <c r="AA15454" s="9"/>
      <c r="AC15454" s="10"/>
      <c r="AD15454" s="10"/>
      <c r="AE15454" s="10"/>
      <c r="AF15454" s="10"/>
    </row>
    <row r="15455" spans="25:32" ht="15" hidden="1" customHeight="1">
      <c r="Y15455" s="9"/>
      <c r="Z15455" s="9"/>
      <c r="AA15455" s="9"/>
      <c r="AC15455" s="10"/>
      <c r="AD15455" s="10"/>
      <c r="AE15455" s="10"/>
      <c r="AF15455" s="10"/>
    </row>
    <row r="15456" spans="25:32" ht="15" hidden="1" customHeight="1">
      <c r="Y15456" s="9"/>
      <c r="Z15456" s="9"/>
      <c r="AA15456" s="9"/>
      <c r="AC15456" s="10"/>
      <c r="AD15456" s="10"/>
      <c r="AE15456" s="10"/>
      <c r="AF15456" s="10"/>
    </row>
    <row r="15457" spans="25:32" ht="15" hidden="1" customHeight="1">
      <c r="Y15457" s="9"/>
      <c r="Z15457" s="9"/>
      <c r="AA15457" s="9"/>
      <c r="AC15457" s="10"/>
      <c r="AD15457" s="10"/>
      <c r="AE15457" s="10"/>
      <c r="AF15457" s="10"/>
    </row>
    <row r="15458" spans="25:32" ht="15" hidden="1" customHeight="1">
      <c r="Y15458" s="9"/>
      <c r="Z15458" s="9"/>
      <c r="AA15458" s="9"/>
      <c r="AC15458" s="10"/>
      <c r="AD15458" s="10"/>
      <c r="AE15458" s="10"/>
      <c r="AF15458" s="10"/>
    </row>
    <row r="15459" spans="25:32" ht="15" hidden="1" customHeight="1">
      <c r="Y15459" s="9"/>
      <c r="Z15459" s="9"/>
      <c r="AA15459" s="9"/>
      <c r="AC15459" s="10"/>
      <c r="AD15459" s="10"/>
      <c r="AE15459" s="10"/>
      <c r="AF15459" s="10"/>
    </row>
    <row r="15460" spans="25:32" ht="15" hidden="1" customHeight="1">
      <c r="Y15460" s="9"/>
      <c r="Z15460" s="9"/>
      <c r="AA15460" s="9"/>
      <c r="AC15460" s="10"/>
      <c r="AD15460" s="10"/>
      <c r="AE15460" s="10"/>
      <c r="AF15460" s="10"/>
    </row>
    <row r="15461" spans="25:32" ht="15" hidden="1" customHeight="1">
      <c r="Y15461" s="9"/>
      <c r="Z15461" s="9"/>
      <c r="AA15461" s="9"/>
      <c r="AC15461" s="10"/>
      <c r="AD15461" s="10"/>
      <c r="AE15461" s="10"/>
      <c r="AF15461" s="10"/>
    </row>
    <row r="15462" spans="25:32" ht="15" hidden="1" customHeight="1">
      <c r="Y15462" s="9"/>
      <c r="Z15462" s="9"/>
      <c r="AA15462" s="9"/>
      <c r="AC15462" s="10"/>
      <c r="AD15462" s="10"/>
      <c r="AE15462" s="10"/>
      <c r="AF15462" s="10"/>
    </row>
    <row r="15463" spans="25:32" ht="15" hidden="1" customHeight="1">
      <c r="Y15463" s="9"/>
      <c r="Z15463" s="9"/>
      <c r="AA15463" s="9"/>
      <c r="AC15463" s="10"/>
      <c r="AD15463" s="10"/>
      <c r="AE15463" s="10"/>
      <c r="AF15463" s="10"/>
    </row>
    <row r="15464" spans="25:32" ht="15" hidden="1" customHeight="1">
      <c r="Y15464" s="9"/>
      <c r="Z15464" s="9"/>
      <c r="AA15464" s="9"/>
      <c r="AC15464" s="10"/>
      <c r="AD15464" s="10"/>
      <c r="AE15464" s="10"/>
      <c r="AF15464" s="10"/>
    </row>
    <row r="15465" spans="25:32" ht="15" hidden="1" customHeight="1">
      <c r="Y15465" s="9"/>
      <c r="Z15465" s="9"/>
      <c r="AA15465" s="9"/>
      <c r="AC15465" s="10"/>
      <c r="AD15465" s="10"/>
      <c r="AE15465" s="10"/>
      <c r="AF15465" s="10"/>
    </row>
    <row r="15466" spans="25:32" ht="15" hidden="1" customHeight="1">
      <c r="Y15466" s="9"/>
      <c r="Z15466" s="9"/>
      <c r="AA15466" s="9"/>
      <c r="AC15466" s="10"/>
      <c r="AD15466" s="10"/>
      <c r="AE15466" s="10"/>
      <c r="AF15466" s="10"/>
    </row>
    <row r="15467" spans="25:32" ht="15" hidden="1" customHeight="1">
      <c r="Y15467" s="9"/>
      <c r="Z15467" s="9"/>
      <c r="AA15467" s="9"/>
      <c r="AC15467" s="10"/>
      <c r="AD15467" s="10"/>
      <c r="AE15467" s="10"/>
      <c r="AF15467" s="10"/>
    </row>
    <row r="15468" spans="25:32" ht="15" hidden="1" customHeight="1">
      <c r="Y15468" s="9"/>
      <c r="Z15468" s="9"/>
      <c r="AA15468" s="9"/>
      <c r="AC15468" s="10"/>
      <c r="AD15468" s="10"/>
      <c r="AE15468" s="10"/>
      <c r="AF15468" s="10"/>
    </row>
    <row r="15469" spans="25:32" ht="15" hidden="1" customHeight="1">
      <c r="Y15469" s="9"/>
      <c r="Z15469" s="9"/>
      <c r="AA15469" s="9"/>
      <c r="AC15469" s="10"/>
      <c r="AD15469" s="10"/>
      <c r="AE15469" s="10"/>
      <c r="AF15469" s="10"/>
    </row>
    <row r="15470" spans="25:32" ht="15" hidden="1" customHeight="1">
      <c r="Y15470" s="9"/>
      <c r="Z15470" s="9"/>
      <c r="AA15470" s="9"/>
      <c r="AC15470" s="10"/>
      <c r="AD15470" s="10"/>
      <c r="AE15470" s="10"/>
      <c r="AF15470" s="10"/>
    </row>
    <row r="15471" spans="25:32" ht="15" hidden="1" customHeight="1">
      <c r="Y15471" s="9"/>
      <c r="Z15471" s="9"/>
      <c r="AA15471" s="9"/>
      <c r="AC15471" s="10"/>
      <c r="AD15471" s="10"/>
      <c r="AE15471" s="10"/>
      <c r="AF15471" s="10"/>
    </row>
    <row r="15472" spans="25:32" ht="15" hidden="1" customHeight="1">
      <c r="Y15472" s="9"/>
      <c r="Z15472" s="9"/>
      <c r="AA15472" s="9"/>
      <c r="AC15472" s="10"/>
      <c r="AD15472" s="10"/>
      <c r="AE15472" s="10"/>
      <c r="AF15472" s="10"/>
    </row>
    <row r="15473" spans="25:32" ht="15" hidden="1" customHeight="1">
      <c r="Y15473" s="9"/>
      <c r="Z15473" s="9"/>
      <c r="AA15473" s="9"/>
      <c r="AC15473" s="10"/>
      <c r="AD15473" s="10"/>
      <c r="AE15473" s="10"/>
      <c r="AF15473" s="10"/>
    </row>
    <row r="15474" spans="25:32" ht="15" hidden="1" customHeight="1">
      <c r="Y15474" s="9"/>
      <c r="Z15474" s="9"/>
      <c r="AA15474" s="9"/>
      <c r="AC15474" s="10"/>
      <c r="AD15474" s="10"/>
      <c r="AE15474" s="10"/>
      <c r="AF15474" s="10"/>
    </row>
    <row r="15475" spans="25:32" ht="15" hidden="1" customHeight="1">
      <c r="Y15475" s="9"/>
      <c r="Z15475" s="9"/>
      <c r="AA15475" s="9"/>
      <c r="AC15475" s="10"/>
      <c r="AD15475" s="10"/>
      <c r="AE15475" s="10"/>
      <c r="AF15475" s="10"/>
    </row>
    <row r="15476" spans="25:32" ht="15" hidden="1" customHeight="1">
      <c r="Y15476" s="9"/>
      <c r="Z15476" s="9"/>
      <c r="AA15476" s="9"/>
      <c r="AC15476" s="10"/>
      <c r="AD15476" s="10"/>
      <c r="AE15476" s="10"/>
      <c r="AF15476" s="10"/>
    </row>
    <row r="15477" spans="25:32" ht="15" hidden="1" customHeight="1">
      <c r="Y15477" s="9"/>
      <c r="Z15477" s="9"/>
      <c r="AA15477" s="9"/>
      <c r="AC15477" s="10"/>
      <c r="AD15477" s="10"/>
      <c r="AE15477" s="10"/>
      <c r="AF15477" s="10"/>
    </row>
    <row r="15478" spans="25:32" ht="15" hidden="1" customHeight="1">
      <c r="Y15478" s="9"/>
      <c r="Z15478" s="9"/>
      <c r="AA15478" s="9"/>
      <c r="AC15478" s="10"/>
      <c r="AD15478" s="10"/>
      <c r="AE15478" s="10"/>
      <c r="AF15478" s="10"/>
    </row>
    <row r="15479" spans="25:32" ht="15" hidden="1" customHeight="1">
      <c r="Y15479" s="9"/>
      <c r="Z15479" s="9"/>
      <c r="AA15479" s="9"/>
      <c r="AC15479" s="10"/>
      <c r="AD15479" s="10"/>
      <c r="AE15479" s="10"/>
      <c r="AF15479" s="10"/>
    </row>
    <row r="15480" spans="25:32" ht="15" hidden="1" customHeight="1">
      <c r="Y15480" s="9"/>
      <c r="Z15480" s="9"/>
      <c r="AA15480" s="9"/>
      <c r="AC15480" s="10"/>
      <c r="AD15480" s="10"/>
      <c r="AE15480" s="10"/>
      <c r="AF15480" s="10"/>
    </row>
    <row r="15481" spans="25:32" ht="15" hidden="1" customHeight="1">
      <c r="Y15481" s="9"/>
      <c r="Z15481" s="9"/>
      <c r="AA15481" s="9"/>
      <c r="AC15481" s="10"/>
      <c r="AD15481" s="10"/>
      <c r="AE15481" s="10"/>
      <c r="AF15481" s="10"/>
    </row>
    <row r="15482" spans="25:32" ht="15" hidden="1" customHeight="1">
      <c r="Y15482" s="9"/>
      <c r="Z15482" s="9"/>
      <c r="AA15482" s="9"/>
      <c r="AC15482" s="10"/>
      <c r="AD15482" s="10"/>
      <c r="AE15482" s="10"/>
      <c r="AF15482" s="10"/>
    </row>
    <row r="15483" spans="25:32" ht="15" hidden="1" customHeight="1">
      <c r="Y15483" s="9"/>
      <c r="Z15483" s="9"/>
      <c r="AA15483" s="9"/>
      <c r="AC15483" s="10"/>
      <c r="AD15483" s="10"/>
      <c r="AE15483" s="10"/>
      <c r="AF15483" s="10"/>
    </row>
    <row r="15484" spans="25:32" ht="15" hidden="1" customHeight="1">
      <c r="Y15484" s="9"/>
      <c r="Z15484" s="9"/>
      <c r="AA15484" s="9"/>
      <c r="AC15484" s="10"/>
      <c r="AD15484" s="10"/>
      <c r="AE15484" s="10"/>
      <c r="AF15484" s="10"/>
    </row>
    <row r="15485" spans="25:32" ht="15" hidden="1" customHeight="1">
      <c r="Y15485" s="9"/>
      <c r="Z15485" s="9"/>
      <c r="AA15485" s="9"/>
      <c r="AC15485" s="10"/>
      <c r="AD15485" s="10"/>
      <c r="AE15485" s="10"/>
      <c r="AF15485" s="10"/>
    </row>
    <row r="15486" spans="25:32" ht="15" hidden="1" customHeight="1">
      <c r="Y15486" s="9"/>
      <c r="Z15486" s="9"/>
      <c r="AA15486" s="9"/>
      <c r="AC15486" s="10"/>
      <c r="AD15486" s="10"/>
      <c r="AE15486" s="10"/>
      <c r="AF15486" s="10"/>
    </row>
    <row r="15487" spans="25:32" ht="15" hidden="1" customHeight="1">
      <c r="Y15487" s="9"/>
      <c r="Z15487" s="9"/>
      <c r="AA15487" s="9"/>
      <c r="AC15487" s="10"/>
      <c r="AD15487" s="10"/>
      <c r="AE15487" s="10"/>
      <c r="AF15487" s="10"/>
    </row>
    <row r="15488" spans="25:32" ht="15" hidden="1" customHeight="1">
      <c r="Y15488" s="9"/>
      <c r="Z15488" s="9"/>
      <c r="AA15488" s="9"/>
      <c r="AC15488" s="10"/>
      <c r="AD15488" s="10"/>
      <c r="AE15488" s="10"/>
      <c r="AF15488" s="10"/>
    </row>
    <row r="15489" spans="25:32" ht="15" hidden="1" customHeight="1">
      <c r="Y15489" s="9"/>
      <c r="Z15489" s="9"/>
      <c r="AA15489" s="9"/>
      <c r="AC15489" s="10"/>
      <c r="AD15489" s="10"/>
      <c r="AE15489" s="10"/>
      <c r="AF15489" s="10"/>
    </row>
    <row r="15490" spans="25:32" ht="15" hidden="1" customHeight="1">
      <c r="Y15490" s="9"/>
      <c r="Z15490" s="9"/>
      <c r="AA15490" s="9"/>
      <c r="AC15490" s="10"/>
      <c r="AD15490" s="10"/>
      <c r="AE15490" s="10"/>
      <c r="AF15490" s="10"/>
    </row>
    <row r="15491" spans="25:32" ht="15" hidden="1" customHeight="1">
      <c r="Y15491" s="9"/>
      <c r="Z15491" s="9"/>
      <c r="AA15491" s="9"/>
      <c r="AC15491" s="10"/>
      <c r="AD15491" s="10"/>
      <c r="AE15491" s="10"/>
      <c r="AF15491" s="10"/>
    </row>
    <row r="15492" spans="25:32" ht="15" hidden="1" customHeight="1">
      <c r="Y15492" s="9"/>
      <c r="Z15492" s="9"/>
      <c r="AA15492" s="9"/>
      <c r="AC15492" s="10"/>
      <c r="AD15492" s="10"/>
      <c r="AE15492" s="10"/>
      <c r="AF15492" s="10"/>
    </row>
    <row r="15493" spans="25:32" ht="15" hidden="1" customHeight="1">
      <c r="Y15493" s="9"/>
      <c r="Z15493" s="9"/>
      <c r="AA15493" s="9"/>
      <c r="AC15493" s="10"/>
      <c r="AD15493" s="10"/>
      <c r="AE15493" s="10"/>
      <c r="AF15493" s="10"/>
    </row>
    <row r="15494" spans="25:32" ht="15" hidden="1" customHeight="1">
      <c r="Y15494" s="9"/>
      <c r="Z15494" s="9"/>
      <c r="AA15494" s="9"/>
      <c r="AC15494" s="10"/>
      <c r="AD15494" s="10"/>
      <c r="AE15494" s="10"/>
      <c r="AF15494" s="10"/>
    </row>
    <row r="15495" spans="25:32" ht="15" hidden="1" customHeight="1">
      <c r="Y15495" s="9"/>
      <c r="Z15495" s="9"/>
      <c r="AA15495" s="9"/>
      <c r="AC15495" s="10"/>
      <c r="AD15495" s="10"/>
      <c r="AE15495" s="10"/>
      <c r="AF15495" s="10"/>
    </row>
    <row r="15496" spans="25:32" ht="15" hidden="1" customHeight="1">
      <c r="Y15496" s="9"/>
      <c r="Z15496" s="9"/>
      <c r="AA15496" s="9"/>
      <c r="AC15496" s="10"/>
      <c r="AD15496" s="10"/>
      <c r="AE15496" s="10"/>
      <c r="AF15496" s="10"/>
    </row>
    <row r="15497" spans="25:32" ht="15" hidden="1" customHeight="1">
      <c r="Y15497" s="9"/>
      <c r="Z15497" s="9"/>
      <c r="AA15497" s="9"/>
      <c r="AC15497" s="10"/>
      <c r="AD15497" s="10"/>
      <c r="AE15497" s="10"/>
      <c r="AF15497" s="10"/>
    </row>
    <row r="15498" spans="25:32" ht="15" hidden="1" customHeight="1">
      <c r="Y15498" s="9"/>
      <c r="Z15498" s="9"/>
      <c r="AA15498" s="9"/>
      <c r="AC15498" s="10"/>
      <c r="AD15498" s="10"/>
      <c r="AE15498" s="10"/>
      <c r="AF15498" s="10"/>
    </row>
    <row r="15499" spans="25:32" ht="15" hidden="1" customHeight="1">
      <c r="Y15499" s="9"/>
      <c r="Z15499" s="9"/>
      <c r="AA15499" s="9"/>
      <c r="AC15499" s="10"/>
      <c r="AD15499" s="10"/>
      <c r="AE15499" s="10"/>
      <c r="AF15499" s="10"/>
    </row>
    <row r="15500" spans="25:32" ht="15" hidden="1" customHeight="1">
      <c r="Y15500" s="9"/>
      <c r="Z15500" s="9"/>
      <c r="AA15500" s="9"/>
      <c r="AC15500" s="10"/>
      <c r="AD15500" s="10"/>
      <c r="AE15500" s="10"/>
      <c r="AF15500" s="10"/>
    </row>
    <row r="15501" spans="25:32" ht="15" hidden="1" customHeight="1">
      <c r="Y15501" s="9"/>
      <c r="Z15501" s="9"/>
      <c r="AA15501" s="9"/>
      <c r="AC15501" s="10"/>
      <c r="AD15501" s="10"/>
      <c r="AE15501" s="10"/>
      <c r="AF15501" s="10"/>
    </row>
    <row r="15502" spans="25:32" ht="15" hidden="1" customHeight="1">
      <c r="Y15502" s="9"/>
      <c r="Z15502" s="9"/>
      <c r="AA15502" s="9"/>
      <c r="AC15502" s="10"/>
      <c r="AD15502" s="10"/>
      <c r="AE15502" s="10"/>
      <c r="AF15502" s="10"/>
    </row>
    <row r="15503" spans="25:32" ht="15" hidden="1" customHeight="1">
      <c r="Y15503" s="9"/>
      <c r="Z15503" s="9"/>
      <c r="AA15503" s="9"/>
      <c r="AC15503" s="10"/>
      <c r="AD15503" s="10"/>
      <c r="AE15503" s="10"/>
      <c r="AF15503" s="10"/>
    </row>
    <row r="15504" spans="25:32" ht="15" hidden="1" customHeight="1">
      <c r="Y15504" s="9"/>
      <c r="Z15504" s="9"/>
      <c r="AA15504" s="9"/>
      <c r="AC15504" s="10"/>
      <c r="AD15504" s="10"/>
      <c r="AE15504" s="10"/>
      <c r="AF15504" s="10"/>
    </row>
    <row r="15505" spans="25:32" ht="15" hidden="1" customHeight="1">
      <c r="Y15505" s="9"/>
      <c r="Z15505" s="9"/>
      <c r="AA15505" s="9"/>
      <c r="AC15505" s="10"/>
      <c r="AD15505" s="10"/>
      <c r="AE15505" s="10"/>
      <c r="AF15505" s="10"/>
    </row>
    <row r="15506" spans="25:32" ht="15" hidden="1" customHeight="1">
      <c r="Y15506" s="9"/>
      <c r="Z15506" s="9"/>
      <c r="AA15506" s="9"/>
      <c r="AC15506" s="10"/>
      <c r="AD15506" s="10"/>
      <c r="AE15506" s="10"/>
      <c r="AF15506" s="10"/>
    </row>
    <row r="15507" spans="25:32" ht="15" hidden="1" customHeight="1">
      <c r="Y15507" s="9"/>
      <c r="Z15507" s="9"/>
      <c r="AA15507" s="9"/>
      <c r="AC15507" s="10"/>
      <c r="AD15507" s="10"/>
      <c r="AE15507" s="10"/>
      <c r="AF15507" s="10"/>
    </row>
    <row r="15508" spans="25:32" ht="15" hidden="1" customHeight="1">
      <c r="Y15508" s="9"/>
      <c r="Z15508" s="9"/>
      <c r="AA15508" s="9"/>
      <c r="AC15508" s="10"/>
      <c r="AD15508" s="10"/>
      <c r="AE15508" s="10"/>
      <c r="AF15508" s="10"/>
    </row>
    <row r="15509" spans="25:32" ht="15" hidden="1" customHeight="1">
      <c r="Y15509" s="9"/>
      <c r="Z15509" s="9"/>
      <c r="AA15509" s="9"/>
      <c r="AC15509" s="10"/>
      <c r="AD15509" s="10"/>
      <c r="AE15509" s="10"/>
      <c r="AF15509" s="10"/>
    </row>
    <row r="15510" spans="25:32" ht="15" hidden="1" customHeight="1">
      <c r="Y15510" s="9"/>
      <c r="Z15510" s="9"/>
      <c r="AA15510" s="9"/>
      <c r="AC15510" s="10"/>
      <c r="AD15510" s="10"/>
      <c r="AE15510" s="10"/>
      <c r="AF15510" s="10"/>
    </row>
    <row r="15511" spans="25:32" ht="15" hidden="1" customHeight="1">
      <c r="Y15511" s="9"/>
      <c r="Z15511" s="9"/>
      <c r="AA15511" s="9"/>
      <c r="AC15511" s="10"/>
      <c r="AD15511" s="10"/>
      <c r="AE15511" s="10"/>
      <c r="AF15511" s="10"/>
    </row>
    <row r="15512" spans="25:32" ht="15" hidden="1" customHeight="1">
      <c r="Y15512" s="9"/>
      <c r="Z15512" s="9"/>
      <c r="AA15512" s="9"/>
      <c r="AC15512" s="10"/>
      <c r="AD15512" s="10"/>
      <c r="AE15512" s="10"/>
      <c r="AF15512" s="10"/>
    </row>
    <row r="15513" spans="25:32" ht="15" hidden="1" customHeight="1">
      <c r="Y15513" s="9"/>
      <c r="Z15513" s="9"/>
      <c r="AA15513" s="9"/>
      <c r="AC15513" s="10"/>
      <c r="AD15513" s="10"/>
      <c r="AE15513" s="10"/>
      <c r="AF15513" s="10"/>
    </row>
    <row r="15514" spans="25:32" ht="15" hidden="1" customHeight="1">
      <c r="Y15514" s="9"/>
      <c r="Z15514" s="9"/>
      <c r="AA15514" s="9"/>
      <c r="AC15514" s="10"/>
      <c r="AD15514" s="10"/>
      <c r="AE15514" s="10"/>
      <c r="AF15514" s="10"/>
    </row>
    <row r="15515" spans="25:32" ht="15" hidden="1" customHeight="1">
      <c r="Y15515" s="9"/>
      <c r="Z15515" s="9"/>
      <c r="AA15515" s="9"/>
      <c r="AC15515" s="10"/>
      <c r="AD15515" s="10"/>
      <c r="AE15515" s="10"/>
      <c r="AF15515" s="10"/>
    </row>
    <row r="15516" spans="25:32" ht="15" hidden="1" customHeight="1">
      <c r="Y15516" s="9"/>
      <c r="Z15516" s="9"/>
      <c r="AA15516" s="9"/>
      <c r="AC15516" s="10"/>
      <c r="AD15516" s="10"/>
      <c r="AE15516" s="10"/>
      <c r="AF15516" s="10"/>
    </row>
    <row r="15517" spans="25:32" ht="15" hidden="1" customHeight="1">
      <c r="Y15517" s="9"/>
      <c r="Z15517" s="9"/>
      <c r="AA15517" s="9"/>
      <c r="AC15517" s="10"/>
      <c r="AD15517" s="10"/>
      <c r="AE15517" s="10"/>
      <c r="AF15517" s="10"/>
    </row>
    <row r="15518" spans="25:32" ht="15" hidden="1" customHeight="1">
      <c r="Y15518" s="9"/>
      <c r="Z15518" s="9"/>
      <c r="AA15518" s="9"/>
      <c r="AC15518" s="10"/>
      <c r="AD15518" s="10"/>
      <c r="AE15518" s="10"/>
      <c r="AF15518" s="10"/>
    </row>
    <row r="15519" spans="25:32" ht="15" hidden="1" customHeight="1">
      <c r="Y15519" s="9"/>
      <c r="Z15519" s="9"/>
      <c r="AA15519" s="9"/>
      <c r="AC15519" s="10"/>
      <c r="AD15519" s="10"/>
      <c r="AE15519" s="10"/>
      <c r="AF15519" s="10"/>
    </row>
    <row r="15520" spans="25:32" ht="15" hidden="1" customHeight="1">
      <c r="Y15520" s="9"/>
      <c r="Z15520" s="9"/>
      <c r="AA15520" s="9"/>
      <c r="AC15520" s="10"/>
      <c r="AD15520" s="10"/>
      <c r="AE15520" s="10"/>
      <c r="AF15520" s="10"/>
    </row>
    <row r="15521" spans="25:32" ht="15" hidden="1" customHeight="1">
      <c r="Y15521" s="9"/>
      <c r="Z15521" s="9"/>
      <c r="AA15521" s="9"/>
      <c r="AC15521" s="10"/>
      <c r="AD15521" s="10"/>
      <c r="AE15521" s="10"/>
      <c r="AF15521" s="10"/>
    </row>
    <row r="15522" spans="25:32" ht="15" hidden="1" customHeight="1">
      <c r="Y15522" s="9"/>
      <c r="Z15522" s="9"/>
      <c r="AA15522" s="9"/>
      <c r="AC15522" s="10"/>
      <c r="AD15522" s="10"/>
      <c r="AE15522" s="10"/>
      <c r="AF15522" s="10"/>
    </row>
    <row r="15523" spans="25:32" ht="15" hidden="1" customHeight="1">
      <c r="Y15523" s="9"/>
      <c r="Z15523" s="9"/>
      <c r="AA15523" s="9"/>
      <c r="AC15523" s="10"/>
      <c r="AD15523" s="10"/>
      <c r="AE15523" s="10"/>
      <c r="AF15523" s="10"/>
    </row>
    <row r="15524" spans="25:32" ht="15" hidden="1" customHeight="1">
      <c r="Y15524" s="9"/>
      <c r="Z15524" s="9"/>
      <c r="AA15524" s="9"/>
      <c r="AC15524" s="10"/>
      <c r="AD15524" s="10"/>
      <c r="AE15524" s="10"/>
      <c r="AF15524" s="10"/>
    </row>
    <row r="15525" spans="25:32" ht="15" hidden="1" customHeight="1">
      <c r="Y15525" s="9"/>
      <c r="Z15525" s="9"/>
      <c r="AA15525" s="9"/>
      <c r="AC15525" s="10"/>
      <c r="AD15525" s="10"/>
      <c r="AE15525" s="10"/>
      <c r="AF15525" s="10"/>
    </row>
    <row r="15526" spans="25:32" ht="15" hidden="1" customHeight="1">
      <c r="Y15526" s="9"/>
      <c r="Z15526" s="9"/>
      <c r="AA15526" s="9"/>
      <c r="AC15526" s="10"/>
      <c r="AD15526" s="10"/>
      <c r="AE15526" s="10"/>
      <c r="AF15526" s="10"/>
    </row>
    <row r="15527" spans="25:32" ht="15" hidden="1" customHeight="1">
      <c r="Y15527" s="9"/>
      <c r="Z15527" s="9"/>
      <c r="AA15527" s="9"/>
      <c r="AC15527" s="10"/>
      <c r="AD15527" s="10"/>
      <c r="AE15527" s="10"/>
      <c r="AF15527" s="10"/>
    </row>
    <row r="15528" spans="25:32" ht="15" hidden="1" customHeight="1">
      <c r="Y15528" s="9"/>
      <c r="Z15528" s="9"/>
      <c r="AA15528" s="9"/>
      <c r="AC15528" s="10"/>
      <c r="AD15528" s="10"/>
      <c r="AE15528" s="10"/>
      <c r="AF15528" s="10"/>
    </row>
    <row r="15529" spans="25:32" ht="15" hidden="1" customHeight="1">
      <c r="Y15529" s="9"/>
      <c r="Z15529" s="9"/>
      <c r="AA15529" s="9"/>
      <c r="AC15529" s="10"/>
      <c r="AD15529" s="10"/>
      <c r="AE15529" s="10"/>
      <c r="AF15529" s="10"/>
    </row>
    <row r="15530" spans="25:32" ht="15" hidden="1" customHeight="1">
      <c r="Y15530" s="9"/>
      <c r="Z15530" s="9"/>
      <c r="AA15530" s="9"/>
      <c r="AC15530" s="10"/>
      <c r="AD15530" s="10"/>
      <c r="AE15530" s="10"/>
      <c r="AF15530" s="10"/>
    </row>
    <row r="15531" spans="25:32" ht="15" hidden="1" customHeight="1">
      <c r="Y15531" s="9"/>
      <c r="Z15531" s="9"/>
      <c r="AA15531" s="9"/>
      <c r="AC15531" s="10"/>
      <c r="AD15531" s="10"/>
      <c r="AE15531" s="10"/>
      <c r="AF15531" s="10"/>
    </row>
    <row r="15532" spans="25:32" ht="15" hidden="1" customHeight="1">
      <c r="Y15532" s="9"/>
      <c r="Z15532" s="9"/>
      <c r="AA15532" s="9"/>
      <c r="AC15532" s="10"/>
      <c r="AD15532" s="10"/>
      <c r="AE15532" s="10"/>
      <c r="AF15532" s="10"/>
    </row>
    <row r="15533" spans="25:32" ht="15" hidden="1" customHeight="1">
      <c r="Y15533" s="9"/>
      <c r="Z15533" s="9"/>
      <c r="AA15533" s="9"/>
      <c r="AC15533" s="10"/>
      <c r="AD15533" s="10"/>
      <c r="AE15533" s="10"/>
      <c r="AF15533" s="10"/>
    </row>
    <row r="15534" spans="25:32" ht="15" hidden="1" customHeight="1">
      <c r="Y15534" s="9"/>
      <c r="Z15534" s="9"/>
      <c r="AA15534" s="9"/>
      <c r="AC15534" s="10"/>
      <c r="AD15534" s="10"/>
      <c r="AE15534" s="10"/>
      <c r="AF15534" s="10"/>
    </row>
    <row r="15535" spans="25:32" ht="15" hidden="1" customHeight="1">
      <c r="Y15535" s="9"/>
      <c r="Z15535" s="9"/>
      <c r="AA15535" s="9"/>
      <c r="AC15535" s="10"/>
      <c r="AD15535" s="10"/>
      <c r="AE15535" s="10"/>
      <c r="AF15535" s="10"/>
    </row>
    <row r="15536" spans="25:32" ht="15" hidden="1" customHeight="1">
      <c r="Y15536" s="9"/>
      <c r="Z15536" s="9"/>
      <c r="AA15536" s="9"/>
      <c r="AC15536" s="10"/>
      <c r="AD15536" s="10"/>
      <c r="AE15536" s="10"/>
      <c r="AF15536" s="10"/>
    </row>
    <row r="15537" spans="25:32" ht="15" hidden="1" customHeight="1">
      <c r="Y15537" s="9"/>
      <c r="Z15537" s="9"/>
      <c r="AA15537" s="9"/>
      <c r="AC15537" s="10"/>
      <c r="AD15537" s="10"/>
      <c r="AE15537" s="10"/>
      <c r="AF15537" s="10"/>
    </row>
    <row r="15538" spans="25:32" ht="15" hidden="1" customHeight="1">
      <c r="Y15538" s="9"/>
      <c r="Z15538" s="9"/>
      <c r="AA15538" s="9"/>
      <c r="AC15538" s="10"/>
      <c r="AD15538" s="10"/>
      <c r="AE15538" s="10"/>
      <c r="AF15538" s="10"/>
    </row>
    <row r="15539" spans="25:32" ht="15" hidden="1" customHeight="1">
      <c r="Y15539" s="9"/>
      <c r="Z15539" s="9"/>
      <c r="AA15539" s="9"/>
      <c r="AC15539" s="10"/>
      <c r="AD15539" s="10"/>
      <c r="AE15539" s="10"/>
      <c r="AF15539" s="10"/>
    </row>
    <row r="15540" spans="25:32" ht="15" hidden="1" customHeight="1">
      <c r="Y15540" s="9"/>
      <c r="Z15540" s="9"/>
      <c r="AA15540" s="9"/>
      <c r="AC15540" s="10"/>
      <c r="AD15540" s="10"/>
      <c r="AE15540" s="10"/>
      <c r="AF15540" s="10"/>
    </row>
    <row r="15541" spans="25:32" ht="15" hidden="1" customHeight="1">
      <c r="Y15541" s="9"/>
      <c r="Z15541" s="9"/>
      <c r="AA15541" s="9"/>
      <c r="AC15541" s="10"/>
      <c r="AD15541" s="10"/>
      <c r="AE15541" s="10"/>
      <c r="AF15541" s="10"/>
    </row>
    <row r="15542" spans="25:32" ht="15" hidden="1" customHeight="1">
      <c r="Y15542" s="9"/>
      <c r="Z15542" s="9"/>
      <c r="AA15542" s="9"/>
      <c r="AC15542" s="10"/>
      <c r="AD15542" s="10"/>
      <c r="AE15542" s="10"/>
      <c r="AF15542" s="10"/>
    </row>
    <row r="15543" spans="25:32" ht="15" hidden="1" customHeight="1">
      <c r="Y15543" s="9"/>
      <c r="Z15543" s="9"/>
      <c r="AA15543" s="9"/>
      <c r="AC15543" s="10"/>
      <c r="AD15543" s="10"/>
      <c r="AE15543" s="10"/>
      <c r="AF15543" s="10"/>
    </row>
    <row r="15544" spans="25:32" ht="15" hidden="1" customHeight="1">
      <c r="Y15544" s="9"/>
      <c r="Z15544" s="9"/>
      <c r="AA15544" s="9"/>
      <c r="AC15544" s="10"/>
      <c r="AD15544" s="10"/>
      <c r="AE15544" s="10"/>
      <c r="AF15544" s="10"/>
    </row>
    <row r="15545" spans="25:32" ht="15" hidden="1" customHeight="1">
      <c r="Y15545" s="9"/>
      <c r="Z15545" s="9"/>
      <c r="AA15545" s="9"/>
      <c r="AC15545" s="10"/>
      <c r="AD15545" s="10"/>
      <c r="AE15545" s="10"/>
      <c r="AF15545" s="10"/>
    </row>
    <row r="15546" spans="25:32" ht="15" hidden="1" customHeight="1">
      <c r="Y15546" s="9"/>
      <c r="Z15546" s="9"/>
      <c r="AA15546" s="9"/>
      <c r="AC15546" s="10"/>
      <c r="AD15546" s="10"/>
      <c r="AE15546" s="10"/>
      <c r="AF15546" s="10"/>
    </row>
    <row r="15547" spans="25:32" ht="15" hidden="1" customHeight="1">
      <c r="Y15547" s="9"/>
      <c r="Z15547" s="9"/>
      <c r="AA15547" s="9"/>
      <c r="AC15547" s="10"/>
      <c r="AD15547" s="10"/>
      <c r="AE15547" s="10"/>
      <c r="AF15547" s="10"/>
    </row>
    <row r="15548" spans="25:32" ht="15" hidden="1" customHeight="1">
      <c r="Y15548" s="9"/>
      <c r="Z15548" s="9"/>
      <c r="AA15548" s="9"/>
      <c r="AC15548" s="10"/>
      <c r="AD15548" s="10"/>
      <c r="AE15548" s="10"/>
      <c r="AF15548" s="10"/>
    </row>
    <row r="15549" spans="25:32" ht="15" hidden="1" customHeight="1">
      <c r="Y15549" s="9"/>
      <c r="Z15549" s="9"/>
      <c r="AA15549" s="9"/>
      <c r="AC15549" s="10"/>
      <c r="AD15549" s="10"/>
      <c r="AE15549" s="10"/>
      <c r="AF15549" s="10"/>
    </row>
    <row r="15550" spans="25:32" ht="15" hidden="1" customHeight="1">
      <c r="Y15550" s="9"/>
      <c r="Z15550" s="9"/>
      <c r="AA15550" s="9"/>
      <c r="AC15550" s="10"/>
      <c r="AD15550" s="10"/>
      <c r="AE15550" s="10"/>
      <c r="AF15550" s="10"/>
    </row>
    <row r="15551" spans="25:32" ht="15" hidden="1" customHeight="1">
      <c r="Y15551" s="9"/>
      <c r="Z15551" s="9"/>
      <c r="AA15551" s="9"/>
      <c r="AC15551" s="10"/>
      <c r="AD15551" s="10"/>
      <c r="AE15551" s="10"/>
      <c r="AF15551" s="10"/>
    </row>
    <row r="15552" spans="25:32" ht="15" hidden="1" customHeight="1">
      <c r="Y15552" s="9"/>
      <c r="Z15552" s="9"/>
      <c r="AA15552" s="9"/>
      <c r="AC15552" s="10"/>
      <c r="AD15552" s="10"/>
      <c r="AE15552" s="10"/>
      <c r="AF15552" s="10"/>
    </row>
    <row r="15553" spans="25:32" ht="15" hidden="1" customHeight="1">
      <c r="Y15553" s="9"/>
      <c r="Z15553" s="9"/>
      <c r="AA15553" s="9"/>
      <c r="AC15553" s="10"/>
      <c r="AD15553" s="10"/>
      <c r="AE15553" s="10"/>
      <c r="AF15553" s="10"/>
    </row>
    <row r="15554" spans="25:32" ht="15" hidden="1" customHeight="1">
      <c r="Y15554" s="9"/>
      <c r="Z15554" s="9"/>
      <c r="AA15554" s="9"/>
      <c r="AC15554" s="10"/>
      <c r="AD15554" s="10"/>
      <c r="AE15554" s="10"/>
      <c r="AF15554" s="10"/>
    </row>
    <row r="15555" spans="25:32" ht="15" hidden="1" customHeight="1">
      <c r="Y15555" s="9"/>
      <c r="Z15555" s="9"/>
      <c r="AA15555" s="9"/>
      <c r="AC15555" s="10"/>
      <c r="AD15555" s="10"/>
      <c r="AE15555" s="10"/>
      <c r="AF15555" s="10"/>
    </row>
    <row r="15556" spans="25:32" ht="15" hidden="1" customHeight="1">
      <c r="Y15556" s="9"/>
      <c r="Z15556" s="9"/>
      <c r="AA15556" s="9"/>
      <c r="AC15556" s="10"/>
      <c r="AD15556" s="10"/>
      <c r="AE15556" s="10"/>
      <c r="AF15556" s="10"/>
    </row>
    <row r="15557" spans="25:32" ht="15" hidden="1" customHeight="1">
      <c r="Y15557" s="9"/>
      <c r="Z15557" s="9"/>
      <c r="AA15557" s="9"/>
      <c r="AC15557" s="10"/>
      <c r="AD15557" s="10"/>
      <c r="AE15557" s="10"/>
      <c r="AF15557" s="10"/>
    </row>
    <row r="15558" spans="25:32" ht="15" hidden="1" customHeight="1">
      <c r="Y15558" s="9"/>
      <c r="Z15558" s="9"/>
      <c r="AA15558" s="9"/>
      <c r="AC15558" s="10"/>
      <c r="AD15558" s="10"/>
      <c r="AE15558" s="10"/>
      <c r="AF15558" s="10"/>
    </row>
    <row r="15559" spans="25:32" ht="15" hidden="1" customHeight="1">
      <c r="Y15559" s="9"/>
      <c r="Z15559" s="9"/>
      <c r="AA15559" s="9"/>
      <c r="AC15559" s="10"/>
      <c r="AD15559" s="10"/>
      <c r="AE15559" s="10"/>
      <c r="AF15559" s="10"/>
    </row>
    <row r="15560" spans="25:32" ht="15" hidden="1" customHeight="1">
      <c r="Y15560" s="9"/>
      <c r="Z15560" s="9"/>
      <c r="AA15560" s="9"/>
      <c r="AC15560" s="10"/>
      <c r="AD15560" s="10"/>
      <c r="AE15560" s="10"/>
      <c r="AF15560" s="10"/>
    </row>
    <row r="15561" spans="25:32" ht="15" hidden="1" customHeight="1">
      <c r="Y15561" s="9"/>
      <c r="Z15561" s="9"/>
      <c r="AA15561" s="9"/>
      <c r="AC15561" s="10"/>
      <c r="AD15561" s="10"/>
      <c r="AE15561" s="10"/>
      <c r="AF15561" s="10"/>
    </row>
    <row r="15562" spans="25:32" ht="15" hidden="1" customHeight="1">
      <c r="Y15562" s="9"/>
      <c r="Z15562" s="9"/>
      <c r="AA15562" s="9"/>
      <c r="AC15562" s="10"/>
      <c r="AD15562" s="10"/>
      <c r="AE15562" s="10"/>
      <c r="AF15562" s="10"/>
    </row>
    <row r="15563" spans="25:32" ht="15" hidden="1" customHeight="1">
      <c r="Y15563" s="9"/>
      <c r="Z15563" s="9"/>
      <c r="AA15563" s="9"/>
      <c r="AC15563" s="10"/>
      <c r="AD15563" s="10"/>
      <c r="AE15563" s="10"/>
      <c r="AF15563" s="10"/>
    </row>
    <row r="15564" spans="25:32" ht="15" hidden="1" customHeight="1">
      <c r="Y15564" s="9"/>
      <c r="Z15564" s="9"/>
      <c r="AA15564" s="9"/>
      <c r="AC15564" s="10"/>
      <c r="AD15564" s="10"/>
      <c r="AE15564" s="10"/>
      <c r="AF15564" s="10"/>
    </row>
    <row r="15565" spans="25:32" ht="15" hidden="1" customHeight="1">
      <c r="Y15565" s="9"/>
      <c r="Z15565" s="9"/>
      <c r="AA15565" s="9"/>
      <c r="AC15565" s="10"/>
      <c r="AD15565" s="10"/>
      <c r="AE15565" s="10"/>
      <c r="AF15565" s="10"/>
    </row>
    <row r="15566" spans="25:32" ht="15" hidden="1" customHeight="1">
      <c r="Y15566" s="9"/>
      <c r="Z15566" s="9"/>
      <c r="AA15566" s="9"/>
      <c r="AC15566" s="10"/>
      <c r="AD15566" s="10"/>
      <c r="AE15566" s="10"/>
      <c r="AF15566" s="10"/>
    </row>
    <row r="15567" spans="25:32" ht="15" hidden="1" customHeight="1">
      <c r="Y15567" s="9"/>
      <c r="Z15567" s="9"/>
      <c r="AA15567" s="9"/>
      <c r="AC15567" s="10"/>
      <c r="AD15567" s="10"/>
      <c r="AE15567" s="10"/>
      <c r="AF15567" s="10"/>
    </row>
    <row r="15568" spans="25:32" ht="15" hidden="1" customHeight="1">
      <c r="Y15568" s="9"/>
      <c r="Z15568" s="9"/>
      <c r="AA15568" s="9"/>
      <c r="AC15568" s="10"/>
      <c r="AD15568" s="10"/>
      <c r="AE15568" s="10"/>
      <c r="AF15568" s="10"/>
    </row>
    <row r="15569" spans="25:32" ht="15" hidden="1" customHeight="1">
      <c r="Y15569" s="9"/>
      <c r="Z15569" s="9"/>
      <c r="AA15569" s="9"/>
      <c r="AC15569" s="10"/>
      <c r="AD15569" s="10"/>
      <c r="AE15569" s="10"/>
      <c r="AF15569" s="10"/>
    </row>
    <row r="15570" spans="25:32" ht="15" hidden="1" customHeight="1">
      <c r="Y15570" s="9"/>
      <c r="Z15570" s="9"/>
      <c r="AA15570" s="9"/>
      <c r="AC15570" s="10"/>
      <c r="AD15570" s="10"/>
      <c r="AE15570" s="10"/>
      <c r="AF15570" s="10"/>
    </row>
    <row r="15571" spans="25:32" ht="15" hidden="1" customHeight="1">
      <c r="Y15571" s="9"/>
      <c r="Z15571" s="9"/>
      <c r="AA15571" s="9"/>
      <c r="AC15571" s="10"/>
      <c r="AD15571" s="10"/>
      <c r="AE15571" s="10"/>
      <c r="AF15571" s="10"/>
    </row>
    <row r="15572" spans="25:32" ht="15" hidden="1" customHeight="1">
      <c r="Y15572" s="9"/>
      <c r="Z15572" s="9"/>
      <c r="AA15572" s="9"/>
      <c r="AC15572" s="10"/>
      <c r="AD15572" s="10"/>
      <c r="AE15572" s="10"/>
      <c r="AF15572" s="10"/>
    </row>
    <row r="15573" spans="25:32" ht="15" hidden="1" customHeight="1">
      <c r="Y15573" s="9"/>
      <c r="Z15573" s="9"/>
      <c r="AA15573" s="9"/>
      <c r="AC15573" s="10"/>
      <c r="AD15573" s="10"/>
      <c r="AE15573" s="10"/>
      <c r="AF15573" s="10"/>
    </row>
    <row r="15574" spans="25:32" ht="15" hidden="1" customHeight="1">
      <c r="Y15574" s="9"/>
      <c r="Z15574" s="9"/>
      <c r="AA15574" s="9"/>
      <c r="AC15574" s="10"/>
      <c r="AD15574" s="10"/>
      <c r="AE15574" s="10"/>
      <c r="AF15574" s="10"/>
    </row>
    <row r="15575" spans="25:32" ht="15" hidden="1" customHeight="1">
      <c r="Y15575" s="9"/>
      <c r="Z15575" s="9"/>
      <c r="AA15575" s="9"/>
      <c r="AC15575" s="10"/>
      <c r="AD15575" s="10"/>
      <c r="AE15575" s="10"/>
      <c r="AF15575" s="10"/>
    </row>
    <row r="15576" spans="25:32" ht="15" hidden="1" customHeight="1">
      <c r="Y15576" s="9"/>
      <c r="Z15576" s="9"/>
      <c r="AA15576" s="9"/>
      <c r="AC15576" s="10"/>
      <c r="AD15576" s="10"/>
      <c r="AE15576" s="10"/>
      <c r="AF15576" s="10"/>
    </row>
    <row r="15577" spans="25:32" ht="15" hidden="1" customHeight="1">
      <c r="Y15577" s="9"/>
      <c r="Z15577" s="9"/>
      <c r="AA15577" s="9"/>
      <c r="AC15577" s="10"/>
      <c r="AD15577" s="10"/>
      <c r="AE15577" s="10"/>
      <c r="AF15577" s="10"/>
    </row>
    <row r="15578" spans="25:32" ht="15" hidden="1" customHeight="1">
      <c r="Y15578" s="9"/>
      <c r="Z15578" s="9"/>
      <c r="AA15578" s="9"/>
      <c r="AC15578" s="10"/>
      <c r="AD15578" s="10"/>
      <c r="AE15578" s="10"/>
      <c r="AF15578" s="10"/>
    </row>
    <row r="15579" spans="25:32" ht="15" hidden="1" customHeight="1">
      <c r="Y15579" s="9"/>
      <c r="Z15579" s="9"/>
      <c r="AA15579" s="9"/>
      <c r="AC15579" s="10"/>
      <c r="AD15579" s="10"/>
      <c r="AE15579" s="10"/>
      <c r="AF15579" s="10"/>
    </row>
    <row r="15580" spans="25:32" ht="15" hidden="1" customHeight="1">
      <c r="Y15580" s="9"/>
      <c r="Z15580" s="9"/>
      <c r="AA15580" s="9"/>
      <c r="AC15580" s="10"/>
      <c r="AD15580" s="10"/>
      <c r="AE15580" s="10"/>
      <c r="AF15580" s="10"/>
    </row>
    <row r="15581" spans="25:32" ht="15" hidden="1" customHeight="1">
      <c r="Y15581" s="9"/>
      <c r="Z15581" s="9"/>
      <c r="AA15581" s="9"/>
      <c r="AC15581" s="10"/>
      <c r="AD15581" s="10"/>
      <c r="AE15581" s="10"/>
      <c r="AF15581" s="10"/>
    </row>
    <row r="15582" spans="25:32" ht="15" hidden="1" customHeight="1">
      <c r="Y15582" s="9"/>
      <c r="Z15582" s="9"/>
      <c r="AA15582" s="9"/>
      <c r="AC15582" s="10"/>
      <c r="AD15582" s="10"/>
      <c r="AE15582" s="10"/>
      <c r="AF15582" s="10"/>
    </row>
    <row r="15583" spans="25:32" ht="15" hidden="1" customHeight="1">
      <c r="Y15583" s="9"/>
      <c r="Z15583" s="9"/>
      <c r="AA15583" s="9"/>
      <c r="AC15583" s="10"/>
      <c r="AD15583" s="10"/>
      <c r="AE15583" s="10"/>
      <c r="AF15583" s="10"/>
    </row>
    <row r="15584" spans="25:32" ht="15" hidden="1" customHeight="1">
      <c r="Y15584" s="9"/>
      <c r="Z15584" s="9"/>
      <c r="AA15584" s="9"/>
      <c r="AC15584" s="10"/>
      <c r="AD15584" s="10"/>
      <c r="AE15584" s="10"/>
      <c r="AF15584" s="10"/>
    </row>
    <row r="15585" spans="25:32" ht="15" hidden="1" customHeight="1">
      <c r="Y15585" s="9"/>
      <c r="Z15585" s="9"/>
      <c r="AA15585" s="9"/>
      <c r="AC15585" s="10"/>
      <c r="AD15585" s="10"/>
      <c r="AE15585" s="10"/>
      <c r="AF15585" s="10"/>
    </row>
    <row r="15586" spans="25:32" ht="15" hidden="1" customHeight="1">
      <c r="Y15586" s="9"/>
      <c r="Z15586" s="9"/>
      <c r="AA15586" s="9"/>
      <c r="AC15586" s="10"/>
      <c r="AD15586" s="10"/>
      <c r="AE15586" s="10"/>
      <c r="AF15586" s="10"/>
    </row>
    <row r="15587" spans="25:32" ht="15" hidden="1" customHeight="1">
      <c r="Y15587" s="9"/>
      <c r="Z15587" s="9"/>
      <c r="AA15587" s="9"/>
      <c r="AC15587" s="10"/>
      <c r="AD15587" s="10"/>
      <c r="AE15587" s="10"/>
      <c r="AF15587" s="10"/>
    </row>
    <row r="15588" spans="25:32" ht="15" hidden="1" customHeight="1">
      <c r="Y15588" s="9"/>
      <c r="Z15588" s="9"/>
      <c r="AA15588" s="9"/>
      <c r="AC15588" s="10"/>
      <c r="AD15588" s="10"/>
      <c r="AE15588" s="10"/>
      <c r="AF15588" s="10"/>
    </row>
    <row r="15589" spans="25:32" ht="15" hidden="1" customHeight="1">
      <c r="Y15589" s="9"/>
      <c r="Z15589" s="9"/>
      <c r="AA15589" s="9"/>
      <c r="AC15589" s="10"/>
      <c r="AD15589" s="10"/>
      <c r="AE15589" s="10"/>
      <c r="AF15589" s="10"/>
    </row>
    <row r="15590" spans="25:32" ht="15" hidden="1" customHeight="1">
      <c r="Y15590" s="9"/>
      <c r="Z15590" s="9"/>
      <c r="AA15590" s="9"/>
      <c r="AC15590" s="10"/>
      <c r="AD15590" s="10"/>
      <c r="AE15590" s="10"/>
      <c r="AF15590" s="10"/>
    </row>
    <row r="15591" spans="25:32" ht="15" hidden="1" customHeight="1">
      <c r="Y15591" s="9"/>
      <c r="Z15591" s="9"/>
      <c r="AA15591" s="9"/>
      <c r="AC15591" s="10"/>
      <c r="AD15591" s="10"/>
      <c r="AE15591" s="10"/>
      <c r="AF15591" s="10"/>
    </row>
    <row r="15592" spans="25:32" ht="15" hidden="1" customHeight="1">
      <c r="Y15592" s="9"/>
      <c r="Z15592" s="9"/>
      <c r="AA15592" s="9"/>
      <c r="AC15592" s="10"/>
      <c r="AD15592" s="10"/>
      <c r="AE15592" s="10"/>
      <c r="AF15592" s="10"/>
    </row>
    <row r="15593" spans="25:32" ht="15" hidden="1" customHeight="1">
      <c r="Y15593" s="9"/>
      <c r="Z15593" s="9"/>
      <c r="AA15593" s="9"/>
      <c r="AC15593" s="10"/>
      <c r="AD15593" s="10"/>
      <c r="AE15593" s="10"/>
      <c r="AF15593" s="10"/>
    </row>
    <row r="15594" spans="25:32" ht="15" hidden="1" customHeight="1">
      <c r="Y15594" s="9"/>
      <c r="Z15594" s="9"/>
      <c r="AA15594" s="9"/>
      <c r="AC15594" s="10"/>
      <c r="AD15594" s="10"/>
      <c r="AE15594" s="10"/>
      <c r="AF15594" s="10"/>
    </row>
    <row r="15595" spans="25:32" ht="15" hidden="1" customHeight="1">
      <c r="Y15595" s="9"/>
      <c r="Z15595" s="9"/>
      <c r="AA15595" s="9"/>
      <c r="AC15595" s="10"/>
      <c r="AD15595" s="10"/>
      <c r="AE15595" s="10"/>
      <c r="AF15595" s="10"/>
    </row>
    <row r="15596" spans="25:32" ht="15" hidden="1" customHeight="1">
      <c r="Y15596" s="9"/>
      <c r="Z15596" s="9"/>
      <c r="AA15596" s="9"/>
      <c r="AC15596" s="10"/>
      <c r="AD15596" s="10"/>
      <c r="AE15596" s="10"/>
      <c r="AF15596" s="10"/>
    </row>
    <row r="15597" spans="25:32" ht="15" hidden="1" customHeight="1">
      <c r="Y15597" s="9"/>
      <c r="Z15597" s="9"/>
      <c r="AA15597" s="9"/>
      <c r="AC15597" s="10"/>
      <c r="AD15597" s="10"/>
      <c r="AE15597" s="10"/>
      <c r="AF15597" s="10"/>
    </row>
    <row r="15598" spans="25:32" ht="15" hidden="1" customHeight="1">
      <c r="Y15598" s="9"/>
      <c r="Z15598" s="9"/>
      <c r="AA15598" s="9"/>
      <c r="AC15598" s="10"/>
      <c r="AD15598" s="10"/>
      <c r="AE15598" s="10"/>
      <c r="AF15598" s="10"/>
    </row>
    <row r="15599" spans="25:32" ht="15" hidden="1" customHeight="1">
      <c r="Y15599" s="9"/>
      <c r="Z15599" s="9"/>
      <c r="AA15599" s="9"/>
      <c r="AC15599" s="10"/>
      <c r="AD15599" s="10"/>
      <c r="AE15599" s="10"/>
      <c r="AF15599" s="10"/>
    </row>
    <row r="15600" spans="25:32" ht="15" hidden="1" customHeight="1">
      <c r="Y15600" s="9"/>
      <c r="Z15600" s="9"/>
      <c r="AA15600" s="9"/>
      <c r="AC15600" s="10"/>
      <c r="AD15600" s="10"/>
      <c r="AE15600" s="10"/>
      <c r="AF15600" s="10"/>
    </row>
    <row r="15601" spans="25:32" ht="15" hidden="1" customHeight="1">
      <c r="Y15601" s="9"/>
      <c r="Z15601" s="9"/>
      <c r="AA15601" s="9"/>
      <c r="AC15601" s="10"/>
      <c r="AD15601" s="10"/>
      <c r="AE15601" s="10"/>
      <c r="AF15601" s="10"/>
    </row>
    <row r="15602" spans="25:32" ht="15" hidden="1" customHeight="1">
      <c r="Y15602" s="9"/>
      <c r="Z15602" s="9"/>
      <c r="AA15602" s="9"/>
      <c r="AC15602" s="10"/>
      <c r="AD15602" s="10"/>
      <c r="AE15602" s="10"/>
      <c r="AF15602" s="10"/>
    </row>
    <row r="15603" spans="25:32" ht="15" hidden="1" customHeight="1">
      <c r="Y15603" s="9"/>
      <c r="Z15603" s="9"/>
      <c r="AA15603" s="9"/>
      <c r="AC15603" s="10"/>
      <c r="AD15603" s="10"/>
      <c r="AE15603" s="10"/>
      <c r="AF15603" s="10"/>
    </row>
    <row r="15604" spans="25:32" ht="15" hidden="1" customHeight="1">
      <c r="Y15604" s="9"/>
      <c r="Z15604" s="9"/>
      <c r="AA15604" s="9"/>
      <c r="AC15604" s="10"/>
      <c r="AD15604" s="10"/>
      <c r="AE15604" s="10"/>
      <c r="AF15604" s="10"/>
    </row>
    <row r="15605" spans="25:32" ht="15" hidden="1" customHeight="1">
      <c r="Y15605" s="9"/>
      <c r="Z15605" s="9"/>
      <c r="AA15605" s="9"/>
      <c r="AC15605" s="10"/>
      <c r="AD15605" s="10"/>
      <c r="AE15605" s="10"/>
      <c r="AF15605" s="10"/>
    </row>
    <row r="15606" spans="25:32" ht="15" hidden="1" customHeight="1">
      <c r="Y15606" s="9"/>
      <c r="Z15606" s="9"/>
      <c r="AA15606" s="9"/>
      <c r="AC15606" s="10"/>
      <c r="AD15606" s="10"/>
      <c r="AE15606" s="10"/>
      <c r="AF15606" s="10"/>
    </row>
    <row r="15607" spans="25:32" ht="15" hidden="1" customHeight="1">
      <c r="Y15607" s="9"/>
      <c r="Z15607" s="9"/>
      <c r="AA15607" s="9"/>
      <c r="AC15607" s="10"/>
      <c r="AD15607" s="10"/>
      <c r="AE15607" s="10"/>
      <c r="AF15607" s="10"/>
    </row>
    <row r="15608" spans="25:32" ht="15" hidden="1" customHeight="1">
      <c r="Y15608" s="9"/>
      <c r="Z15608" s="9"/>
      <c r="AA15608" s="9"/>
      <c r="AC15608" s="10"/>
      <c r="AD15608" s="10"/>
      <c r="AE15608" s="10"/>
      <c r="AF15608" s="10"/>
    </row>
    <row r="15609" spans="25:32" ht="15" hidden="1" customHeight="1">
      <c r="Y15609" s="9"/>
      <c r="Z15609" s="9"/>
      <c r="AA15609" s="9"/>
      <c r="AC15609" s="10"/>
      <c r="AD15609" s="10"/>
      <c r="AE15609" s="10"/>
      <c r="AF15609" s="10"/>
    </row>
    <row r="15610" spans="25:32" ht="15" hidden="1" customHeight="1">
      <c r="Y15610" s="9"/>
      <c r="Z15610" s="9"/>
      <c r="AA15610" s="9"/>
      <c r="AC15610" s="10"/>
      <c r="AD15610" s="10"/>
      <c r="AE15610" s="10"/>
      <c r="AF15610" s="10"/>
    </row>
    <row r="15611" spans="25:32" ht="15" hidden="1" customHeight="1">
      <c r="Y15611" s="9"/>
      <c r="Z15611" s="9"/>
      <c r="AA15611" s="9"/>
      <c r="AC15611" s="10"/>
      <c r="AD15611" s="10"/>
      <c r="AE15611" s="10"/>
      <c r="AF15611" s="10"/>
    </row>
    <row r="15612" spans="25:32" ht="15" hidden="1" customHeight="1">
      <c r="Y15612" s="9"/>
      <c r="Z15612" s="9"/>
      <c r="AA15612" s="9"/>
      <c r="AC15612" s="10"/>
      <c r="AD15612" s="10"/>
      <c r="AE15612" s="10"/>
      <c r="AF15612" s="10"/>
    </row>
    <row r="15613" spans="25:32" ht="15" hidden="1" customHeight="1">
      <c r="Y15613" s="9"/>
      <c r="Z15613" s="9"/>
      <c r="AA15613" s="9"/>
      <c r="AC15613" s="10"/>
      <c r="AD15613" s="10"/>
      <c r="AE15613" s="10"/>
      <c r="AF15613" s="10"/>
    </row>
    <row r="15614" spans="25:32" ht="15" hidden="1" customHeight="1">
      <c r="Y15614" s="9"/>
      <c r="Z15614" s="9"/>
      <c r="AA15614" s="9"/>
      <c r="AC15614" s="10"/>
      <c r="AD15614" s="10"/>
      <c r="AE15614" s="10"/>
      <c r="AF15614" s="10"/>
    </row>
    <row r="15615" spans="25:32" ht="15" hidden="1" customHeight="1">
      <c r="Y15615" s="9"/>
      <c r="Z15615" s="9"/>
      <c r="AA15615" s="9"/>
      <c r="AC15615" s="10"/>
      <c r="AD15615" s="10"/>
      <c r="AE15615" s="10"/>
      <c r="AF15615" s="10"/>
    </row>
    <row r="15616" spans="25:32" ht="15" hidden="1" customHeight="1">
      <c r="Y15616" s="9"/>
      <c r="Z15616" s="9"/>
      <c r="AA15616" s="9"/>
      <c r="AC15616" s="10"/>
      <c r="AD15616" s="10"/>
      <c r="AE15616" s="10"/>
      <c r="AF15616" s="10"/>
    </row>
    <row r="15617" spans="25:32" ht="15" hidden="1" customHeight="1">
      <c r="Y15617" s="9"/>
      <c r="Z15617" s="9"/>
      <c r="AA15617" s="9"/>
      <c r="AC15617" s="10"/>
      <c r="AD15617" s="10"/>
      <c r="AE15617" s="10"/>
      <c r="AF15617" s="10"/>
    </row>
    <row r="15618" spans="25:32" ht="15" hidden="1" customHeight="1">
      <c r="Y15618" s="9"/>
      <c r="Z15618" s="9"/>
      <c r="AA15618" s="9"/>
      <c r="AC15618" s="10"/>
      <c r="AD15618" s="10"/>
      <c r="AE15618" s="10"/>
      <c r="AF15618" s="10"/>
    </row>
    <row r="15619" spans="25:32" ht="15" hidden="1" customHeight="1">
      <c r="Y15619" s="9"/>
      <c r="Z15619" s="9"/>
      <c r="AA15619" s="9"/>
      <c r="AC15619" s="10"/>
      <c r="AD15619" s="10"/>
      <c r="AE15619" s="10"/>
      <c r="AF15619" s="10"/>
    </row>
    <row r="15620" spans="25:32" ht="15" hidden="1" customHeight="1">
      <c r="Y15620" s="9"/>
      <c r="Z15620" s="9"/>
      <c r="AA15620" s="9"/>
      <c r="AC15620" s="10"/>
      <c r="AD15620" s="10"/>
      <c r="AE15620" s="10"/>
      <c r="AF15620" s="10"/>
    </row>
    <row r="15621" spans="25:32" ht="15" hidden="1" customHeight="1">
      <c r="Y15621" s="9"/>
      <c r="Z15621" s="9"/>
      <c r="AA15621" s="9"/>
      <c r="AC15621" s="10"/>
      <c r="AD15621" s="10"/>
      <c r="AE15621" s="10"/>
      <c r="AF15621" s="10"/>
    </row>
    <row r="15622" spans="25:32" ht="15" hidden="1" customHeight="1">
      <c r="Y15622" s="9"/>
      <c r="Z15622" s="9"/>
      <c r="AA15622" s="9"/>
      <c r="AC15622" s="10"/>
      <c r="AD15622" s="10"/>
      <c r="AE15622" s="10"/>
      <c r="AF15622" s="10"/>
    </row>
    <row r="15623" spans="25:32" ht="15" hidden="1" customHeight="1">
      <c r="Y15623" s="9"/>
      <c r="Z15623" s="9"/>
      <c r="AA15623" s="9"/>
      <c r="AC15623" s="10"/>
      <c r="AD15623" s="10"/>
      <c r="AE15623" s="10"/>
      <c r="AF15623" s="10"/>
    </row>
    <row r="15624" spans="25:32" ht="15" hidden="1" customHeight="1">
      <c r="Y15624" s="9"/>
      <c r="Z15624" s="9"/>
      <c r="AA15624" s="9"/>
      <c r="AC15624" s="10"/>
      <c r="AD15624" s="10"/>
      <c r="AE15624" s="10"/>
      <c r="AF15624" s="10"/>
    </row>
    <row r="15625" spans="25:32" ht="15" hidden="1" customHeight="1">
      <c r="Y15625" s="9"/>
      <c r="Z15625" s="9"/>
      <c r="AA15625" s="9"/>
      <c r="AC15625" s="10"/>
      <c r="AD15625" s="10"/>
      <c r="AE15625" s="10"/>
      <c r="AF15625" s="10"/>
    </row>
    <row r="15626" spans="25:32" ht="15" hidden="1" customHeight="1">
      <c r="Y15626" s="9"/>
      <c r="Z15626" s="9"/>
      <c r="AA15626" s="9"/>
      <c r="AC15626" s="10"/>
      <c r="AD15626" s="10"/>
      <c r="AE15626" s="10"/>
      <c r="AF15626" s="10"/>
    </row>
    <row r="15627" spans="25:32" ht="15" hidden="1" customHeight="1">
      <c r="Y15627" s="9"/>
      <c r="Z15627" s="9"/>
      <c r="AA15627" s="9"/>
      <c r="AC15627" s="10"/>
      <c r="AD15627" s="10"/>
      <c r="AE15627" s="10"/>
      <c r="AF15627" s="10"/>
    </row>
    <row r="15628" spans="25:32" ht="15" hidden="1" customHeight="1">
      <c r="Y15628" s="9"/>
      <c r="Z15628" s="9"/>
      <c r="AA15628" s="9"/>
      <c r="AC15628" s="10"/>
      <c r="AD15628" s="10"/>
      <c r="AE15628" s="10"/>
      <c r="AF15628" s="10"/>
    </row>
    <row r="15629" spans="25:32" ht="15" hidden="1" customHeight="1">
      <c r="Y15629" s="9"/>
      <c r="Z15629" s="9"/>
      <c r="AA15629" s="9"/>
      <c r="AC15629" s="10"/>
      <c r="AD15629" s="10"/>
      <c r="AE15629" s="10"/>
      <c r="AF15629" s="10"/>
    </row>
    <row r="15630" spans="25:32" ht="15" hidden="1" customHeight="1">
      <c r="Y15630" s="9"/>
      <c r="Z15630" s="9"/>
      <c r="AA15630" s="9"/>
      <c r="AC15630" s="10"/>
      <c r="AD15630" s="10"/>
      <c r="AE15630" s="10"/>
      <c r="AF15630" s="10"/>
    </row>
    <row r="15631" spans="25:32" ht="15" hidden="1" customHeight="1">
      <c r="Y15631" s="9"/>
      <c r="Z15631" s="9"/>
      <c r="AA15631" s="9"/>
      <c r="AC15631" s="10"/>
      <c r="AD15631" s="10"/>
      <c r="AE15631" s="10"/>
      <c r="AF15631" s="10"/>
    </row>
    <row r="15632" spans="25:32" ht="15" hidden="1" customHeight="1">
      <c r="Y15632" s="9"/>
      <c r="Z15632" s="9"/>
      <c r="AA15632" s="9"/>
      <c r="AC15632" s="10"/>
      <c r="AD15632" s="10"/>
      <c r="AE15632" s="10"/>
      <c r="AF15632" s="10"/>
    </row>
    <row r="15633" spans="25:32" ht="15" hidden="1" customHeight="1">
      <c r="Y15633" s="9"/>
      <c r="Z15633" s="9"/>
      <c r="AA15633" s="9"/>
      <c r="AC15633" s="10"/>
      <c r="AD15633" s="10"/>
      <c r="AE15633" s="10"/>
      <c r="AF15633" s="10"/>
    </row>
    <row r="15634" spans="25:32" ht="15" hidden="1" customHeight="1">
      <c r="Y15634" s="9"/>
      <c r="Z15634" s="9"/>
      <c r="AA15634" s="9"/>
      <c r="AC15634" s="10"/>
      <c r="AD15634" s="10"/>
      <c r="AE15634" s="10"/>
      <c r="AF15634" s="10"/>
    </row>
    <row r="15635" spans="25:32" ht="15" hidden="1" customHeight="1">
      <c r="Y15635" s="9"/>
      <c r="Z15635" s="9"/>
      <c r="AA15635" s="9"/>
      <c r="AC15635" s="10"/>
      <c r="AD15635" s="10"/>
      <c r="AE15635" s="10"/>
      <c r="AF15635" s="10"/>
    </row>
    <row r="15636" spans="25:32" ht="15" hidden="1" customHeight="1">
      <c r="Y15636" s="9"/>
      <c r="Z15636" s="9"/>
      <c r="AA15636" s="9"/>
      <c r="AC15636" s="10"/>
      <c r="AD15636" s="10"/>
      <c r="AE15636" s="10"/>
      <c r="AF15636" s="10"/>
    </row>
    <row r="15637" spans="25:32" ht="15" hidden="1" customHeight="1">
      <c r="Y15637" s="9"/>
      <c r="Z15637" s="9"/>
      <c r="AA15637" s="9"/>
      <c r="AC15637" s="10"/>
      <c r="AD15637" s="10"/>
      <c r="AE15637" s="10"/>
      <c r="AF15637" s="10"/>
    </row>
    <row r="15638" spans="25:32" ht="15" hidden="1" customHeight="1">
      <c r="Y15638" s="9"/>
      <c r="Z15638" s="9"/>
      <c r="AA15638" s="9"/>
      <c r="AC15638" s="10"/>
      <c r="AD15638" s="10"/>
      <c r="AE15638" s="10"/>
      <c r="AF15638" s="10"/>
    </row>
    <row r="15639" spans="25:32" ht="15" hidden="1" customHeight="1">
      <c r="Y15639" s="9"/>
      <c r="Z15639" s="9"/>
      <c r="AA15639" s="9"/>
      <c r="AC15639" s="10"/>
      <c r="AD15639" s="10"/>
      <c r="AE15639" s="10"/>
      <c r="AF15639" s="10"/>
    </row>
    <row r="15640" spans="25:32" ht="15" hidden="1" customHeight="1">
      <c r="Y15640" s="9"/>
      <c r="Z15640" s="9"/>
      <c r="AA15640" s="9"/>
      <c r="AC15640" s="10"/>
      <c r="AD15640" s="10"/>
      <c r="AE15640" s="10"/>
      <c r="AF15640" s="10"/>
    </row>
    <row r="15641" spans="25:32" ht="15" hidden="1" customHeight="1">
      <c r="Y15641" s="9"/>
      <c r="Z15641" s="9"/>
      <c r="AA15641" s="9"/>
      <c r="AC15641" s="10"/>
      <c r="AD15641" s="10"/>
      <c r="AE15641" s="10"/>
      <c r="AF15641" s="10"/>
    </row>
    <row r="15642" spans="25:32" ht="15" hidden="1" customHeight="1">
      <c r="Y15642" s="9"/>
      <c r="Z15642" s="9"/>
      <c r="AA15642" s="9"/>
      <c r="AC15642" s="10"/>
      <c r="AD15642" s="10"/>
      <c r="AE15642" s="10"/>
      <c r="AF15642" s="10"/>
    </row>
    <row r="15643" spans="25:32" ht="15" hidden="1" customHeight="1">
      <c r="Y15643" s="9"/>
      <c r="Z15643" s="9"/>
      <c r="AA15643" s="9"/>
      <c r="AC15643" s="10"/>
      <c r="AD15643" s="10"/>
      <c r="AE15643" s="10"/>
      <c r="AF15643" s="10"/>
    </row>
    <row r="15644" spans="25:32" ht="15" hidden="1" customHeight="1">
      <c r="Y15644" s="9"/>
      <c r="Z15644" s="9"/>
      <c r="AA15644" s="9"/>
      <c r="AC15644" s="10"/>
      <c r="AD15644" s="10"/>
      <c r="AE15644" s="10"/>
      <c r="AF15644" s="10"/>
    </row>
    <row r="15645" spans="25:32" ht="15" hidden="1" customHeight="1">
      <c r="Y15645" s="9"/>
      <c r="Z15645" s="9"/>
      <c r="AA15645" s="9"/>
      <c r="AC15645" s="10"/>
      <c r="AD15645" s="10"/>
      <c r="AE15645" s="10"/>
      <c r="AF15645" s="10"/>
    </row>
    <row r="15646" spans="25:32" ht="15" hidden="1" customHeight="1">
      <c r="Y15646" s="9"/>
      <c r="Z15646" s="9"/>
      <c r="AA15646" s="9"/>
      <c r="AC15646" s="10"/>
      <c r="AD15646" s="10"/>
      <c r="AE15646" s="10"/>
      <c r="AF15646" s="10"/>
    </row>
    <row r="15647" spans="25:32" ht="15" hidden="1" customHeight="1">
      <c r="Y15647" s="9"/>
      <c r="Z15647" s="9"/>
      <c r="AA15647" s="9"/>
      <c r="AC15647" s="10"/>
      <c r="AD15647" s="10"/>
      <c r="AE15647" s="10"/>
      <c r="AF15647" s="10"/>
    </row>
    <row r="15648" spans="25:32" ht="15" hidden="1" customHeight="1">
      <c r="Y15648" s="9"/>
      <c r="Z15648" s="9"/>
      <c r="AA15648" s="9"/>
      <c r="AC15648" s="10"/>
      <c r="AD15648" s="10"/>
      <c r="AE15648" s="10"/>
      <c r="AF15648" s="10"/>
    </row>
    <row r="15649" spans="25:32" ht="15" hidden="1" customHeight="1">
      <c r="Y15649" s="9"/>
      <c r="Z15649" s="9"/>
      <c r="AA15649" s="9"/>
      <c r="AC15649" s="10"/>
      <c r="AD15649" s="10"/>
      <c r="AE15649" s="10"/>
      <c r="AF15649" s="10"/>
    </row>
    <row r="15650" spans="25:32" ht="15" hidden="1" customHeight="1">
      <c r="Y15650" s="9"/>
      <c r="Z15650" s="9"/>
      <c r="AA15650" s="9"/>
      <c r="AC15650" s="10"/>
      <c r="AD15650" s="10"/>
      <c r="AE15650" s="10"/>
      <c r="AF15650" s="10"/>
    </row>
    <row r="15651" spans="25:32" ht="15" hidden="1" customHeight="1">
      <c r="Y15651" s="9"/>
      <c r="Z15651" s="9"/>
      <c r="AA15651" s="9"/>
      <c r="AC15651" s="10"/>
      <c r="AD15651" s="10"/>
      <c r="AE15651" s="10"/>
      <c r="AF15651" s="10"/>
    </row>
    <row r="15652" spans="25:32" ht="15" hidden="1" customHeight="1">
      <c r="Y15652" s="9"/>
      <c r="Z15652" s="9"/>
      <c r="AA15652" s="9"/>
      <c r="AC15652" s="10"/>
      <c r="AD15652" s="10"/>
      <c r="AE15652" s="10"/>
      <c r="AF15652" s="10"/>
    </row>
    <row r="15653" spans="25:32" ht="15" hidden="1" customHeight="1">
      <c r="Y15653" s="9"/>
      <c r="Z15653" s="9"/>
      <c r="AA15653" s="9"/>
      <c r="AC15653" s="10"/>
      <c r="AD15653" s="10"/>
      <c r="AE15653" s="10"/>
      <c r="AF15653" s="10"/>
    </row>
    <row r="15654" spans="25:32" ht="15" hidden="1" customHeight="1">
      <c r="Y15654" s="9"/>
      <c r="Z15654" s="9"/>
      <c r="AA15654" s="9"/>
      <c r="AC15654" s="10"/>
      <c r="AD15654" s="10"/>
      <c r="AE15654" s="10"/>
      <c r="AF15654" s="10"/>
    </row>
    <row r="15655" spans="25:32" ht="15" hidden="1" customHeight="1">
      <c r="Y15655" s="9"/>
      <c r="Z15655" s="9"/>
      <c r="AA15655" s="9"/>
      <c r="AC15655" s="10"/>
      <c r="AD15655" s="10"/>
      <c r="AE15655" s="10"/>
      <c r="AF15655" s="10"/>
    </row>
    <row r="15656" spans="25:32" ht="15" hidden="1" customHeight="1">
      <c r="Y15656" s="9"/>
      <c r="Z15656" s="9"/>
      <c r="AA15656" s="9"/>
      <c r="AC15656" s="10"/>
      <c r="AD15656" s="10"/>
      <c r="AE15656" s="10"/>
      <c r="AF15656" s="10"/>
    </row>
    <row r="15657" spans="25:32" ht="15" hidden="1" customHeight="1">
      <c r="Y15657" s="9"/>
      <c r="Z15657" s="9"/>
      <c r="AA15657" s="9"/>
      <c r="AC15657" s="10"/>
      <c r="AD15657" s="10"/>
      <c r="AE15657" s="10"/>
      <c r="AF15657" s="10"/>
    </row>
    <row r="15658" spans="25:32" ht="15" hidden="1" customHeight="1">
      <c r="Y15658" s="9"/>
      <c r="Z15658" s="9"/>
      <c r="AA15658" s="9"/>
      <c r="AC15658" s="10"/>
      <c r="AD15658" s="10"/>
      <c r="AE15658" s="10"/>
      <c r="AF15658" s="10"/>
    </row>
    <row r="15659" spans="25:32" ht="15" hidden="1" customHeight="1">
      <c r="Y15659" s="9"/>
      <c r="Z15659" s="9"/>
      <c r="AA15659" s="9"/>
      <c r="AC15659" s="10"/>
      <c r="AD15659" s="10"/>
      <c r="AE15659" s="10"/>
      <c r="AF15659" s="10"/>
    </row>
    <row r="15660" spans="25:32" ht="15" hidden="1" customHeight="1">
      <c r="Y15660" s="9"/>
      <c r="Z15660" s="9"/>
      <c r="AA15660" s="9"/>
      <c r="AC15660" s="10"/>
      <c r="AD15660" s="10"/>
      <c r="AE15660" s="10"/>
      <c r="AF15660" s="10"/>
    </row>
    <row r="15661" spans="25:32" ht="15" hidden="1" customHeight="1">
      <c r="Y15661" s="9"/>
      <c r="Z15661" s="9"/>
      <c r="AA15661" s="9"/>
      <c r="AC15661" s="10"/>
      <c r="AD15661" s="10"/>
      <c r="AE15661" s="10"/>
      <c r="AF15661" s="10"/>
    </row>
    <row r="15662" spans="25:32" ht="15" hidden="1" customHeight="1">
      <c r="Y15662" s="9"/>
      <c r="Z15662" s="9"/>
      <c r="AA15662" s="9"/>
      <c r="AC15662" s="10"/>
      <c r="AD15662" s="10"/>
      <c r="AE15662" s="10"/>
      <c r="AF15662" s="10"/>
    </row>
    <row r="15663" spans="25:32" ht="15" hidden="1" customHeight="1">
      <c r="Y15663" s="9"/>
      <c r="Z15663" s="9"/>
      <c r="AA15663" s="9"/>
      <c r="AC15663" s="10"/>
      <c r="AD15663" s="10"/>
      <c r="AE15663" s="10"/>
      <c r="AF15663" s="10"/>
    </row>
    <row r="15664" spans="25:32" ht="15" hidden="1" customHeight="1">
      <c r="Y15664" s="9"/>
      <c r="Z15664" s="9"/>
      <c r="AA15664" s="9"/>
      <c r="AC15664" s="10"/>
      <c r="AD15664" s="10"/>
      <c r="AE15664" s="10"/>
      <c r="AF15664" s="10"/>
    </row>
    <row r="15665" spans="25:32" ht="15" hidden="1" customHeight="1">
      <c r="Y15665" s="9"/>
      <c r="Z15665" s="9"/>
      <c r="AA15665" s="9"/>
      <c r="AC15665" s="10"/>
      <c r="AD15665" s="10"/>
      <c r="AE15665" s="10"/>
      <c r="AF15665" s="10"/>
    </row>
    <row r="15666" spans="25:32" ht="15" hidden="1" customHeight="1">
      <c r="Y15666" s="9"/>
      <c r="Z15666" s="9"/>
      <c r="AA15666" s="9"/>
      <c r="AC15666" s="10"/>
      <c r="AD15666" s="10"/>
      <c r="AE15666" s="10"/>
      <c r="AF15666" s="10"/>
    </row>
    <row r="15667" spans="25:32" ht="15" hidden="1" customHeight="1">
      <c r="Y15667" s="9"/>
      <c r="Z15667" s="9"/>
      <c r="AA15667" s="9"/>
      <c r="AC15667" s="10"/>
      <c r="AD15667" s="10"/>
      <c r="AE15667" s="10"/>
      <c r="AF15667" s="10"/>
    </row>
    <row r="15668" spans="25:32" ht="15" hidden="1" customHeight="1">
      <c r="Y15668" s="9"/>
      <c r="Z15668" s="9"/>
      <c r="AA15668" s="9"/>
      <c r="AC15668" s="10"/>
      <c r="AD15668" s="10"/>
      <c r="AE15668" s="10"/>
      <c r="AF15668" s="10"/>
    </row>
    <row r="15669" spans="25:32" ht="15" hidden="1" customHeight="1">
      <c r="Y15669" s="9"/>
      <c r="Z15669" s="9"/>
      <c r="AA15669" s="9"/>
      <c r="AC15669" s="10"/>
      <c r="AD15669" s="10"/>
      <c r="AE15669" s="10"/>
      <c r="AF15669" s="10"/>
    </row>
    <row r="15670" spans="25:32" ht="15" hidden="1" customHeight="1">
      <c r="Y15670" s="9"/>
      <c r="Z15670" s="9"/>
      <c r="AA15670" s="9"/>
      <c r="AC15670" s="10"/>
      <c r="AD15670" s="10"/>
      <c r="AE15670" s="10"/>
      <c r="AF15670" s="10"/>
    </row>
    <row r="15671" spans="25:32" ht="15" hidden="1" customHeight="1">
      <c r="Y15671" s="9"/>
      <c r="Z15671" s="9"/>
      <c r="AA15671" s="9"/>
      <c r="AC15671" s="10"/>
      <c r="AD15671" s="10"/>
      <c r="AE15671" s="10"/>
      <c r="AF15671" s="10"/>
    </row>
    <row r="15672" spans="25:32" ht="15" hidden="1" customHeight="1">
      <c r="Y15672" s="9"/>
      <c r="Z15672" s="9"/>
      <c r="AA15672" s="9"/>
      <c r="AC15672" s="10"/>
      <c r="AD15672" s="10"/>
      <c r="AE15672" s="10"/>
      <c r="AF15672" s="10"/>
    </row>
    <row r="15673" spans="25:32" ht="15" hidden="1" customHeight="1">
      <c r="Y15673" s="9"/>
      <c r="Z15673" s="9"/>
      <c r="AA15673" s="9"/>
      <c r="AC15673" s="10"/>
      <c r="AD15673" s="10"/>
      <c r="AE15673" s="10"/>
      <c r="AF15673" s="10"/>
    </row>
    <row r="15674" spans="25:32" ht="15" hidden="1" customHeight="1">
      <c r="Y15674" s="9"/>
      <c r="Z15674" s="9"/>
      <c r="AA15674" s="9"/>
      <c r="AC15674" s="10"/>
      <c r="AD15674" s="10"/>
      <c r="AE15674" s="10"/>
      <c r="AF15674" s="10"/>
    </row>
    <row r="15675" spans="25:32" ht="15" hidden="1" customHeight="1">
      <c r="Y15675" s="9"/>
      <c r="Z15675" s="9"/>
      <c r="AA15675" s="9"/>
      <c r="AC15675" s="10"/>
      <c r="AD15675" s="10"/>
      <c r="AE15675" s="10"/>
      <c r="AF15675" s="10"/>
    </row>
    <row r="15676" spans="25:32" ht="15" hidden="1" customHeight="1">
      <c r="Y15676" s="9"/>
      <c r="Z15676" s="9"/>
      <c r="AA15676" s="9"/>
      <c r="AC15676" s="10"/>
      <c r="AD15676" s="10"/>
      <c r="AE15676" s="10"/>
      <c r="AF15676" s="10"/>
    </row>
    <row r="15677" spans="25:32" ht="15" hidden="1" customHeight="1">
      <c r="Y15677" s="9"/>
      <c r="Z15677" s="9"/>
      <c r="AA15677" s="9"/>
      <c r="AC15677" s="10"/>
      <c r="AD15677" s="10"/>
      <c r="AE15677" s="10"/>
      <c r="AF15677" s="10"/>
    </row>
    <row r="15678" spans="25:32" ht="15" hidden="1" customHeight="1">
      <c r="Y15678" s="9"/>
      <c r="Z15678" s="9"/>
      <c r="AA15678" s="9"/>
      <c r="AC15678" s="10"/>
      <c r="AD15678" s="10"/>
      <c r="AE15678" s="10"/>
      <c r="AF15678" s="10"/>
    </row>
    <row r="15679" spans="25:32" ht="15" hidden="1" customHeight="1">
      <c r="Y15679" s="9"/>
      <c r="Z15679" s="9"/>
      <c r="AA15679" s="9"/>
      <c r="AC15679" s="10"/>
      <c r="AD15679" s="10"/>
      <c r="AE15679" s="10"/>
      <c r="AF15679" s="10"/>
    </row>
    <row r="15680" spans="25:32" ht="15" hidden="1" customHeight="1">
      <c r="Y15680" s="9"/>
      <c r="Z15680" s="9"/>
      <c r="AA15680" s="9"/>
      <c r="AC15680" s="10"/>
      <c r="AD15680" s="10"/>
      <c r="AE15680" s="10"/>
      <c r="AF15680" s="10"/>
    </row>
    <row r="15681" spans="25:32" ht="15" hidden="1" customHeight="1">
      <c r="Y15681" s="9"/>
      <c r="Z15681" s="9"/>
      <c r="AA15681" s="9"/>
      <c r="AC15681" s="10"/>
      <c r="AD15681" s="10"/>
      <c r="AE15681" s="10"/>
      <c r="AF15681" s="10"/>
    </row>
    <row r="15682" spans="25:32" ht="15" hidden="1" customHeight="1">
      <c r="Y15682" s="9"/>
      <c r="Z15682" s="9"/>
      <c r="AA15682" s="9"/>
      <c r="AC15682" s="10"/>
      <c r="AD15682" s="10"/>
      <c r="AE15682" s="10"/>
      <c r="AF15682" s="10"/>
    </row>
    <row r="15683" spans="25:32" ht="15" hidden="1" customHeight="1">
      <c r="Y15683" s="9"/>
      <c r="Z15683" s="9"/>
      <c r="AA15683" s="9"/>
      <c r="AC15683" s="10"/>
      <c r="AD15683" s="10"/>
      <c r="AE15683" s="10"/>
      <c r="AF15683" s="10"/>
    </row>
    <row r="15684" spans="25:32" ht="15" hidden="1" customHeight="1">
      <c r="Y15684" s="9"/>
      <c r="Z15684" s="9"/>
      <c r="AA15684" s="9"/>
      <c r="AC15684" s="10"/>
      <c r="AD15684" s="10"/>
      <c r="AE15684" s="10"/>
      <c r="AF15684" s="10"/>
    </row>
    <row r="15685" spans="25:32" ht="15" hidden="1" customHeight="1">
      <c r="Y15685" s="9"/>
      <c r="Z15685" s="9"/>
      <c r="AA15685" s="9"/>
      <c r="AC15685" s="10"/>
      <c r="AD15685" s="10"/>
      <c r="AE15685" s="10"/>
      <c r="AF15685" s="10"/>
    </row>
    <row r="15686" spans="25:32" ht="15" hidden="1" customHeight="1">
      <c r="Y15686" s="9"/>
      <c r="Z15686" s="9"/>
      <c r="AA15686" s="9"/>
      <c r="AC15686" s="10"/>
      <c r="AD15686" s="10"/>
      <c r="AE15686" s="10"/>
      <c r="AF15686" s="10"/>
    </row>
    <row r="15687" spans="25:32" ht="15" hidden="1" customHeight="1">
      <c r="Y15687" s="9"/>
      <c r="Z15687" s="9"/>
      <c r="AA15687" s="9"/>
      <c r="AC15687" s="10"/>
      <c r="AD15687" s="10"/>
      <c r="AE15687" s="10"/>
      <c r="AF15687" s="10"/>
    </row>
    <row r="15688" spans="25:32" ht="15" hidden="1" customHeight="1">
      <c r="Y15688" s="9"/>
      <c r="Z15688" s="9"/>
      <c r="AA15688" s="9"/>
      <c r="AC15688" s="10"/>
      <c r="AD15688" s="10"/>
      <c r="AE15688" s="10"/>
      <c r="AF15688" s="10"/>
    </row>
    <row r="15689" spans="25:32" ht="15" hidden="1" customHeight="1">
      <c r="Y15689" s="9"/>
      <c r="Z15689" s="9"/>
      <c r="AA15689" s="9"/>
      <c r="AC15689" s="10"/>
      <c r="AD15689" s="10"/>
      <c r="AE15689" s="10"/>
      <c r="AF15689" s="10"/>
    </row>
    <row r="15690" spans="25:32" ht="15" hidden="1" customHeight="1">
      <c r="Y15690" s="9"/>
      <c r="Z15690" s="9"/>
      <c r="AA15690" s="9"/>
      <c r="AC15690" s="10"/>
      <c r="AD15690" s="10"/>
      <c r="AE15690" s="10"/>
      <c r="AF15690" s="10"/>
    </row>
    <row r="15691" spans="25:32" ht="15" hidden="1" customHeight="1">
      <c r="Y15691" s="9"/>
      <c r="Z15691" s="9"/>
      <c r="AA15691" s="9"/>
      <c r="AC15691" s="10"/>
      <c r="AD15691" s="10"/>
      <c r="AE15691" s="10"/>
      <c r="AF15691" s="10"/>
    </row>
    <row r="15692" spans="25:32" ht="15" hidden="1" customHeight="1">
      <c r="Y15692" s="9"/>
      <c r="Z15692" s="9"/>
      <c r="AA15692" s="9"/>
      <c r="AC15692" s="10"/>
      <c r="AD15692" s="10"/>
      <c r="AE15692" s="10"/>
      <c r="AF15692" s="10"/>
    </row>
    <row r="15693" spans="25:32" ht="15" hidden="1" customHeight="1">
      <c r="Y15693" s="9"/>
      <c r="Z15693" s="9"/>
      <c r="AA15693" s="9"/>
      <c r="AC15693" s="10"/>
      <c r="AD15693" s="10"/>
      <c r="AE15693" s="10"/>
      <c r="AF15693" s="10"/>
    </row>
    <row r="15694" spans="25:32" ht="15" hidden="1" customHeight="1">
      <c r="Y15694" s="9"/>
      <c r="Z15694" s="9"/>
      <c r="AA15694" s="9"/>
      <c r="AC15694" s="10"/>
      <c r="AD15694" s="10"/>
      <c r="AE15694" s="10"/>
      <c r="AF15694" s="10"/>
    </row>
    <row r="15695" spans="25:32" ht="15" hidden="1" customHeight="1">
      <c r="Y15695" s="9"/>
      <c r="Z15695" s="9"/>
      <c r="AA15695" s="9"/>
      <c r="AC15695" s="10"/>
      <c r="AD15695" s="10"/>
      <c r="AE15695" s="10"/>
      <c r="AF15695" s="10"/>
    </row>
    <row r="15696" spans="25:32" ht="15" hidden="1" customHeight="1">
      <c r="Y15696" s="9"/>
      <c r="Z15696" s="9"/>
      <c r="AA15696" s="9"/>
      <c r="AC15696" s="10"/>
      <c r="AD15696" s="10"/>
      <c r="AE15696" s="10"/>
      <c r="AF15696" s="10"/>
    </row>
    <row r="15697" spans="25:32" ht="15" hidden="1" customHeight="1">
      <c r="Y15697" s="9"/>
      <c r="Z15697" s="9"/>
      <c r="AA15697" s="9"/>
      <c r="AC15697" s="10"/>
      <c r="AD15697" s="10"/>
      <c r="AE15697" s="10"/>
      <c r="AF15697" s="10"/>
    </row>
    <row r="15698" spans="25:32" ht="15" hidden="1" customHeight="1">
      <c r="Y15698" s="9"/>
      <c r="Z15698" s="9"/>
      <c r="AA15698" s="9"/>
      <c r="AC15698" s="10"/>
      <c r="AD15698" s="10"/>
      <c r="AE15698" s="10"/>
      <c r="AF15698" s="10"/>
    </row>
    <row r="15699" spans="25:32" ht="15" hidden="1" customHeight="1">
      <c r="Y15699" s="9"/>
      <c r="Z15699" s="9"/>
      <c r="AA15699" s="9"/>
      <c r="AC15699" s="10"/>
      <c r="AD15699" s="10"/>
      <c r="AE15699" s="10"/>
      <c r="AF15699" s="10"/>
    </row>
    <row r="15700" spans="25:32" ht="15" hidden="1" customHeight="1">
      <c r="Y15700" s="9"/>
      <c r="Z15700" s="9"/>
      <c r="AA15700" s="9"/>
      <c r="AC15700" s="10"/>
      <c r="AD15700" s="10"/>
      <c r="AE15700" s="10"/>
      <c r="AF15700" s="10"/>
    </row>
    <row r="15701" spans="25:32" ht="15" hidden="1" customHeight="1">
      <c r="Y15701" s="9"/>
      <c r="Z15701" s="9"/>
      <c r="AA15701" s="9"/>
      <c r="AC15701" s="10"/>
      <c r="AD15701" s="10"/>
      <c r="AE15701" s="10"/>
      <c r="AF15701" s="10"/>
    </row>
    <row r="15702" spans="25:32" ht="15" hidden="1" customHeight="1">
      <c r="Y15702" s="9"/>
      <c r="Z15702" s="9"/>
      <c r="AA15702" s="9"/>
      <c r="AC15702" s="10"/>
      <c r="AD15702" s="10"/>
      <c r="AE15702" s="10"/>
      <c r="AF15702" s="10"/>
    </row>
    <row r="15703" spans="25:32" ht="15" hidden="1" customHeight="1">
      <c r="Y15703" s="9"/>
      <c r="Z15703" s="9"/>
      <c r="AA15703" s="9"/>
      <c r="AC15703" s="10"/>
      <c r="AD15703" s="10"/>
      <c r="AE15703" s="10"/>
      <c r="AF15703" s="10"/>
    </row>
    <row r="15704" spans="25:32" ht="15" hidden="1" customHeight="1">
      <c r="Y15704" s="9"/>
      <c r="Z15704" s="9"/>
      <c r="AA15704" s="9"/>
      <c r="AC15704" s="10"/>
      <c r="AD15704" s="10"/>
      <c r="AE15704" s="10"/>
      <c r="AF15704" s="10"/>
    </row>
    <row r="15705" spans="25:32" ht="15" hidden="1" customHeight="1">
      <c r="Y15705" s="9"/>
      <c r="Z15705" s="9"/>
      <c r="AA15705" s="9"/>
      <c r="AC15705" s="10"/>
      <c r="AD15705" s="10"/>
      <c r="AE15705" s="10"/>
      <c r="AF15705" s="10"/>
    </row>
    <row r="15706" spans="25:32" ht="15" hidden="1" customHeight="1">
      <c r="Y15706" s="9"/>
      <c r="Z15706" s="9"/>
      <c r="AA15706" s="9"/>
      <c r="AC15706" s="10"/>
      <c r="AD15706" s="10"/>
      <c r="AE15706" s="10"/>
      <c r="AF15706" s="10"/>
    </row>
    <row r="15707" spans="25:32" ht="15" hidden="1" customHeight="1">
      <c r="Y15707" s="9"/>
      <c r="Z15707" s="9"/>
      <c r="AA15707" s="9"/>
      <c r="AC15707" s="10"/>
      <c r="AD15707" s="10"/>
      <c r="AE15707" s="10"/>
      <c r="AF15707" s="10"/>
    </row>
    <row r="15708" spans="25:32" ht="15" hidden="1" customHeight="1">
      <c r="Y15708" s="9"/>
      <c r="Z15708" s="9"/>
      <c r="AA15708" s="9"/>
      <c r="AC15708" s="10"/>
      <c r="AD15708" s="10"/>
      <c r="AE15708" s="10"/>
      <c r="AF15708" s="10"/>
    </row>
    <row r="15709" spans="25:32" ht="15" hidden="1" customHeight="1">
      <c r="Y15709" s="9"/>
      <c r="Z15709" s="9"/>
      <c r="AA15709" s="9"/>
      <c r="AC15709" s="10"/>
      <c r="AD15709" s="10"/>
      <c r="AE15709" s="10"/>
      <c r="AF15709" s="10"/>
    </row>
    <row r="15710" spans="25:32" ht="15" hidden="1" customHeight="1">
      <c r="Y15710" s="9"/>
      <c r="Z15710" s="9"/>
      <c r="AA15710" s="9"/>
      <c r="AC15710" s="10"/>
      <c r="AD15710" s="10"/>
      <c r="AE15710" s="10"/>
      <c r="AF15710" s="10"/>
    </row>
    <row r="15711" spans="25:32" ht="15" hidden="1" customHeight="1">
      <c r="Y15711" s="9"/>
      <c r="Z15711" s="9"/>
      <c r="AA15711" s="9"/>
      <c r="AC15711" s="10"/>
      <c r="AD15711" s="10"/>
      <c r="AE15711" s="10"/>
      <c r="AF15711" s="10"/>
    </row>
    <row r="15712" spans="25:32" ht="15" hidden="1" customHeight="1">
      <c r="Y15712" s="9"/>
      <c r="Z15712" s="9"/>
      <c r="AA15712" s="9"/>
      <c r="AC15712" s="10"/>
      <c r="AD15712" s="10"/>
      <c r="AE15712" s="10"/>
      <c r="AF15712" s="10"/>
    </row>
    <row r="15713" spans="25:32" ht="15" hidden="1" customHeight="1">
      <c r="Y15713" s="9"/>
      <c r="Z15713" s="9"/>
      <c r="AA15713" s="9"/>
      <c r="AC15713" s="10"/>
      <c r="AD15713" s="10"/>
      <c r="AE15713" s="10"/>
      <c r="AF15713" s="10"/>
    </row>
    <row r="15714" spans="25:32" ht="15" hidden="1" customHeight="1">
      <c r="Y15714" s="9"/>
      <c r="Z15714" s="9"/>
      <c r="AA15714" s="9"/>
      <c r="AC15714" s="10"/>
      <c r="AD15714" s="10"/>
      <c r="AE15714" s="10"/>
      <c r="AF15714" s="10"/>
    </row>
    <row r="15715" spans="25:32" ht="15" hidden="1" customHeight="1">
      <c r="Y15715" s="9"/>
      <c r="Z15715" s="9"/>
      <c r="AA15715" s="9"/>
      <c r="AC15715" s="10"/>
      <c r="AD15715" s="10"/>
      <c r="AE15715" s="10"/>
      <c r="AF15715" s="10"/>
    </row>
    <row r="15716" spans="25:32" ht="15" hidden="1" customHeight="1">
      <c r="Y15716" s="9"/>
      <c r="Z15716" s="9"/>
      <c r="AA15716" s="9"/>
      <c r="AC15716" s="10"/>
      <c r="AD15716" s="10"/>
      <c r="AE15716" s="10"/>
      <c r="AF15716" s="10"/>
    </row>
    <row r="15717" spans="25:32" ht="15" hidden="1" customHeight="1">
      <c r="Y15717" s="9"/>
      <c r="Z15717" s="9"/>
      <c r="AA15717" s="9"/>
      <c r="AC15717" s="10"/>
      <c r="AD15717" s="10"/>
      <c r="AE15717" s="10"/>
      <c r="AF15717" s="10"/>
    </row>
    <row r="15718" spans="25:32" ht="15" hidden="1" customHeight="1">
      <c r="Y15718" s="9"/>
      <c r="Z15718" s="9"/>
      <c r="AA15718" s="9"/>
      <c r="AC15718" s="10"/>
      <c r="AD15718" s="10"/>
      <c r="AE15718" s="10"/>
      <c r="AF15718" s="10"/>
    </row>
    <row r="15719" spans="25:32" ht="15" hidden="1" customHeight="1">
      <c r="Y15719" s="9"/>
      <c r="Z15719" s="9"/>
      <c r="AA15719" s="9"/>
      <c r="AC15719" s="10"/>
      <c r="AD15719" s="10"/>
      <c r="AE15719" s="10"/>
      <c r="AF15719" s="10"/>
    </row>
    <row r="15720" spans="25:32" ht="15" hidden="1" customHeight="1">
      <c r="Y15720" s="9"/>
      <c r="Z15720" s="9"/>
      <c r="AA15720" s="9"/>
      <c r="AC15720" s="10"/>
      <c r="AD15720" s="10"/>
      <c r="AE15720" s="10"/>
      <c r="AF15720" s="10"/>
    </row>
    <row r="15721" spans="25:32" ht="15" hidden="1" customHeight="1">
      <c r="Y15721" s="9"/>
      <c r="Z15721" s="9"/>
      <c r="AA15721" s="9"/>
      <c r="AC15721" s="10"/>
      <c r="AD15721" s="10"/>
      <c r="AE15721" s="10"/>
      <c r="AF15721" s="10"/>
    </row>
    <row r="15722" spans="25:32" ht="15" hidden="1" customHeight="1">
      <c r="Y15722" s="9"/>
      <c r="Z15722" s="9"/>
      <c r="AA15722" s="9"/>
      <c r="AC15722" s="10"/>
      <c r="AD15722" s="10"/>
      <c r="AE15722" s="10"/>
      <c r="AF15722" s="10"/>
    </row>
    <row r="15723" spans="25:32" ht="15" hidden="1" customHeight="1">
      <c r="Y15723" s="9"/>
      <c r="Z15723" s="9"/>
      <c r="AA15723" s="9"/>
      <c r="AC15723" s="10"/>
      <c r="AD15723" s="10"/>
      <c r="AE15723" s="10"/>
      <c r="AF15723" s="10"/>
    </row>
    <row r="15724" spans="25:32" ht="15" hidden="1" customHeight="1">
      <c r="Y15724" s="9"/>
      <c r="Z15724" s="9"/>
      <c r="AA15724" s="9"/>
      <c r="AC15724" s="10"/>
      <c r="AD15724" s="10"/>
      <c r="AE15724" s="10"/>
      <c r="AF15724" s="10"/>
    </row>
    <row r="15725" spans="25:32" ht="15" hidden="1" customHeight="1">
      <c r="Y15725" s="9"/>
      <c r="Z15725" s="9"/>
      <c r="AA15725" s="9"/>
      <c r="AC15725" s="10"/>
      <c r="AD15725" s="10"/>
      <c r="AE15725" s="10"/>
      <c r="AF15725" s="10"/>
    </row>
    <row r="15726" spans="25:32" ht="15" hidden="1" customHeight="1">
      <c r="Y15726" s="9"/>
      <c r="Z15726" s="9"/>
      <c r="AA15726" s="9"/>
      <c r="AC15726" s="10"/>
      <c r="AD15726" s="10"/>
      <c r="AE15726" s="10"/>
      <c r="AF15726" s="10"/>
    </row>
    <row r="15727" spans="25:32" ht="15" hidden="1" customHeight="1">
      <c r="Y15727" s="9"/>
      <c r="Z15727" s="9"/>
      <c r="AA15727" s="9"/>
      <c r="AC15727" s="10"/>
      <c r="AD15727" s="10"/>
      <c r="AE15727" s="10"/>
      <c r="AF15727" s="10"/>
    </row>
    <row r="15728" spans="25:32" ht="15" hidden="1" customHeight="1">
      <c r="Y15728" s="9"/>
      <c r="Z15728" s="9"/>
      <c r="AA15728" s="9"/>
      <c r="AC15728" s="10"/>
      <c r="AD15728" s="10"/>
      <c r="AE15728" s="10"/>
      <c r="AF15728" s="10"/>
    </row>
    <row r="15729" spans="25:32" ht="15" hidden="1" customHeight="1">
      <c r="Y15729" s="9"/>
      <c r="Z15729" s="9"/>
      <c r="AA15729" s="9"/>
      <c r="AC15729" s="10"/>
      <c r="AD15729" s="10"/>
      <c r="AE15729" s="10"/>
      <c r="AF15729" s="10"/>
    </row>
    <row r="15730" spans="25:32" ht="15" hidden="1" customHeight="1">
      <c r="Y15730" s="9"/>
      <c r="Z15730" s="9"/>
      <c r="AA15730" s="9"/>
      <c r="AC15730" s="10"/>
      <c r="AD15730" s="10"/>
      <c r="AE15730" s="10"/>
      <c r="AF15730" s="10"/>
    </row>
    <row r="15731" spans="25:32" ht="15" hidden="1" customHeight="1">
      <c r="Y15731" s="9"/>
      <c r="Z15731" s="9"/>
      <c r="AA15731" s="9"/>
      <c r="AC15731" s="10"/>
      <c r="AD15731" s="10"/>
      <c r="AE15731" s="10"/>
      <c r="AF15731" s="10"/>
    </row>
    <row r="15732" spans="25:32" ht="15" hidden="1" customHeight="1">
      <c r="Y15732" s="9"/>
      <c r="Z15732" s="9"/>
      <c r="AA15732" s="9"/>
      <c r="AC15732" s="10"/>
      <c r="AD15732" s="10"/>
      <c r="AE15732" s="10"/>
      <c r="AF15732" s="10"/>
    </row>
    <row r="15733" spans="25:32" ht="15" hidden="1" customHeight="1">
      <c r="Y15733" s="9"/>
      <c r="Z15733" s="9"/>
      <c r="AA15733" s="9"/>
      <c r="AC15733" s="10"/>
      <c r="AD15733" s="10"/>
      <c r="AE15733" s="10"/>
      <c r="AF15733" s="10"/>
    </row>
    <row r="15734" spans="25:32" ht="15" hidden="1" customHeight="1">
      <c r="Y15734" s="9"/>
      <c r="Z15734" s="9"/>
      <c r="AA15734" s="9"/>
      <c r="AC15734" s="10"/>
      <c r="AD15734" s="10"/>
      <c r="AE15734" s="10"/>
      <c r="AF15734" s="10"/>
    </row>
    <row r="15735" spans="25:32" ht="15" hidden="1" customHeight="1">
      <c r="Y15735" s="9"/>
      <c r="Z15735" s="9"/>
      <c r="AA15735" s="9"/>
      <c r="AC15735" s="10"/>
      <c r="AD15735" s="10"/>
      <c r="AE15735" s="10"/>
      <c r="AF15735" s="10"/>
    </row>
    <row r="15736" spans="25:32" ht="15" hidden="1" customHeight="1">
      <c r="Y15736" s="9"/>
      <c r="Z15736" s="9"/>
      <c r="AA15736" s="9"/>
      <c r="AC15736" s="10"/>
      <c r="AD15736" s="10"/>
      <c r="AE15736" s="10"/>
      <c r="AF15736" s="10"/>
    </row>
    <row r="15737" spans="25:32" ht="15" hidden="1" customHeight="1">
      <c r="Y15737" s="9"/>
      <c r="Z15737" s="9"/>
      <c r="AA15737" s="9"/>
      <c r="AC15737" s="10"/>
      <c r="AD15737" s="10"/>
      <c r="AE15737" s="10"/>
      <c r="AF15737" s="10"/>
    </row>
    <row r="15738" spans="25:32" ht="15" hidden="1" customHeight="1">
      <c r="Y15738" s="9"/>
      <c r="Z15738" s="9"/>
      <c r="AA15738" s="9"/>
      <c r="AC15738" s="10"/>
      <c r="AD15738" s="10"/>
      <c r="AE15738" s="10"/>
      <c r="AF15738" s="10"/>
    </row>
    <row r="15739" spans="25:32" ht="15" hidden="1" customHeight="1">
      <c r="Y15739" s="9"/>
      <c r="Z15739" s="9"/>
      <c r="AA15739" s="9"/>
      <c r="AC15739" s="10"/>
      <c r="AD15739" s="10"/>
      <c r="AE15739" s="10"/>
      <c r="AF15739" s="10"/>
    </row>
    <row r="15740" spans="25:32" ht="15" hidden="1" customHeight="1">
      <c r="Y15740" s="9"/>
      <c r="Z15740" s="9"/>
      <c r="AA15740" s="9"/>
      <c r="AC15740" s="10"/>
      <c r="AD15740" s="10"/>
      <c r="AE15740" s="10"/>
      <c r="AF15740" s="10"/>
    </row>
    <row r="15741" spans="25:32" ht="15" hidden="1" customHeight="1">
      <c r="Y15741" s="9"/>
      <c r="Z15741" s="9"/>
      <c r="AA15741" s="9"/>
      <c r="AC15741" s="10"/>
      <c r="AD15741" s="10"/>
      <c r="AE15741" s="10"/>
      <c r="AF15741" s="10"/>
    </row>
    <row r="15742" spans="25:32" ht="15" hidden="1" customHeight="1">
      <c r="Y15742" s="9"/>
      <c r="Z15742" s="9"/>
      <c r="AA15742" s="9"/>
      <c r="AC15742" s="10"/>
      <c r="AD15742" s="10"/>
      <c r="AE15742" s="10"/>
      <c r="AF15742" s="10"/>
    </row>
    <row r="15743" spans="25:32" ht="15" hidden="1" customHeight="1">
      <c r="Y15743" s="9"/>
      <c r="Z15743" s="9"/>
      <c r="AA15743" s="9"/>
      <c r="AC15743" s="10"/>
      <c r="AD15743" s="10"/>
      <c r="AE15743" s="10"/>
      <c r="AF15743" s="10"/>
    </row>
    <row r="15744" spans="25:32" ht="15" hidden="1" customHeight="1">
      <c r="Y15744" s="9"/>
      <c r="Z15744" s="9"/>
      <c r="AA15744" s="9"/>
      <c r="AC15744" s="10"/>
      <c r="AD15744" s="10"/>
      <c r="AE15744" s="10"/>
      <c r="AF15744" s="10"/>
    </row>
    <row r="15745" spans="25:32" ht="15" hidden="1" customHeight="1">
      <c r="Y15745" s="9"/>
      <c r="Z15745" s="9"/>
      <c r="AA15745" s="9"/>
      <c r="AC15745" s="10"/>
      <c r="AD15745" s="10"/>
      <c r="AE15745" s="10"/>
      <c r="AF15745" s="10"/>
    </row>
    <row r="15746" spans="25:32" ht="15" hidden="1" customHeight="1">
      <c r="Y15746" s="9"/>
      <c r="Z15746" s="9"/>
      <c r="AA15746" s="9"/>
      <c r="AC15746" s="10"/>
      <c r="AD15746" s="10"/>
      <c r="AE15746" s="10"/>
      <c r="AF15746" s="10"/>
    </row>
    <row r="15747" spans="25:32" ht="15" hidden="1" customHeight="1">
      <c r="Y15747" s="9"/>
      <c r="Z15747" s="9"/>
      <c r="AA15747" s="9"/>
      <c r="AC15747" s="10"/>
      <c r="AD15747" s="10"/>
      <c r="AE15747" s="10"/>
      <c r="AF15747" s="10"/>
    </row>
    <row r="15748" spans="25:32" ht="15" hidden="1" customHeight="1">
      <c r="Y15748" s="9"/>
      <c r="Z15748" s="9"/>
      <c r="AA15748" s="9"/>
      <c r="AC15748" s="10"/>
      <c r="AD15748" s="10"/>
      <c r="AE15748" s="10"/>
      <c r="AF15748" s="10"/>
    </row>
    <row r="15749" spans="25:32" ht="15" hidden="1" customHeight="1">
      <c r="Y15749" s="9"/>
      <c r="Z15749" s="9"/>
      <c r="AA15749" s="9"/>
      <c r="AC15749" s="10"/>
      <c r="AD15749" s="10"/>
      <c r="AE15749" s="10"/>
      <c r="AF15749" s="10"/>
    </row>
    <row r="15750" spans="25:32" ht="15" hidden="1" customHeight="1">
      <c r="Y15750" s="9"/>
      <c r="Z15750" s="9"/>
      <c r="AA15750" s="9"/>
      <c r="AC15750" s="10"/>
      <c r="AD15750" s="10"/>
      <c r="AE15750" s="10"/>
      <c r="AF15750" s="10"/>
    </row>
    <row r="15751" spans="25:32" ht="15" hidden="1" customHeight="1">
      <c r="Y15751" s="9"/>
      <c r="Z15751" s="9"/>
      <c r="AA15751" s="9"/>
      <c r="AC15751" s="10"/>
      <c r="AD15751" s="10"/>
      <c r="AE15751" s="10"/>
      <c r="AF15751" s="10"/>
    </row>
    <row r="15752" spans="25:32" ht="15" hidden="1" customHeight="1">
      <c r="Y15752" s="9"/>
      <c r="Z15752" s="9"/>
      <c r="AA15752" s="9"/>
      <c r="AC15752" s="10"/>
      <c r="AD15752" s="10"/>
      <c r="AE15752" s="10"/>
      <c r="AF15752" s="10"/>
    </row>
    <row r="15753" spans="25:32" ht="15" hidden="1" customHeight="1">
      <c r="Y15753" s="9"/>
      <c r="Z15753" s="9"/>
      <c r="AA15753" s="9"/>
      <c r="AC15753" s="10"/>
      <c r="AD15753" s="10"/>
      <c r="AE15753" s="10"/>
      <c r="AF15753" s="10"/>
    </row>
    <row r="15754" spans="25:32" ht="15" hidden="1" customHeight="1">
      <c r="Y15754" s="9"/>
      <c r="Z15754" s="9"/>
      <c r="AA15754" s="9"/>
      <c r="AC15754" s="10"/>
      <c r="AD15754" s="10"/>
      <c r="AE15754" s="10"/>
      <c r="AF15754" s="10"/>
    </row>
    <row r="15755" spans="25:32" ht="15" hidden="1" customHeight="1">
      <c r="Y15755" s="9"/>
      <c r="Z15755" s="9"/>
      <c r="AA15755" s="9"/>
      <c r="AC15755" s="10"/>
      <c r="AD15755" s="10"/>
      <c r="AE15755" s="10"/>
      <c r="AF15755" s="10"/>
    </row>
    <row r="15756" spans="25:32" ht="15" hidden="1" customHeight="1">
      <c r="Y15756" s="9"/>
      <c r="Z15756" s="9"/>
      <c r="AA15756" s="9"/>
      <c r="AC15756" s="10"/>
      <c r="AD15756" s="10"/>
      <c r="AE15756" s="10"/>
      <c r="AF15756" s="10"/>
    </row>
    <row r="15757" spans="25:32" ht="15" hidden="1" customHeight="1">
      <c r="Y15757" s="9"/>
      <c r="Z15757" s="9"/>
      <c r="AA15757" s="9"/>
      <c r="AC15757" s="10"/>
      <c r="AD15757" s="10"/>
      <c r="AE15757" s="10"/>
      <c r="AF15757" s="10"/>
    </row>
    <row r="15758" spans="25:32" ht="15" hidden="1" customHeight="1">
      <c r="Y15758" s="9"/>
      <c r="Z15758" s="9"/>
      <c r="AA15758" s="9"/>
      <c r="AC15758" s="10"/>
      <c r="AD15758" s="10"/>
      <c r="AE15758" s="10"/>
      <c r="AF15758" s="10"/>
    </row>
    <row r="15759" spans="25:32" ht="15" hidden="1" customHeight="1">
      <c r="Y15759" s="9"/>
      <c r="Z15759" s="9"/>
      <c r="AA15759" s="9"/>
      <c r="AC15759" s="10"/>
      <c r="AD15759" s="10"/>
      <c r="AE15759" s="10"/>
      <c r="AF15759" s="10"/>
    </row>
    <row r="15760" spans="25:32" ht="15" hidden="1" customHeight="1">
      <c r="Y15760" s="9"/>
      <c r="Z15760" s="9"/>
      <c r="AA15760" s="9"/>
      <c r="AC15760" s="10"/>
      <c r="AD15760" s="10"/>
      <c r="AE15760" s="10"/>
      <c r="AF15760" s="10"/>
    </row>
    <row r="15761" spans="25:32" ht="15" hidden="1" customHeight="1">
      <c r="Y15761" s="9"/>
      <c r="Z15761" s="9"/>
      <c r="AA15761" s="9"/>
      <c r="AC15761" s="10"/>
      <c r="AD15761" s="10"/>
      <c r="AE15761" s="10"/>
      <c r="AF15761" s="10"/>
    </row>
    <row r="15762" spans="25:32" ht="15" hidden="1" customHeight="1">
      <c r="Y15762" s="9"/>
      <c r="Z15762" s="9"/>
      <c r="AA15762" s="9"/>
      <c r="AC15762" s="10"/>
      <c r="AD15762" s="10"/>
      <c r="AE15762" s="10"/>
      <c r="AF15762" s="10"/>
    </row>
    <row r="15763" spans="25:32" ht="15" hidden="1" customHeight="1">
      <c r="Y15763" s="9"/>
      <c r="Z15763" s="9"/>
      <c r="AA15763" s="9"/>
      <c r="AC15763" s="10"/>
      <c r="AD15763" s="10"/>
      <c r="AE15763" s="10"/>
      <c r="AF15763" s="10"/>
    </row>
    <row r="15764" spans="25:32" ht="15" hidden="1" customHeight="1">
      <c r="Y15764" s="9"/>
      <c r="Z15764" s="9"/>
      <c r="AA15764" s="9"/>
      <c r="AC15764" s="10"/>
      <c r="AD15764" s="10"/>
      <c r="AE15764" s="10"/>
      <c r="AF15764" s="10"/>
    </row>
    <row r="15765" spans="25:32" ht="15" hidden="1" customHeight="1">
      <c r="Y15765" s="9"/>
      <c r="Z15765" s="9"/>
      <c r="AA15765" s="9"/>
      <c r="AC15765" s="10"/>
      <c r="AD15765" s="10"/>
      <c r="AE15765" s="10"/>
      <c r="AF15765" s="10"/>
    </row>
    <row r="15766" spans="25:32" ht="15" hidden="1" customHeight="1">
      <c r="Y15766" s="9"/>
      <c r="Z15766" s="9"/>
      <c r="AA15766" s="9"/>
      <c r="AC15766" s="10"/>
      <c r="AD15766" s="10"/>
      <c r="AE15766" s="10"/>
      <c r="AF15766" s="10"/>
    </row>
    <row r="15767" spans="25:32" ht="15" hidden="1" customHeight="1">
      <c r="Y15767" s="9"/>
      <c r="Z15767" s="9"/>
      <c r="AA15767" s="9"/>
      <c r="AC15767" s="10"/>
      <c r="AD15767" s="10"/>
      <c r="AE15767" s="10"/>
      <c r="AF15767" s="10"/>
    </row>
    <row r="15768" spans="25:32" ht="15" hidden="1" customHeight="1">
      <c r="Y15768" s="9"/>
      <c r="Z15768" s="9"/>
      <c r="AA15768" s="9"/>
      <c r="AC15768" s="10"/>
      <c r="AD15768" s="10"/>
      <c r="AE15768" s="10"/>
      <c r="AF15768" s="10"/>
    </row>
    <row r="15769" spans="25:32" ht="15" hidden="1" customHeight="1">
      <c r="Y15769" s="9"/>
      <c r="Z15769" s="9"/>
      <c r="AA15769" s="9"/>
      <c r="AC15769" s="10"/>
      <c r="AD15769" s="10"/>
      <c r="AE15769" s="10"/>
      <c r="AF15769" s="10"/>
    </row>
    <row r="15770" spans="25:32" ht="15" hidden="1" customHeight="1">
      <c r="Y15770" s="9"/>
      <c r="Z15770" s="9"/>
      <c r="AA15770" s="9"/>
      <c r="AC15770" s="10"/>
      <c r="AD15770" s="10"/>
      <c r="AE15770" s="10"/>
      <c r="AF15770" s="10"/>
    </row>
    <row r="15771" spans="25:32" ht="15" hidden="1" customHeight="1">
      <c r="Y15771" s="9"/>
      <c r="Z15771" s="9"/>
      <c r="AA15771" s="9"/>
      <c r="AC15771" s="10"/>
      <c r="AD15771" s="10"/>
      <c r="AE15771" s="10"/>
      <c r="AF15771" s="10"/>
    </row>
    <row r="15772" spans="25:32" ht="15" hidden="1" customHeight="1">
      <c r="Y15772" s="9"/>
      <c r="Z15772" s="9"/>
      <c r="AA15772" s="9"/>
      <c r="AC15772" s="10"/>
      <c r="AD15772" s="10"/>
      <c r="AE15772" s="10"/>
      <c r="AF15772" s="10"/>
    </row>
    <row r="15773" spans="25:32" ht="15" hidden="1" customHeight="1">
      <c r="Y15773" s="9"/>
      <c r="Z15773" s="9"/>
      <c r="AA15773" s="9"/>
      <c r="AC15773" s="10"/>
      <c r="AD15773" s="10"/>
      <c r="AE15773" s="10"/>
      <c r="AF15773" s="10"/>
    </row>
    <row r="15774" spans="25:32" ht="15" hidden="1" customHeight="1">
      <c r="Y15774" s="9"/>
      <c r="Z15774" s="9"/>
      <c r="AA15774" s="9"/>
      <c r="AC15774" s="10"/>
      <c r="AD15774" s="10"/>
      <c r="AE15774" s="10"/>
      <c r="AF15774" s="10"/>
    </row>
    <row r="15775" spans="25:32" ht="15" hidden="1" customHeight="1">
      <c r="Y15775" s="9"/>
      <c r="Z15775" s="9"/>
      <c r="AA15775" s="9"/>
      <c r="AC15775" s="10"/>
      <c r="AD15775" s="10"/>
      <c r="AE15775" s="10"/>
      <c r="AF15775" s="10"/>
    </row>
    <row r="15776" spans="25:32" ht="15" hidden="1" customHeight="1">
      <c r="Y15776" s="9"/>
      <c r="Z15776" s="9"/>
      <c r="AA15776" s="9"/>
      <c r="AC15776" s="10"/>
      <c r="AD15776" s="10"/>
      <c r="AE15776" s="10"/>
      <c r="AF15776" s="10"/>
    </row>
    <row r="15777" spans="25:32" ht="15" hidden="1" customHeight="1">
      <c r="Y15777" s="9"/>
      <c r="Z15777" s="9"/>
      <c r="AA15777" s="9"/>
      <c r="AC15777" s="10"/>
      <c r="AD15777" s="10"/>
      <c r="AE15777" s="10"/>
      <c r="AF15777" s="10"/>
    </row>
    <row r="15778" spans="25:32" ht="15" hidden="1" customHeight="1">
      <c r="Y15778" s="9"/>
      <c r="Z15778" s="9"/>
      <c r="AA15778" s="9"/>
      <c r="AC15778" s="10"/>
      <c r="AD15778" s="10"/>
      <c r="AE15778" s="10"/>
      <c r="AF15778" s="10"/>
    </row>
    <row r="15779" spans="25:32" ht="15" hidden="1" customHeight="1">
      <c r="Y15779" s="9"/>
      <c r="Z15779" s="9"/>
      <c r="AA15779" s="9"/>
      <c r="AC15779" s="10"/>
      <c r="AD15779" s="10"/>
      <c r="AE15779" s="10"/>
      <c r="AF15779" s="10"/>
    </row>
    <row r="15780" spans="25:32" ht="15" hidden="1" customHeight="1">
      <c r="Y15780" s="9"/>
      <c r="Z15780" s="9"/>
      <c r="AA15780" s="9"/>
      <c r="AC15780" s="10"/>
      <c r="AD15780" s="10"/>
      <c r="AE15780" s="10"/>
      <c r="AF15780" s="10"/>
    </row>
    <row r="15781" spans="25:32" ht="15" hidden="1" customHeight="1">
      <c r="Y15781" s="9"/>
      <c r="Z15781" s="9"/>
      <c r="AA15781" s="9"/>
      <c r="AC15781" s="10"/>
      <c r="AD15781" s="10"/>
      <c r="AE15781" s="10"/>
      <c r="AF15781" s="10"/>
    </row>
    <row r="15782" spans="25:32" ht="15" hidden="1" customHeight="1">
      <c r="Y15782" s="9"/>
      <c r="Z15782" s="9"/>
      <c r="AA15782" s="9"/>
      <c r="AC15782" s="10"/>
      <c r="AD15782" s="10"/>
      <c r="AE15782" s="10"/>
      <c r="AF15782" s="10"/>
    </row>
    <row r="15783" spans="25:32" ht="15" hidden="1" customHeight="1">
      <c r="Y15783" s="9"/>
      <c r="Z15783" s="9"/>
      <c r="AA15783" s="9"/>
      <c r="AC15783" s="10"/>
      <c r="AD15783" s="10"/>
      <c r="AE15783" s="10"/>
      <c r="AF15783" s="10"/>
    </row>
    <row r="15784" spans="25:32" ht="15" hidden="1" customHeight="1">
      <c r="Y15784" s="9"/>
      <c r="Z15784" s="9"/>
      <c r="AA15784" s="9"/>
      <c r="AC15784" s="10"/>
      <c r="AD15784" s="10"/>
      <c r="AE15784" s="10"/>
      <c r="AF15784" s="10"/>
    </row>
    <row r="15785" spans="25:32" ht="15" hidden="1" customHeight="1">
      <c r="Y15785" s="9"/>
      <c r="Z15785" s="9"/>
      <c r="AA15785" s="9"/>
      <c r="AC15785" s="10"/>
      <c r="AD15785" s="10"/>
      <c r="AE15785" s="10"/>
      <c r="AF15785" s="10"/>
    </row>
    <row r="15786" spans="25:32" ht="15" hidden="1" customHeight="1">
      <c r="Y15786" s="9"/>
      <c r="Z15786" s="9"/>
      <c r="AA15786" s="9"/>
      <c r="AC15786" s="10"/>
      <c r="AD15786" s="10"/>
      <c r="AE15786" s="10"/>
      <c r="AF15786" s="10"/>
    </row>
    <row r="15787" spans="25:32" ht="15" hidden="1" customHeight="1">
      <c r="Y15787" s="9"/>
      <c r="Z15787" s="9"/>
      <c r="AA15787" s="9"/>
      <c r="AC15787" s="10"/>
      <c r="AD15787" s="10"/>
      <c r="AE15787" s="10"/>
      <c r="AF15787" s="10"/>
    </row>
    <row r="15788" spans="25:32" ht="15" hidden="1" customHeight="1">
      <c r="Y15788" s="9"/>
      <c r="Z15788" s="9"/>
      <c r="AA15788" s="9"/>
      <c r="AC15788" s="10"/>
      <c r="AD15788" s="10"/>
      <c r="AE15788" s="10"/>
      <c r="AF15788" s="10"/>
    </row>
    <row r="15789" spans="25:32" ht="15" hidden="1" customHeight="1">
      <c r="Y15789" s="9"/>
      <c r="Z15789" s="9"/>
      <c r="AA15789" s="9"/>
      <c r="AC15789" s="10"/>
      <c r="AD15789" s="10"/>
      <c r="AE15789" s="10"/>
      <c r="AF15789" s="10"/>
    </row>
    <row r="15790" spans="25:32" ht="15" hidden="1" customHeight="1">
      <c r="Y15790" s="9"/>
      <c r="Z15790" s="9"/>
      <c r="AA15790" s="9"/>
      <c r="AC15790" s="10"/>
      <c r="AD15790" s="10"/>
      <c r="AE15790" s="10"/>
      <c r="AF15790" s="10"/>
    </row>
    <row r="15791" spans="25:32" ht="15" hidden="1" customHeight="1">
      <c r="Y15791" s="9"/>
      <c r="Z15791" s="9"/>
      <c r="AA15791" s="9"/>
      <c r="AC15791" s="10"/>
      <c r="AD15791" s="10"/>
      <c r="AE15791" s="10"/>
      <c r="AF15791" s="10"/>
    </row>
    <row r="15792" spans="25:32" ht="15" hidden="1" customHeight="1">
      <c r="Y15792" s="9"/>
      <c r="Z15792" s="9"/>
      <c r="AA15792" s="9"/>
      <c r="AC15792" s="10"/>
      <c r="AD15792" s="10"/>
      <c r="AE15792" s="10"/>
      <c r="AF15792" s="10"/>
    </row>
    <row r="15793" spans="25:32" ht="15" hidden="1" customHeight="1">
      <c r="Y15793" s="9"/>
      <c r="Z15793" s="9"/>
      <c r="AA15793" s="9"/>
      <c r="AC15793" s="10"/>
      <c r="AD15793" s="10"/>
      <c r="AE15793" s="10"/>
      <c r="AF15793" s="10"/>
    </row>
    <row r="15794" spans="25:32" ht="15" hidden="1" customHeight="1">
      <c r="Y15794" s="9"/>
      <c r="Z15794" s="9"/>
      <c r="AA15794" s="9"/>
      <c r="AC15794" s="10"/>
      <c r="AD15794" s="10"/>
      <c r="AE15794" s="10"/>
      <c r="AF15794" s="10"/>
    </row>
    <row r="15795" spans="25:32" ht="15" hidden="1" customHeight="1">
      <c r="Y15795" s="9"/>
      <c r="Z15795" s="9"/>
      <c r="AA15795" s="9"/>
      <c r="AC15795" s="10"/>
      <c r="AD15795" s="10"/>
      <c r="AE15795" s="10"/>
      <c r="AF15795" s="10"/>
    </row>
    <row r="15796" spans="25:32" ht="15" hidden="1" customHeight="1">
      <c r="Y15796" s="9"/>
      <c r="Z15796" s="9"/>
      <c r="AA15796" s="9"/>
      <c r="AC15796" s="10"/>
      <c r="AD15796" s="10"/>
      <c r="AE15796" s="10"/>
      <c r="AF15796" s="10"/>
    </row>
    <row r="15797" spans="25:32" ht="15" hidden="1" customHeight="1">
      <c r="Y15797" s="9"/>
      <c r="Z15797" s="9"/>
      <c r="AA15797" s="9"/>
      <c r="AC15797" s="10"/>
      <c r="AD15797" s="10"/>
      <c r="AE15797" s="10"/>
      <c r="AF15797" s="10"/>
    </row>
    <row r="15798" spans="25:32" ht="15" hidden="1" customHeight="1">
      <c r="Y15798" s="9"/>
      <c r="Z15798" s="9"/>
      <c r="AA15798" s="9"/>
      <c r="AC15798" s="10"/>
      <c r="AD15798" s="10"/>
      <c r="AE15798" s="10"/>
      <c r="AF15798" s="10"/>
    </row>
    <row r="15799" spans="25:32" ht="15" hidden="1" customHeight="1">
      <c r="Y15799" s="9"/>
      <c r="Z15799" s="9"/>
      <c r="AA15799" s="9"/>
      <c r="AC15799" s="10"/>
      <c r="AD15799" s="10"/>
      <c r="AE15799" s="10"/>
      <c r="AF15799" s="10"/>
    </row>
    <row r="15800" spans="25:32" ht="15" hidden="1" customHeight="1">
      <c r="Y15800" s="9"/>
      <c r="Z15800" s="9"/>
      <c r="AA15800" s="9"/>
      <c r="AC15800" s="10"/>
      <c r="AD15800" s="10"/>
      <c r="AE15800" s="10"/>
      <c r="AF15800" s="10"/>
    </row>
    <row r="15801" spans="25:32" ht="15" hidden="1" customHeight="1">
      <c r="Y15801" s="9"/>
      <c r="Z15801" s="9"/>
      <c r="AA15801" s="9"/>
      <c r="AC15801" s="10"/>
      <c r="AD15801" s="10"/>
      <c r="AE15801" s="10"/>
      <c r="AF15801" s="10"/>
    </row>
    <row r="15802" spans="25:32" ht="15" hidden="1" customHeight="1">
      <c r="Y15802" s="9"/>
      <c r="Z15802" s="9"/>
      <c r="AA15802" s="9"/>
      <c r="AC15802" s="10"/>
      <c r="AD15802" s="10"/>
      <c r="AE15802" s="10"/>
      <c r="AF15802" s="10"/>
    </row>
    <row r="15803" spans="25:32" ht="15" hidden="1" customHeight="1">
      <c r="Y15803" s="9"/>
      <c r="Z15803" s="9"/>
      <c r="AA15803" s="9"/>
      <c r="AC15803" s="10"/>
      <c r="AD15803" s="10"/>
      <c r="AE15803" s="10"/>
      <c r="AF15803" s="10"/>
    </row>
    <row r="15804" spans="25:32" ht="15" hidden="1" customHeight="1">
      <c r="Y15804" s="9"/>
      <c r="Z15804" s="9"/>
      <c r="AA15804" s="9"/>
      <c r="AC15804" s="10"/>
      <c r="AD15804" s="10"/>
      <c r="AE15804" s="10"/>
      <c r="AF15804" s="10"/>
    </row>
    <row r="15805" spans="25:32" ht="15" hidden="1" customHeight="1">
      <c r="Y15805" s="9"/>
      <c r="Z15805" s="9"/>
      <c r="AA15805" s="9"/>
      <c r="AC15805" s="10"/>
      <c r="AD15805" s="10"/>
      <c r="AE15805" s="10"/>
      <c r="AF15805" s="10"/>
    </row>
    <row r="15806" spans="25:32" ht="15" hidden="1" customHeight="1">
      <c r="Y15806" s="9"/>
      <c r="Z15806" s="9"/>
      <c r="AA15806" s="9"/>
      <c r="AC15806" s="10"/>
      <c r="AD15806" s="10"/>
      <c r="AE15806" s="10"/>
      <c r="AF15806" s="10"/>
    </row>
    <row r="15807" spans="25:32" ht="15" hidden="1" customHeight="1">
      <c r="Y15807" s="9"/>
      <c r="Z15807" s="9"/>
      <c r="AA15807" s="9"/>
      <c r="AC15807" s="10"/>
      <c r="AD15807" s="10"/>
      <c r="AE15807" s="10"/>
      <c r="AF15807" s="10"/>
    </row>
    <row r="15808" spans="25:32" ht="15" hidden="1" customHeight="1">
      <c r="Y15808" s="9"/>
      <c r="Z15808" s="9"/>
      <c r="AA15808" s="9"/>
      <c r="AC15808" s="10"/>
      <c r="AD15808" s="10"/>
      <c r="AE15808" s="10"/>
      <c r="AF15808" s="10"/>
    </row>
    <row r="15809" spans="25:32" ht="15" hidden="1" customHeight="1">
      <c r="Y15809" s="9"/>
      <c r="Z15809" s="9"/>
      <c r="AA15809" s="9"/>
      <c r="AC15809" s="10"/>
      <c r="AD15809" s="10"/>
      <c r="AE15809" s="10"/>
      <c r="AF15809" s="10"/>
    </row>
    <row r="15810" spans="25:32" ht="15" hidden="1" customHeight="1">
      <c r="Y15810" s="9"/>
      <c r="Z15810" s="9"/>
      <c r="AA15810" s="9"/>
      <c r="AC15810" s="10"/>
      <c r="AD15810" s="10"/>
      <c r="AE15810" s="10"/>
      <c r="AF15810" s="10"/>
    </row>
    <row r="15811" spans="25:32" ht="15" hidden="1" customHeight="1">
      <c r="Y15811" s="9"/>
      <c r="Z15811" s="9"/>
      <c r="AA15811" s="9"/>
      <c r="AC15811" s="10"/>
      <c r="AD15811" s="10"/>
      <c r="AE15811" s="10"/>
      <c r="AF15811" s="10"/>
    </row>
    <row r="15812" spans="25:32" ht="15" hidden="1" customHeight="1">
      <c r="Y15812" s="9"/>
      <c r="Z15812" s="9"/>
      <c r="AA15812" s="9"/>
      <c r="AC15812" s="10"/>
      <c r="AD15812" s="10"/>
      <c r="AE15812" s="10"/>
      <c r="AF15812" s="10"/>
    </row>
    <row r="15813" spans="25:32" ht="15" hidden="1" customHeight="1">
      <c r="Y15813" s="9"/>
      <c r="Z15813" s="9"/>
      <c r="AA15813" s="9"/>
      <c r="AC15813" s="10"/>
      <c r="AD15813" s="10"/>
      <c r="AE15813" s="10"/>
      <c r="AF15813" s="10"/>
    </row>
    <row r="15814" spans="25:32" ht="15" hidden="1" customHeight="1">
      <c r="Y15814" s="9"/>
      <c r="Z15814" s="9"/>
      <c r="AA15814" s="9"/>
      <c r="AC15814" s="10"/>
      <c r="AD15814" s="10"/>
      <c r="AE15814" s="10"/>
      <c r="AF15814" s="10"/>
    </row>
    <row r="15815" spans="25:32" ht="15" hidden="1" customHeight="1">
      <c r="Y15815" s="9"/>
      <c r="Z15815" s="9"/>
      <c r="AA15815" s="9"/>
      <c r="AC15815" s="10"/>
      <c r="AD15815" s="10"/>
      <c r="AE15815" s="10"/>
      <c r="AF15815" s="10"/>
    </row>
    <row r="15816" spans="25:32" ht="15" hidden="1" customHeight="1">
      <c r="Y15816" s="9"/>
      <c r="Z15816" s="9"/>
      <c r="AA15816" s="9"/>
      <c r="AC15816" s="10"/>
      <c r="AD15816" s="10"/>
      <c r="AE15816" s="10"/>
      <c r="AF15816" s="10"/>
    </row>
    <row r="15817" spans="25:32" ht="15" hidden="1" customHeight="1">
      <c r="Y15817" s="9"/>
      <c r="Z15817" s="9"/>
      <c r="AA15817" s="9"/>
      <c r="AC15817" s="10"/>
      <c r="AD15817" s="10"/>
      <c r="AE15817" s="10"/>
      <c r="AF15817" s="10"/>
    </row>
    <row r="15818" spans="25:32" ht="15" hidden="1" customHeight="1">
      <c r="Y15818" s="9"/>
      <c r="Z15818" s="9"/>
      <c r="AA15818" s="9"/>
      <c r="AC15818" s="10"/>
      <c r="AD15818" s="10"/>
      <c r="AE15818" s="10"/>
      <c r="AF15818" s="10"/>
    </row>
    <row r="15819" spans="25:32" ht="15" hidden="1" customHeight="1">
      <c r="Y15819" s="9"/>
      <c r="Z15819" s="9"/>
      <c r="AA15819" s="9"/>
      <c r="AC15819" s="10"/>
      <c r="AD15819" s="10"/>
      <c r="AE15819" s="10"/>
      <c r="AF15819" s="10"/>
    </row>
    <row r="15820" spans="25:32" ht="15" hidden="1" customHeight="1">
      <c r="Y15820" s="9"/>
      <c r="Z15820" s="9"/>
      <c r="AA15820" s="9"/>
      <c r="AC15820" s="10"/>
      <c r="AD15820" s="10"/>
      <c r="AE15820" s="10"/>
      <c r="AF15820" s="10"/>
    </row>
    <row r="15821" spans="25:32" ht="15" hidden="1" customHeight="1">
      <c r="Y15821" s="9"/>
      <c r="Z15821" s="9"/>
      <c r="AA15821" s="9"/>
      <c r="AC15821" s="10"/>
      <c r="AD15821" s="10"/>
      <c r="AE15821" s="10"/>
      <c r="AF15821" s="10"/>
    </row>
    <row r="15822" spans="25:32" ht="15" hidden="1" customHeight="1">
      <c r="Y15822" s="9"/>
      <c r="Z15822" s="9"/>
      <c r="AA15822" s="9"/>
      <c r="AC15822" s="10"/>
      <c r="AD15822" s="10"/>
      <c r="AE15822" s="10"/>
      <c r="AF15822" s="10"/>
    </row>
    <row r="15823" spans="25:32" ht="15" hidden="1" customHeight="1">
      <c r="Y15823" s="9"/>
      <c r="Z15823" s="9"/>
      <c r="AA15823" s="9"/>
      <c r="AC15823" s="10"/>
      <c r="AD15823" s="10"/>
      <c r="AE15823" s="10"/>
      <c r="AF15823" s="10"/>
    </row>
    <row r="15824" spans="25:32" ht="15" hidden="1" customHeight="1">
      <c r="Y15824" s="9"/>
      <c r="Z15824" s="9"/>
      <c r="AA15824" s="9"/>
      <c r="AC15824" s="10"/>
      <c r="AD15824" s="10"/>
      <c r="AE15824" s="10"/>
      <c r="AF15824" s="10"/>
    </row>
    <row r="15825" spans="25:32" ht="15" hidden="1" customHeight="1">
      <c r="Y15825" s="9"/>
      <c r="Z15825" s="9"/>
      <c r="AA15825" s="9"/>
      <c r="AC15825" s="10"/>
      <c r="AD15825" s="10"/>
      <c r="AE15825" s="10"/>
      <c r="AF15825" s="10"/>
    </row>
    <row r="15826" spans="25:32" ht="15" hidden="1" customHeight="1">
      <c r="Y15826" s="9"/>
      <c r="Z15826" s="9"/>
      <c r="AA15826" s="9"/>
      <c r="AC15826" s="10"/>
      <c r="AD15826" s="10"/>
      <c r="AE15826" s="10"/>
      <c r="AF15826" s="10"/>
    </row>
    <row r="15827" spans="25:32" ht="15" hidden="1" customHeight="1">
      <c r="Y15827" s="9"/>
      <c r="Z15827" s="9"/>
      <c r="AA15827" s="9"/>
      <c r="AC15827" s="10"/>
      <c r="AD15827" s="10"/>
      <c r="AE15827" s="10"/>
      <c r="AF15827" s="10"/>
    </row>
    <row r="15828" spans="25:32" ht="15" hidden="1" customHeight="1">
      <c r="Y15828" s="9"/>
      <c r="Z15828" s="9"/>
      <c r="AA15828" s="9"/>
      <c r="AC15828" s="10"/>
      <c r="AD15828" s="10"/>
      <c r="AE15828" s="10"/>
      <c r="AF15828" s="10"/>
    </row>
    <row r="15829" spans="25:32" ht="15" hidden="1" customHeight="1">
      <c r="Y15829" s="9"/>
      <c r="Z15829" s="9"/>
      <c r="AA15829" s="9"/>
      <c r="AC15829" s="10"/>
      <c r="AD15829" s="10"/>
      <c r="AE15829" s="10"/>
      <c r="AF15829" s="10"/>
    </row>
    <row r="15830" spans="25:32" ht="15" hidden="1" customHeight="1">
      <c r="Y15830" s="9"/>
      <c r="Z15830" s="9"/>
      <c r="AA15830" s="9"/>
      <c r="AC15830" s="10"/>
      <c r="AD15830" s="10"/>
      <c r="AE15830" s="10"/>
      <c r="AF15830" s="10"/>
    </row>
    <row r="15831" spans="25:32" ht="15" hidden="1" customHeight="1">
      <c r="Y15831" s="9"/>
      <c r="Z15831" s="9"/>
      <c r="AA15831" s="9"/>
      <c r="AC15831" s="10"/>
      <c r="AD15831" s="10"/>
      <c r="AE15831" s="10"/>
      <c r="AF15831" s="10"/>
    </row>
    <row r="15832" spans="25:32" ht="15" hidden="1" customHeight="1">
      <c r="Y15832" s="9"/>
      <c r="Z15832" s="9"/>
      <c r="AA15832" s="9"/>
      <c r="AC15832" s="10"/>
      <c r="AD15832" s="10"/>
      <c r="AE15832" s="10"/>
      <c r="AF15832" s="10"/>
    </row>
    <row r="15833" spans="25:32" ht="15" hidden="1" customHeight="1">
      <c r="Y15833" s="9"/>
      <c r="Z15833" s="9"/>
      <c r="AA15833" s="9"/>
      <c r="AC15833" s="10"/>
      <c r="AD15833" s="10"/>
      <c r="AE15833" s="10"/>
      <c r="AF15833" s="10"/>
    </row>
    <row r="15834" spans="25:32" ht="15" hidden="1" customHeight="1">
      <c r="Y15834" s="9"/>
      <c r="Z15834" s="9"/>
      <c r="AA15834" s="9"/>
      <c r="AC15834" s="10"/>
      <c r="AD15834" s="10"/>
      <c r="AE15834" s="10"/>
      <c r="AF15834" s="10"/>
    </row>
    <row r="15835" spans="25:32" ht="15" hidden="1" customHeight="1">
      <c r="Y15835" s="9"/>
      <c r="Z15835" s="9"/>
      <c r="AA15835" s="9"/>
      <c r="AC15835" s="10"/>
      <c r="AD15835" s="10"/>
      <c r="AE15835" s="10"/>
      <c r="AF15835" s="10"/>
    </row>
    <row r="15836" spans="25:32" ht="15" hidden="1" customHeight="1">
      <c r="Y15836" s="9"/>
      <c r="Z15836" s="9"/>
      <c r="AA15836" s="9"/>
      <c r="AC15836" s="10"/>
      <c r="AD15836" s="10"/>
      <c r="AE15836" s="10"/>
      <c r="AF15836" s="10"/>
    </row>
    <row r="15837" spans="25:32" ht="15" hidden="1" customHeight="1">
      <c r="Y15837" s="9"/>
      <c r="Z15837" s="9"/>
      <c r="AA15837" s="9"/>
      <c r="AC15837" s="10"/>
      <c r="AD15837" s="10"/>
      <c r="AE15837" s="10"/>
      <c r="AF15837" s="10"/>
    </row>
    <row r="15838" spans="25:32" ht="15" hidden="1" customHeight="1">
      <c r="Y15838" s="9"/>
      <c r="Z15838" s="9"/>
      <c r="AA15838" s="9"/>
      <c r="AC15838" s="10"/>
      <c r="AD15838" s="10"/>
      <c r="AE15838" s="10"/>
      <c r="AF15838" s="10"/>
    </row>
    <row r="15839" spans="25:32" ht="15" hidden="1" customHeight="1">
      <c r="Y15839" s="9"/>
      <c r="Z15839" s="9"/>
      <c r="AA15839" s="9"/>
      <c r="AC15839" s="10"/>
      <c r="AD15839" s="10"/>
      <c r="AE15839" s="10"/>
      <c r="AF15839" s="10"/>
    </row>
    <row r="15840" spans="25:32" ht="15" hidden="1" customHeight="1">
      <c r="Y15840" s="9"/>
      <c r="Z15840" s="9"/>
      <c r="AA15840" s="9"/>
      <c r="AC15840" s="10"/>
      <c r="AD15840" s="10"/>
      <c r="AE15840" s="10"/>
      <c r="AF15840" s="10"/>
    </row>
    <row r="15841" spans="25:32" ht="15" hidden="1" customHeight="1">
      <c r="Y15841" s="9"/>
      <c r="Z15841" s="9"/>
      <c r="AA15841" s="9"/>
      <c r="AC15841" s="10"/>
      <c r="AD15841" s="10"/>
      <c r="AE15841" s="10"/>
      <c r="AF15841" s="10"/>
    </row>
    <row r="15842" spans="25:32" ht="15" hidden="1" customHeight="1">
      <c r="Y15842" s="9"/>
      <c r="Z15842" s="9"/>
      <c r="AA15842" s="9"/>
      <c r="AC15842" s="10"/>
      <c r="AD15842" s="10"/>
      <c r="AE15842" s="10"/>
      <c r="AF15842" s="10"/>
    </row>
    <row r="15843" spans="25:32" ht="15" hidden="1" customHeight="1">
      <c r="Y15843" s="9"/>
      <c r="Z15843" s="9"/>
      <c r="AA15843" s="9"/>
      <c r="AC15843" s="10"/>
      <c r="AD15843" s="10"/>
      <c r="AE15843" s="10"/>
      <c r="AF15843" s="10"/>
    </row>
    <row r="15844" spans="25:32" ht="15" hidden="1" customHeight="1">
      <c r="Y15844" s="9"/>
      <c r="Z15844" s="9"/>
      <c r="AA15844" s="9"/>
      <c r="AC15844" s="10"/>
      <c r="AD15844" s="10"/>
      <c r="AE15844" s="10"/>
      <c r="AF15844" s="10"/>
    </row>
    <row r="15845" spans="25:32" ht="15" hidden="1" customHeight="1">
      <c r="Y15845" s="9"/>
      <c r="Z15845" s="9"/>
      <c r="AA15845" s="9"/>
      <c r="AC15845" s="10"/>
      <c r="AD15845" s="10"/>
      <c r="AE15845" s="10"/>
      <c r="AF15845" s="10"/>
    </row>
    <row r="15846" spans="25:32" ht="15" hidden="1" customHeight="1">
      <c r="Y15846" s="9"/>
      <c r="Z15846" s="9"/>
      <c r="AA15846" s="9"/>
      <c r="AC15846" s="10"/>
      <c r="AD15846" s="10"/>
      <c r="AE15846" s="10"/>
      <c r="AF15846" s="10"/>
    </row>
    <row r="15847" spans="25:32" ht="15" hidden="1" customHeight="1">
      <c r="Y15847" s="9"/>
      <c r="Z15847" s="9"/>
      <c r="AA15847" s="9"/>
      <c r="AC15847" s="10"/>
      <c r="AD15847" s="10"/>
      <c r="AE15847" s="10"/>
      <c r="AF15847" s="10"/>
    </row>
    <row r="15848" spans="25:32" ht="15" hidden="1" customHeight="1">
      <c r="Y15848" s="9"/>
      <c r="Z15848" s="9"/>
      <c r="AA15848" s="9"/>
      <c r="AC15848" s="10"/>
      <c r="AD15848" s="10"/>
      <c r="AE15848" s="10"/>
      <c r="AF15848" s="10"/>
    </row>
    <row r="15849" spans="25:32" ht="15" hidden="1" customHeight="1">
      <c r="Y15849" s="9"/>
      <c r="Z15849" s="9"/>
      <c r="AA15849" s="9"/>
      <c r="AC15849" s="10"/>
      <c r="AD15849" s="10"/>
      <c r="AE15849" s="10"/>
      <c r="AF15849" s="10"/>
    </row>
    <row r="15850" spans="25:32" ht="15" hidden="1" customHeight="1">
      <c r="Y15850" s="9"/>
      <c r="Z15850" s="9"/>
      <c r="AA15850" s="9"/>
      <c r="AC15850" s="10"/>
      <c r="AD15850" s="10"/>
      <c r="AE15850" s="10"/>
      <c r="AF15850" s="10"/>
    </row>
    <row r="15851" spans="25:32" ht="15" hidden="1" customHeight="1">
      <c r="Y15851" s="9"/>
      <c r="Z15851" s="9"/>
      <c r="AA15851" s="9"/>
      <c r="AC15851" s="10"/>
      <c r="AD15851" s="10"/>
      <c r="AE15851" s="10"/>
      <c r="AF15851" s="10"/>
    </row>
    <row r="15852" spans="25:32" ht="15" hidden="1" customHeight="1">
      <c r="Y15852" s="9"/>
      <c r="Z15852" s="9"/>
      <c r="AA15852" s="9"/>
      <c r="AC15852" s="10"/>
      <c r="AD15852" s="10"/>
      <c r="AE15852" s="10"/>
      <c r="AF15852" s="10"/>
    </row>
    <row r="15853" spans="25:32" ht="15" hidden="1" customHeight="1">
      <c r="Y15853" s="9"/>
      <c r="Z15853" s="9"/>
      <c r="AA15853" s="9"/>
      <c r="AC15853" s="10"/>
      <c r="AD15853" s="10"/>
      <c r="AE15853" s="10"/>
      <c r="AF15853" s="10"/>
    </row>
    <row r="15854" spans="25:32" ht="15" hidden="1" customHeight="1">
      <c r="Y15854" s="9"/>
      <c r="Z15854" s="9"/>
      <c r="AA15854" s="9"/>
      <c r="AC15854" s="10"/>
      <c r="AD15854" s="10"/>
      <c r="AE15854" s="10"/>
      <c r="AF15854" s="10"/>
    </row>
    <row r="15855" spans="25:32" ht="15" hidden="1" customHeight="1">
      <c r="Y15855" s="9"/>
      <c r="Z15855" s="9"/>
      <c r="AA15855" s="9"/>
      <c r="AC15855" s="10"/>
      <c r="AD15855" s="10"/>
      <c r="AE15855" s="10"/>
      <c r="AF15855" s="10"/>
    </row>
    <row r="15856" spans="25:32" ht="15" hidden="1" customHeight="1">
      <c r="Y15856" s="9"/>
      <c r="Z15856" s="9"/>
      <c r="AA15856" s="9"/>
      <c r="AC15856" s="10"/>
      <c r="AD15856" s="10"/>
      <c r="AE15856" s="10"/>
      <c r="AF15856" s="10"/>
    </row>
    <row r="15857" spans="25:32" ht="15" hidden="1" customHeight="1">
      <c r="Y15857" s="9"/>
      <c r="Z15857" s="9"/>
      <c r="AA15857" s="9"/>
      <c r="AC15857" s="10"/>
      <c r="AD15857" s="10"/>
      <c r="AE15857" s="10"/>
      <c r="AF15857" s="10"/>
    </row>
    <row r="15858" spans="25:32" ht="15" hidden="1" customHeight="1">
      <c r="Y15858" s="9"/>
      <c r="Z15858" s="9"/>
      <c r="AA15858" s="9"/>
      <c r="AC15858" s="10"/>
      <c r="AD15858" s="10"/>
      <c r="AE15858" s="10"/>
      <c r="AF15858" s="10"/>
    </row>
    <row r="15859" spans="25:32" ht="15" hidden="1" customHeight="1">
      <c r="Y15859" s="9"/>
      <c r="Z15859" s="9"/>
      <c r="AA15859" s="9"/>
      <c r="AC15859" s="10"/>
      <c r="AD15859" s="10"/>
      <c r="AE15859" s="10"/>
      <c r="AF15859" s="10"/>
    </row>
    <row r="15860" spans="25:32" ht="15" hidden="1" customHeight="1">
      <c r="Y15860" s="9"/>
      <c r="Z15860" s="9"/>
      <c r="AA15860" s="9"/>
      <c r="AC15860" s="10"/>
      <c r="AD15860" s="10"/>
      <c r="AE15860" s="10"/>
      <c r="AF15860" s="10"/>
    </row>
    <row r="15861" spans="25:32" ht="15" hidden="1" customHeight="1">
      <c r="Y15861" s="9"/>
      <c r="Z15861" s="9"/>
      <c r="AA15861" s="9"/>
      <c r="AC15861" s="10"/>
      <c r="AD15861" s="10"/>
      <c r="AE15861" s="10"/>
      <c r="AF15861" s="10"/>
    </row>
    <row r="15862" spans="25:32" ht="15" hidden="1" customHeight="1">
      <c r="Y15862" s="9"/>
      <c r="Z15862" s="9"/>
      <c r="AA15862" s="9"/>
      <c r="AC15862" s="10"/>
      <c r="AD15862" s="10"/>
      <c r="AE15862" s="10"/>
      <c r="AF15862" s="10"/>
    </row>
    <row r="15863" spans="25:32" ht="15" hidden="1" customHeight="1">
      <c r="Y15863" s="9"/>
      <c r="Z15863" s="9"/>
      <c r="AA15863" s="9"/>
      <c r="AC15863" s="10"/>
      <c r="AD15863" s="10"/>
      <c r="AE15863" s="10"/>
      <c r="AF15863" s="10"/>
    </row>
    <row r="15864" spans="25:32" ht="15" hidden="1" customHeight="1">
      <c r="Y15864" s="9"/>
      <c r="Z15864" s="9"/>
      <c r="AA15864" s="9"/>
      <c r="AC15864" s="10"/>
      <c r="AD15864" s="10"/>
      <c r="AE15864" s="10"/>
      <c r="AF15864" s="10"/>
    </row>
    <row r="15865" spans="25:32" ht="15" hidden="1" customHeight="1">
      <c r="Y15865" s="9"/>
      <c r="Z15865" s="9"/>
      <c r="AA15865" s="9"/>
      <c r="AC15865" s="10"/>
      <c r="AD15865" s="10"/>
      <c r="AE15865" s="10"/>
      <c r="AF15865" s="10"/>
    </row>
    <row r="15866" spans="25:32" ht="15" hidden="1" customHeight="1">
      <c r="Y15866" s="9"/>
      <c r="Z15866" s="9"/>
      <c r="AA15866" s="9"/>
      <c r="AC15866" s="10"/>
      <c r="AD15866" s="10"/>
      <c r="AE15866" s="10"/>
      <c r="AF15866" s="10"/>
    </row>
    <row r="15867" spans="25:32" ht="15" hidden="1" customHeight="1">
      <c r="Y15867" s="9"/>
      <c r="Z15867" s="9"/>
      <c r="AA15867" s="9"/>
      <c r="AC15867" s="10"/>
      <c r="AD15867" s="10"/>
      <c r="AE15867" s="10"/>
      <c r="AF15867" s="10"/>
    </row>
    <row r="15868" spans="25:32" ht="15" hidden="1" customHeight="1">
      <c r="Y15868" s="9"/>
      <c r="Z15868" s="9"/>
      <c r="AA15868" s="9"/>
      <c r="AC15868" s="10"/>
      <c r="AD15868" s="10"/>
      <c r="AE15868" s="10"/>
      <c r="AF15868" s="10"/>
    </row>
    <row r="15869" spans="25:32" ht="15" hidden="1" customHeight="1">
      <c r="Y15869" s="9"/>
      <c r="Z15869" s="9"/>
      <c r="AA15869" s="9"/>
      <c r="AC15869" s="10"/>
      <c r="AD15869" s="10"/>
      <c r="AE15869" s="10"/>
      <c r="AF15869" s="10"/>
    </row>
    <row r="15870" spans="25:32" ht="15" hidden="1" customHeight="1">
      <c r="Y15870" s="9"/>
      <c r="Z15870" s="9"/>
      <c r="AA15870" s="9"/>
      <c r="AC15870" s="10"/>
      <c r="AD15870" s="10"/>
      <c r="AE15870" s="10"/>
      <c r="AF15870" s="10"/>
    </row>
    <row r="15871" spans="25:32" ht="15" hidden="1" customHeight="1">
      <c r="Y15871" s="9"/>
      <c r="Z15871" s="9"/>
      <c r="AA15871" s="9"/>
      <c r="AC15871" s="10"/>
      <c r="AD15871" s="10"/>
      <c r="AE15871" s="10"/>
      <c r="AF15871" s="10"/>
    </row>
    <row r="15872" spans="25:32" ht="15" hidden="1" customHeight="1">
      <c r="Y15872" s="9"/>
      <c r="Z15872" s="9"/>
      <c r="AA15872" s="9"/>
      <c r="AC15872" s="10"/>
      <c r="AD15872" s="10"/>
      <c r="AE15872" s="10"/>
      <c r="AF15872" s="10"/>
    </row>
    <row r="15873" spans="25:32" ht="15" hidden="1" customHeight="1">
      <c r="Y15873" s="9"/>
      <c r="Z15873" s="9"/>
      <c r="AA15873" s="9"/>
      <c r="AC15873" s="10"/>
      <c r="AD15873" s="10"/>
      <c r="AE15873" s="10"/>
      <c r="AF15873" s="10"/>
    </row>
    <row r="15874" spans="25:32" ht="15" hidden="1" customHeight="1">
      <c r="Y15874" s="9"/>
      <c r="Z15874" s="9"/>
      <c r="AA15874" s="9"/>
      <c r="AC15874" s="10"/>
      <c r="AD15874" s="10"/>
      <c r="AE15874" s="10"/>
      <c r="AF15874" s="10"/>
    </row>
    <row r="15875" spans="25:32" ht="15" hidden="1" customHeight="1">
      <c r="Y15875" s="9"/>
      <c r="Z15875" s="9"/>
      <c r="AA15875" s="9"/>
      <c r="AC15875" s="10"/>
      <c r="AD15875" s="10"/>
      <c r="AE15875" s="10"/>
      <c r="AF15875" s="10"/>
    </row>
    <row r="15876" spans="25:32" ht="15" hidden="1" customHeight="1">
      <c r="Y15876" s="9"/>
      <c r="Z15876" s="9"/>
      <c r="AA15876" s="9"/>
      <c r="AC15876" s="10"/>
      <c r="AD15876" s="10"/>
      <c r="AE15876" s="10"/>
      <c r="AF15876" s="10"/>
    </row>
    <row r="15877" spans="25:32" ht="15" hidden="1" customHeight="1">
      <c r="Y15877" s="9"/>
      <c r="Z15877" s="9"/>
      <c r="AA15877" s="9"/>
      <c r="AC15877" s="10"/>
      <c r="AD15877" s="10"/>
      <c r="AE15877" s="10"/>
      <c r="AF15877" s="10"/>
    </row>
    <row r="15878" spans="25:32" ht="15" hidden="1" customHeight="1">
      <c r="Y15878" s="9"/>
      <c r="Z15878" s="9"/>
      <c r="AA15878" s="9"/>
      <c r="AC15878" s="10"/>
      <c r="AD15878" s="10"/>
      <c r="AE15878" s="10"/>
      <c r="AF15878" s="10"/>
    </row>
    <row r="15879" spans="25:32" ht="15" hidden="1" customHeight="1">
      <c r="Y15879" s="9"/>
      <c r="Z15879" s="9"/>
      <c r="AA15879" s="9"/>
      <c r="AC15879" s="10"/>
      <c r="AD15879" s="10"/>
      <c r="AE15879" s="10"/>
      <c r="AF15879" s="10"/>
    </row>
    <row r="15880" spans="25:32" ht="15" hidden="1" customHeight="1">
      <c r="Y15880" s="9"/>
      <c r="Z15880" s="9"/>
      <c r="AA15880" s="9"/>
      <c r="AC15880" s="10"/>
      <c r="AD15880" s="10"/>
      <c r="AE15880" s="10"/>
      <c r="AF15880" s="10"/>
    </row>
    <row r="15881" spans="25:32" ht="15" hidden="1" customHeight="1">
      <c r="Y15881" s="9"/>
      <c r="Z15881" s="9"/>
      <c r="AA15881" s="9"/>
      <c r="AC15881" s="10"/>
      <c r="AD15881" s="10"/>
      <c r="AE15881" s="10"/>
      <c r="AF15881" s="10"/>
    </row>
    <row r="15882" spans="25:32" ht="15" hidden="1" customHeight="1">
      <c r="Y15882" s="9"/>
      <c r="Z15882" s="9"/>
      <c r="AA15882" s="9"/>
      <c r="AC15882" s="10"/>
      <c r="AD15882" s="10"/>
      <c r="AE15882" s="10"/>
      <c r="AF15882" s="10"/>
    </row>
    <row r="15883" spans="25:32" ht="15" hidden="1" customHeight="1">
      <c r="Y15883" s="9"/>
      <c r="Z15883" s="9"/>
      <c r="AA15883" s="9"/>
      <c r="AC15883" s="10"/>
      <c r="AD15883" s="10"/>
      <c r="AE15883" s="10"/>
      <c r="AF15883" s="10"/>
    </row>
    <row r="15884" spans="25:32" ht="15" hidden="1" customHeight="1">
      <c r="Y15884" s="9"/>
      <c r="Z15884" s="9"/>
      <c r="AA15884" s="9"/>
      <c r="AC15884" s="10"/>
      <c r="AD15884" s="10"/>
      <c r="AE15884" s="10"/>
      <c r="AF15884" s="10"/>
    </row>
    <row r="15885" spans="25:32" ht="15" hidden="1" customHeight="1">
      <c r="Y15885" s="9"/>
      <c r="Z15885" s="9"/>
      <c r="AA15885" s="9"/>
      <c r="AC15885" s="10"/>
      <c r="AD15885" s="10"/>
      <c r="AE15885" s="10"/>
      <c r="AF15885" s="10"/>
    </row>
    <row r="15886" spans="25:32" ht="15" hidden="1" customHeight="1">
      <c r="Y15886" s="9"/>
      <c r="Z15886" s="9"/>
      <c r="AA15886" s="9"/>
      <c r="AC15886" s="10"/>
      <c r="AD15886" s="10"/>
      <c r="AE15886" s="10"/>
      <c r="AF15886" s="10"/>
    </row>
    <row r="15887" spans="25:32" ht="15" hidden="1" customHeight="1">
      <c r="Y15887" s="9"/>
      <c r="Z15887" s="9"/>
      <c r="AA15887" s="9"/>
      <c r="AC15887" s="10"/>
      <c r="AD15887" s="10"/>
      <c r="AE15887" s="10"/>
      <c r="AF15887" s="10"/>
    </row>
    <row r="15888" spans="25:32" ht="15" hidden="1" customHeight="1">
      <c r="Y15888" s="9"/>
      <c r="Z15888" s="9"/>
      <c r="AA15888" s="9"/>
      <c r="AC15888" s="10"/>
      <c r="AD15888" s="10"/>
      <c r="AE15888" s="10"/>
      <c r="AF15888" s="10"/>
    </row>
    <row r="15889" spans="25:32" ht="15" hidden="1" customHeight="1">
      <c r="Y15889" s="9"/>
      <c r="Z15889" s="9"/>
      <c r="AA15889" s="9"/>
      <c r="AC15889" s="10"/>
      <c r="AD15889" s="10"/>
      <c r="AE15889" s="10"/>
      <c r="AF15889" s="10"/>
    </row>
    <row r="15890" spans="25:32" ht="15" hidden="1" customHeight="1">
      <c r="Y15890" s="9"/>
      <c r="Z15890" s="9"/>
      <c r="AA15890" s="9"/>
      <c r="AC15890" s="10"/>
      <c r="AD15890" s="10"/>
      <c r="AE15890" s="10"/>
      <c r="AF15890" s="10"/>
    </row>
    <row r="15891" spans="25:32" ht="15" hidden="1" customHeight="1">
      <c r="Y15891" s="9"/>
      <c r="Z15891" s="9"/>
      <c r="AA15891" s="9"/>
      <c r="AC15891" s="10"/>
      <c r="AD15891" s="10"/>
      <c r="AE15891" s="10"/>
      <c r="AF15891" s="10"/>
    </row>
    <row r="15892" spans="25:32" ht="15" hidden="1" customHeight="1">
      <c r="Y15892" s="9"/>
      <c r="Z15892" s="9"/>
      <c r="AA15892" s="9"/>
      <c r="AC15892" s="10"/>
      <c r="AD15892" s="10"/>
      <c r="AE15892" s="10"/>
      <c r="AF15892" s="10"/>
    </row>
    <row r="15893" spans="25:32" ht="15" hidden="1" customHeight="1">
      <c r="Y15893" s="9"/>
      <c r="Z15893" s="9"/>
      <c r="AA15893" s="9"/>
      <c r="AC15893" s="10"/>
      <c r="AD15893" s="10"/>
      <c r="AE15893" s="10"/>
      <c r="AF15893" s="10"/>
    </row>
    <row r="15894" spans="25:32" ht="15" hidden="1" customHeight="1">
      <c r="Y15894" s="9"/>
      <c r="Z15894" s="9"/>
      <c r="AA15894" s="9"/>
      <c r="AC15894" s="10"/>
      <c r="AD15894" s="10"/>
      <c r="AE15894" s="10"/>
      <c r="AF15894" s="10"/>
    </row>
    <row r="15895" spans="25:32" ht="15" hidden="1" customHeight="1">
      <c r="Y15895" s="9"/>
      <c r="Z15895" s="9"/>
      <c r="AA15895" s="9"/>
      <c r="AC15895" s="10"/>
      <c r="AD15895" s="10"/>
      <c r="AE15895" s="10"/>
      <c r="AF15895" s="10"/>
    </row>
    <row r="15896" spans="25:32" ht="15" hidden="1" customHeight="1">
      <c r="Y15896" s="9"/>
      <c r="Z15896" s="9"/>
      <c r="AA15896" s="9"/>
      <c r="AC15896" s="10"/>
      <c r="AD15896" s="10"/>
      <c r="AE15896" s="10"/>
      <c r="AF15896" s="10"/>
    </row>
    <row r="15897" spans="25:32" ht="15" hidden="1" customHeight="1">
      <c r="Y15897" s="9"/>
      <c r="Z15897" s="9"/>
      <c r="AA15897" s="9"/>
      <c r="AC15897" s="10"/>
      <c r="AD15897" s="10"/>
      <c r="AE15897" s="10"/>
      <c r="AF15897" s="10"/>
    </row>
    <row r="15898" spans="25:32" ht="15" hidden="1" customHeight="1">
      <c r="Y15898" s="9"/>
      <c r="Z15898" s="9"/>
      <c r="AA15898" s="9"/>
      <c r="AC15898" s="10"/>
      <c r="AD15898" s="10"/>
      <c r="AE15898" s="10"/>
      <c r="AF15898" s="10"/>
    </row>
    <row r="15899" spans="25:32" ht="15" hidden="1" customHeight="1">
      <c r="Y15899" s="9"/>
      <c r="Z15899" s="9"/>
      <c r="AA15899" s="9"/>
      <c r="AC15899" s="10"/>
      <c r="AD15899" s="10"/>
      <c r="AE15899" s="10"/>
      <c r="AF15899" s="10"/>
    </row>
    <row r="15900" spans="25:32" ht="15" hidden="1" customHeight="1">
      <c r="Y15900" s="9"/>
      <c r="Z15900" s="9"/>
      <c r="AA15900" s="9"/>
      <c r="AC15900" s="10"/>
      <c r="AD15900" s="10"/>
      <c r="AE15900" s="10"/>
      <c r="AF15900" s="10"/>
    </row>
    <row r="15901" spans="25:32" ht="15" hidden="1" customHeight="1">
      <c r="Y15901" s="9"/>
      <c r="Z15901" s="9"/>
      <c r="AA15901" s="9"/>
      <c r="AC15901" s="10"/>
      <c r="AD15901" s="10"/>
      <c r="AE15901" s="10"/>
      <c r="AF15901" s="10"/>
    </row>
    <row r="15902" spans="25:32" ht="15" hidden="1" customHeight="1">
      <c r="Y15902" s="9"/>
      <c r="Z15902" s="9"/>
      <c r="AA15902" s="9"/>
      <c r="AC15902" s="10"/>
      <c r="AD15902" s="10"/>
      <c r="AE15902" s="10"/>
      <c r="AF15902" s="10"/>
    </row>
    <row r="15903" spans="25:32" ht="15" hidden="1" customHeight="1">
      <c r="Y15903" s="9"/>
      <c r="Z15903" s="9"/>
      <c r="AA15903" s="9"/>
      <c r="AC15903" s="10"/>
      <c r="AD15903" s="10"/>
      <c r="AE15903" s="10"/>
      <c r="AF15903" s="10"/>
    </row>
    <row r="15904" spans="25:32" ht="15" hidden="1" customHeight="1">
      <c r="Y15904" s="9"/>
      <c r="Z15904" s="9"/>
      <c r="AA15904" s="9"/>
      <c r="AC15904" s="10"/>
      <c r="AD15904" s="10"/>
      <c r="AE15904" s="10"/>
      <c r="AF15904" s="10"/>
    </row>
    <row r="15905" spans="25:32" ht="15" hidden="1" customHeight="1">
      <c r="Y15905" s="9"/>
      <c r="Z15905" s="9"/>
      <c r="AA15905" s="9"/>
      <c r="AC15905" s="10"/>
      <c r="AD15905" s="10"/>
      <c r="AE15905" s="10"/>
      <c r="AF15905" s="10"/>
    </row>
    <row r="15906" spans="25:32" ht="15" hidden="1" customHeight="1">
      <c r="Y15906" s="9"/>
      <c r="Z15906" s="9"/>
      <c r="AA15906" s="9"/>
      <c r="AC15906" s="10"/>
      <c r="AD15906" s="10"/>
      <c r="AE15906" s="10"/>
      <c r="AF15906" s="10"/>
    </row>
    <row r="15907" spans="25:32" ht="15" hidden="1" customHeight="1">
      <c r="Y15907" s="9"/>
      <c r="Z15907" s="9"/>
      <c r="AA15907" s="9"/>
      <c r="AC15907" s="10"/>
      <c r="AD15907" s="10"/>
      <c r="AE15907" s="10"/>
      <c r="AF15907" s="10"/>
    </row>
    <row r="15908" spans="25:32" ht="15" hidden="1" customHeight="1">
      <c r="Y15908" s="9"/>
      <c r="Z15908" s="9"/>
      <c r="AA15908" s="9"/>
      <c r="AC15908" s="10"/>
      <c r="AD15908" s="10"/>
      <c r="AE15908" s="10"/>
      <c r="AF15908" s="10"/>
    </row>
    <row r="15909" spans="25:32" ht="15" hidden="1" customHeight="1">
      <c r="Y15909" s="9"/>
      <c r="Z15909" s="9"/>
      <c r="AA15909" s="9"/>
      <c r="AC15909" s="10"/>
      <c r="AD15909" s="10"/>
      <c r="AE15909" s="10"/>
      <c r="AF15909" s="10"/>
    </row>
    <row r="15910" spans="25:32" ht="15" hidden="1" customHeight="1">
      <c r="Y15910" s="9"/>
      <c r="Z15910" s="9"/>
      <c r="AA15910" s="9"/>
      <c r="AC15910" s="10"/>
      <c r="AD15910" s="10"/>
      <c r="AE15910" s="10"/>
      <c r="AF15910" s="10"/>
    </row>
    <row r="15911" spans="25:32" ht="15" hidden="1" customHeight="1">
      <c r="Y15911" s="9"/>
      <c r="Z15911" s="9"/>
      <c r="AA15911" s="9"/>
      <c r="AC15911" s="10"/>
      <c r="AD15911" s="10"/>
      <c r="AE15911" s="10"/>
      <c r="AF15911" s="10"/>
    </row>
    <row r="15912" spans="25:32" ht="15" hidden="1" customHeight="1">
      <c r="Y15912" s="9"/>
      <c r="Z15912" s="9"/>
      <c r="AA15912" s="9"/>
      <c r="AC15912" s="10"/>
      <c r="AD15912" s="10"/>
      <c r="AE15912" s="10"/>
      <c r="AF15912" s="10"/>
    </row>
    <row r="15913" spans="25:32" ht="15" hidden="1" customHeight="1">
      <c r="Y15913" s="9"/>
      <c r="Z15913" s="9"/>
      <c r="AA15913" s="9"/>
      <c r="AC15913" s="10"/>
      <c r="AD15913" s="10"/>
      <c r="AE15913" s="10"/>
      <c r="AF15913" s="10"/>
    </row>
    <row r="15914" spans="25:32" ht="15" hidden="1" customHeight="1">
      <c r="Y15914" s="9"/>
      <c r="Z15914" s="9"/>
      <c r="AA15914" s="9"/>
      <c r="AC15914" s="10"/>
      <c r="AD15914" s="10"/>
      <c r="AE15914" s="10"/>
      <c r="AF15914" s="10"/>
    </row>
    <row r="15915" spans="25:32" ht="15" hidden="1" customHeight="1">
      <c r="Y15915" s="9"/>
      <c r="Z15915" s="9"/>
      <c r="AA15915" s="9"/>
      <c r="AC15915" s="10"/>
      <c r="AD15915" s="10"/>
      <c r="AE15915" s="10"/>
      <c r="AF15915" s="10"/>
    </row>
    <row r="15916" spans="25:32" ht="15" hidden="1" customHeight="1">
      <c r="Y15916" s="9"/>
      <c r="Z15916" s="9"/>
      <c r="AA15916" s="9"/>
      <c r="AC15916" s="10"/>
      <c r="AD15916" s="10"/>
      <c r="AE15916" s="10"/>
      <c r="AF15916" s="10"/>
    </row>
    <row r="15917" spans="25:32" ht="15" hidden="1" customHeight="1">
      <c r="Y15917" s="9"/>
      <c r="Z15917" s="9"/>
      <c r="AA15917" s="9"/>
      <c r="AC15917" s="10"/>
      <c r="AD15917" s="10"/>
      <c r="AE15917" s="10"/>
      <c r="AF15917" s="10"/>
    </row>
    <row r="15918" spans="25:32" ht="15" hidden="1" customHeight="1">
      <c r="Y15918" s="9"/>
      <c r="Z15918" s="9"/>
      <c r="AA15918" s="9"/>
      <c r="AC15918" s="10"/>
      <c r="AD15918" s="10"/>
      <c r="AE15918" s="10"/>
      <c r="AF15918" s="10"/>
    </row>
    <row r="15919" spans="25:32" ht="15" hidden="1" customHeight="1">
      <c r="Y15919" s="9"/>
      <c r="Z15919" s="9"/>
      <c r="AA15919" s="9"/>
      <c r="AC15919" s="10"/>
      <c r="AD15919" s="10"/>
      <c r="AE15919" s="10"/>
      <c r="AF15919" s="10"/>
    </row>
    <row r="15920" spans="25:32" ht="15" hidden="1" customHeight="1">
      <c r="Y15920" s="9"/>
      <c r="Z15920" s="9"/>
      <c r="AA15920" s="9"/>
      <c r="AC15920" s="10"/>
      <c r="AD15920" s="10"/>
      <c r="AE15920" s="10"/>
      <c r="AF15920" s="10"/>
    </row>
    <row r="15921" spans="25:32" ht="15" hidden="1" customHeight="1">
      <c r="Y15921" s="9"/>
      <c r="Z15921" s="9"/>
      <c r="AA15921" s="9"/>
      <c r="AC15921" s="10"/>
      <c r="AD15921" s="10"/>
      <c r="AE15921" s="10"/>
      <c r="AF15921" s="10"/>
    </row>
    <row r="15922" spans="25:32" ht="15" hidden="1" customHeight="1">
      <c r="Y15922" s="9"/>
      <c r="Z15922" s="9"/>
      <c r="AA15922" s="9"/>
      <c r="AC15922" s="10"/>
      <c r="AD15922" s="10"/>
      <c r="AE15922" s="10"/>
      <c r="AF15922" s="10"/>
    </row>
    <row r="15923" spans="25:32" ht="15" hidden="1" customHeight="1">
      <c r="Y15923" s="9"/>
      <c r="Z15923" s="9"/>
      <c r="AA15923" s="9"/>
      <c r="AC15923" s="10"/>
      <c r="AD15923" s="10"/>
      <c r="AE15923" s="10"/>
      <c r="AF15923" s="10"/>
    </row>
    <row r="15924" spans="25:32" ht="15" hidden="1" customHeight="1">
      <c r="Y15924" s="9"/>
      <c r="Z15924" s="9"/>
      <c r="AA15924" s="9"/>
      <c r="AC15924" s="10"/>
      <c r="AD15924" s="10"/>
      <c r="AE15924" s="10"/>
      <c r="AF15924" s="10"/>
    </row>
    <row r="15925" spans="25:32" ht="15" hidden="1" customHeight="1">
      <c r="Y15925" s="9"/>
      <c r="Z15925" s="9"/>
      <c r="AA15925" s="9"/>
      <c r="AC15925" s="10"/>
      <c r="AD15925" s="10"/>
      <c r="AE15925" s="10"/>
      <c r="AF15925" s="10"/>
    </row>
    <row r="15926" spans="25:32" ht="15" hidden="1" customHeight="1">
      <c r="Y15926" s="9"/>
      <c r="Z15926" s="9"/>
      <c r="AA15926" s="9"/>
      <c r="AC15926" s="10"/>
      <c r="AD15926" s="10"/>
      <c r="AE15926" s="10"/>
      <c r="AF15926" s="10"/>
    </row>
    <row r="15927" spans="25:32" ht="15" hidden="1" customHeight="1">
      <c r="Y15927" s="9"/>
      <c r="Z15927" s="9"/>
      <c r="AA15927" s="9"/>
      <c r="AC15927" s="10"/>
      <c r="AD15927" s="10"/>
      <c r="AE15927" s="10"/>
      <c r="AF15927" s="10"/>
    </row>
    <row r="15928" spans="25:32" ht="15" hidden="1" customHeight="1">
      <c r="Y15928" s="9"/>
      <c r="Z15928" s="9"/>
      <c r="AA15928" s="9"/>
      <c r="AC15928" s="10"/>
      <c r="AD15928" s="10"/>
      <c r="AE15928" s="10"/>
      <c r="AF15928" s="10"/>
    </row>
    <row r="15929" spans="25:32" ht="15" hidden="1" customHeight="1">
      <c r="Y15929" s="9"/>
      <c r="Z15929" s="9"/>
      <c r="AA15929" s="9"/>
      <c r="AC15929" s="10"/>
      <c r="AD15929" s="10"/>
      <c r="AE15929" s="10"/>
      <c r="AF15929" s="10"/>
    </row>
    <row r="15930" spans="25:32" ht="15" hidden="1" customHeight="1">
      <c r="Y15930" s="9"/>
      <c r="Z15930" s="9"/>
      <c r="AA15930" s="9"/>
      <c r="AC15930" s="10"/>
      <c r="AD15930" s="10"/>
      <c r="AE15930" s="10"/>
      <c r="AF15930" s="10"/>
    </row>
    <row r="15931" spans="25:32" ht="15" hidden="1" customHeight="1">
      <c r="Y15931" s="9"/>
      <c r="Z15931" s="9"/>
      <c r="AA15931" s="9"/>
      <c r="AC15931" s="10"/>
      <c r="AD15931" s="10"/>
      <c r="AE15931" s="10"/>
      <c r="AF15931" s="10"/>
    </row>
    <row r="15932" spans="25:32" ht="15" hidden="1" customHeight="1">
      <c r="Y15932" s="9"/>
      <c r="Z15932" s="9"/>
      <c r="AA15932" s="9"/>
      <c r="AC15932" s="10"/>
      <c r="AD15932" s="10"/>
      <c r="AE15932" s="10"/>
      <c r="AF15932" s="10"/>
    </row>
    <row r="15933" spans="25:32" ht="15" hidden="1" customHeight="1">
      <c r="Y15933" s="9"/>
      <c r="Z15933" s="9"/>
      <c r="AA15933" s="9"/>
      <c r="AC15933" s="10"/>
      <c r="AD15933" s="10"/>
      <c r="AE15933" s="10"/>
      <c r="AF15933" s="10"/>
    </row>
    <row r="15934" spans="25:32" ht="15" hidden="1" customHeight="1">
      <c r="Y15934" s="9"/>
      <c r="Z15934" s="9"/>
      <c r="AA15934" s="9"/>
      <c r="AC15934" s="10"/>
      <c r="AD15934" s="10"/>
      <c r="AE15934" s="10"/>
      <c r="AF15934" s="10"/>
    </row>
    <row r="15935" spans="25:32" ht="15" hidden="1" customHeight="1">
      <c r="Y15935" s="9"/>
      <c r="Z15935" s="9"/>
      <c r="AA15935" s="9"/>
      <c r="AC15935" s="10"/>
      <c r="AD15935" s="10"/>
      <c r="AE15935" s="10"/>
      <c r="AF15935" s="10"/>
    </row>
    <row r="15936" spans="25:32" ht="15" hidden="1" customHeight="1">
      <c r="Y15936" s="9"/>
      <c r="Z15936" s="9"/>
      <c r="AA15936" s="9"/>
      <c r="AC15936" s="10"/>
      <c r="AD15936" s="10"/>
      <c r="AE15936" s="10"/>
      <c r="AF15936" s="10"/>
    </row>
    <row r="15937" spans="25:32" ht="15" hidden="1" customHeight="1">
      <c r="Y15937" s="9"/>
      <c r="Z15937" s="9"/>
      <c r="AA15937" s="9"/>
      <c r="AC15937" s="10"/>
      <c r="AD15937" s="10"/>
      <c r="AE15937" s="10"/>
      <c r="AF15937" s="10"/>
    </row>
    <row r="15938" spans="25:32" ht="15" hidden="1" customHeight="1">
      <c r="Y15938" s="9"/>
      <c r="Z15938" s="9"/>
      <c r="AA15938" s="9"/>
      <c r="AC15938" s="10"/>
      <c r="AD15938" s="10"/>
      <c r="AE15938" s="10"/>
      <c r="AF15938" s="10"/>
    </row>
    <row r="15939" spans="25:32" ht="15" hidden="1" customHeight="1">
      <c r="Y15939" s="9"/>
      <c r="Z15939" s="9"/>
      <c r="AA15939" s="9"/>
      <c r="AC15939" s="10"/>
      <c r="AD15939" s="10"/>
      <c r="AE15939" s="10"/>
      <c r="AF15939" s="10"/>
    </row>
    <row r="15940" spans="25:32" ht="15" hidden="1" customHeight="1">
      <c r="Y15940" s="9"/>
      <c r="Z15940" s="9"/>
      <c r="AA15940" s="9"/>
      <c r="AC15940" s="10"/>
      <c r="AD15940" s="10"/>
      <c r="AE15940" s="10"/>
      <c r="AF15940" s="10"/>
    </row>
    <row r="15941" spans="25:32" ht="15" hidden="1" customHeight="1">
      <c r="Y15941" s="9"/>
      <c r="Z15941" s="9"/>
      <c r="AA15941" s="9"/>
      <c r="AC15941" s="10"/>
      <c r="AD15941" s="10"/>
      <c r="AE15941" s="10"/>
      <c r="AF15941" s="10"/>
    </row>
    <row r="15942" spans="25:32" ht="15" hidden="1" customHeight="1">
      <c r="Y15942" s="9"/>
      <c r="Z15942" s="9"/>
      <c r="AA15942" s="9"/>
      <c r="AC15942" s="10"/>
      <c r="AD15942" s="10"/>
      <c r="AE15942" s="10"/>
      <c r="AF15942" s="10"/>
    </row>
    <row r="15943" spans="25:32" ht="15" hidden="1" customHeight="1">
      <c r="Y15943" s="9"/>
      <c r="Z15943" s="9"/>
      <c r="AA15943" s="9"/>
      <c r="AC15943" s="10"/>
      <c r="AD15943" s="10"/>
      <c r="AE15943" s="10"/>
      <c r="AF15943" s="10"/>
    </row>
    <row r="15944" spans="25:32" ht="15" hidden="1" customHeight="1">
      <c r="Y15944" s="9"/>
      <c r="Z15944" s="9"/>
      <c r="AA15944" s="9"/>
      <c r="AC15944" s="10"/>
      <c r="AD15944" s="10"/>
      <c r="AE15944" s="10"/>
      <c r="AF15944" s="10"/>
    </row>
    <row r="15945" spans="25:32" ht="15" hidden="1" customHeight="1">
      <c r="Y15945" s="9"/>
      <c r="Z15945" s="9"/>
      <c r="AA15945" s="9"/>
      <c r="AC15945" s="10"/>
      <c r="AD15945" s="10"/>
      <c r="AE15945" s="10"/>
      <c r="AF15945" s="10"/>
    </row>
    <row r="15946" spans="25:32" ht="15" hidden="1" customHeight="1">
      <c r="Y15946" s="9"/>
      <c r="Z15946" s="9"/>
      <c r="AA15946" s="9"/>
      <c r="AC15946" s="10"/>
      <c r="AD15946" s="10"/>
      <c r="AE15946" s="10"/>
      <c r="AF15946" s="10"/>
    </row>
    <row r="15947" spans="25:32" ht="15" hidden="1" customHeight="1">
      <c r="Y15947" s="9"/>
      <c r="Z15947" s="9"/>
      <c r="AA15947" s="9"/>
      <c r="AC15947" s="10"/>
      <c r="AD15947" s="10"/>
      <c r="AE15947" s="10"/>
      <c r="AF15947" s="10"/>
    </row>
    <row r="15948" spans="25:32" ht="15" hidden="1" customHeight="1">
      <c r="Y15948" s="9"/>
      <c r="Z15948" s="9"/>
      <c r="AA15948" s="9"/>
      <c r="AC15948" s="10"/>
      <c r="AD15948" s="10"/>
      <c r="AE15948" s="10"/>
      <c r="AF15948" s="10"/>
    </row>
    <row r="15949" spans="25:32" ht="15" hidden="1" customHeight="1">
      <c r="Y15949" s="9"/>
      <c r="Z15949" s="9"/>
      <c r="AA15949" s="9"/>
      <c r="AC15949" s="10"/>
      <c r="AD15949" s="10"/>
      <c r="AE15949" s="10"/>
      <c r="AF15949" s="10"/>
    </row>
    <row r="15950" spans="25:32" ht="15" hidden="1" customHeight="1">
      <c r="Y15950" s="9"/>
      <c r="Z15950" s="9"/>
      <c r="AA15950" s="9"/>
      <c r="AC15950" s="10"/>
      <c r="AD15950" s="10"/>
      <c r="AE15950" s="10"/>
      <c r="AF15950" s="10"/>
    </row>
    <row r="15951" spans="25:32" ht="15" hidden="1" customHeight="1">
      <c r="Y15951" s="9"/>
      <c r="Z15951" s="9"/>
      <c r="AA15951" s="9"/>
      <c r="AC15951" s="10"/>
      <c r="AD15951" s="10"/>
      <c r="AE15951" s="10"/>
      <c r="AF15951" s="10"/>
    </row>
    <row r="15952" spans="25:32" ht="15" hidden="1" customHeight="1">
      <c r="Y15952" s="9"/>
      <c r="Z15952" s="9"/>
      <c r="AA15952" s="9"/>
      <c r="AC15952" s="10"/>
      <c r="AD15952" s="10"/>
      <c r="AE15952" s="10"/>
      <c r="AF15952" s="10"/>
    </row>
    <row r="15953" spans="25:32" ht="15" hidden="1" customHeight="1">
      <c r="Y15953" s="9"/>
      <c r="Z15953" s="9"/>
      <c r="AA15953" s="9"/>
      <c r="AC15953" s="10"/>
      <c r="AD15953" s="10"/>
      <c r="AE15953" s="10"/>
      <c r="AF15953" s="10"/>
    </row>
    <row r="15954" spans="25:32" ht="15" hidden="1" customHeight="1">
      <c r="Y15954" s="9"/>
      <c r="Z15954" s="9"/>
      <c r="AA15954" s="9"/>
      <c r="AC15954" s="10"/>
      <c r="AD15954" s="10"/>
      <c r="AE15954" s="10"/>
      <c r="AF15954" s="10"/>
    </row>
    <row r="15955" spans="25:32" ht="15" hidden="1" customHeight="1">
      <c r="Y15955" s="9"/>
      <c r="Z15955" s="9"/>
      <c r="AA15955" s="9"/>
      <c r="AC15955" s="10"/>
      <c r="AD15955" s="10"/>
      <c r="AE15955" s="10"/>
      <c r="AF15955" s="10"/>
    </row>
    <row r="15956" spans="25:32" ht="15" hidden="1" customHeight="1">
      <c r="Y15956" s="9"/>
      <c r="Z15956" s="9"/>
      <c r="AA15956" s="9"/>
      <c r="AC15956" s="10"/>
      <c r="AD15956" s="10"/>
      <c r="AE15956" s="10"/>
      <c r="AF15956" s="10"/>
    </row>
    <row r="15957" spans="25:32" ht="15" hidden="1" customHeight="1">
      <c r="Y15957" s="9"/>
      <c r="Z15957" s="9"/>
      <c r="AA15957" s="9"/>
      <c r="AC15957" s="10"/>
      <c r="AD15957" s="10"/>
      <c r="AE15957" s="10"/>
      <c r="AF15957" s="10"/>
    </row>
    <row r="15958" spans="25:32" ht="15" hidden="1" customHeight="1">
      <c r="Y15958" s="9"/>
      <c r="Z15958" s="9"/>
      <c r="AA15958" s="9"/>
      <c r="AC15958" s="10"/>
      <c r="AD15958" s="10"/>
      <c r="AE15958" s="10"/>
      <c r="AF15958" s="10"/>
    </row>
    <row r="15959" spans="25:32" ht="15" hidden="1" customHeight="1">
      <c r="Y15959" s="9"/>
      <c r="Z15959" s="9"/>
      <c r="AA15959" s="9"/>
      <c r="AC15959" s="10"/>
      <c r="AD15959" s="10"/>
      <c r="AE15959" s="10"/>
      <c r="AF15959" s="10"/>
    </row>
    <row r="15960" spans="25:32" ht="15" hidden="1" customHeight="1">
      <c r="Y15960" s="9"/>
      <c r="Z15960" s="9"/>
      <c r="AA15960" s="9"/>
      <c r="AC15960" s="10"/>
      <c r="AD15960" s="10"/>
      <c r="AE15960" s="10"/>
      <c r="AF15960" s="10"/>
    </row>
    <row r="15961" spans="25:32" ht="15" hidden="1" customHeight="1">
      <c r="Y15961" s="9"/>
      <c r="Z15961" s="9"/>
      <c r="AA15961" s="9"/>
      <c r="AC15961" s="10"/>
      <c r="AD15961" s="10"/>
      <c r="AE15961" s="10"/>
      <c r="AF15961" s="10"/>
    </row>
    <row r="15962" spans="25:32" ht="15" hidden="1" customHeight="1">
      <c r="Y15962" s="9"/>
      <c r="Z15962" s="9"/>
      <c r="AA15962" s="9"/>
      <c r="AC15962" s="10"/>
      <c r="AD15962" s="10"/>
      <c r="AE15962" s="10"/>
      <c r="AF15962" s="10"/>
    </row>
    <row r="15963" spans="25:32" ht="15" hidden="1" customHeight="1">
      <c r="Y15963" s="9"/>
      <c r="Z15963" s="9"/>
      <c r="AA15963" s="9"/>
      <c r="AC15963" s="10"/>
      <c r="AD15963" s="10"/>
      <c r="AE15963" s="10"/>
      <c r="AF15963" s="10"/>
    </row>
    <row r="15964" spans="25:32" ht="15" hidden="1" customHeight="1">
      <c r="Y15964" s="9"/>
      <c r="Z15964" s="9"/>
      <c r="AA15964" s="9"/>
      <c r="AC15964" s="10"/>
      <c r="AD15964" s="10"/>
      <c r="AE15964" s="10"/>
      <c r="AF15964" s="10"/>
    </row>
    <row r="15965" spans="25:32" ht="15" hidden="1" customHeight="1">
      <c r="Y15965" s="9"/>
      <c r="Z15965" s="9"/>
      <c r="AA15965" s="9"/>
      <c r="AC15965" s="10"/>
      <c r="AD15965" s="10"/>
      <c r="AE15965" s="10"/>
      <c r="AF15965" s="10"/>
    </row>
    <row r="15966" spans="25:32" ht="15" hidden="1" customHeight="1">
      <c r="Y15966" s="9"/>
      <c r="Z15966" s="9"/>
      <c r="AA15966" s="9"/>
      <c r="AC15966" s="10"/>
      <c r="AD15966" s="10"/>
      <c r="AE15966" s="10"/>
      <c r="AF15966" s="10"/>
    </row>
    <row r="15967" spans="25:32" ht="15" hidden="1" customHeight="1">
      <c r="Y15967" s="9"/>
      <c r="Z15967" s="9"/>
      <c r="AA15967" s="9"/>
      <c r="AC15967" s="10"/>
      <c r="AD15967" s="10"/>
      <c r="AE15967" s="10"/>
      <c r="AF15967" s="10"/>
    </row>
    <row r="15968" spans="25:32" ht="15" hidden="1" customHeight="1">
      <c r="Y15968" s="9"/>
      <c r="Z15968" s="9"/>
      <c r="AA15968" s="9"/>
      <c r="AC15968" s="10"/>
      <c r="AD15968" s="10"/>
      <c r="AE15968" s="10"/>
      <c r="AF15968" s="10"/>
    </row>
    <row r="15969" spans="25:32" ht="15" hidden="1" customHeight="1">
      <c r="Y15969" s="9"/>
      <c r="Z15969" s="9"/>
      <c r="AA15969" s="9"/>
      <c r="AC15969" s="10"/>
      <c r="AD15969" s="10"/>
      <c r="AE15969" s="10"/>
      <c r="AF15969" s="10"/>
    </row>
    <row r="15970" spans="25:32" ht="15" hidden="1" customHeight="1">
      <c r="Y15970" s="9"/>
      <c r="Z15970" s="9"/>
      <c r="AA15970" s="9"/>
      <c r="AC15970" s="10"/>
      <c r="AD15970" s="10"/>
      <c r="AE15970" s="10"/>
      <c r="AF15970" s="10"/>
    </row>
    <row r="15971" spans="25:32" ht="15" hidden="1" customHeight="1">
      <c r="Y15971" s="9"/>
      <c r="Z15971" s="9"/>
      <c r="AA15971" s="9"/>
      <c r="AC15971" s="10"/>
      <c r="AD15971" s="10"/>
      <c r="AE15971" s="10"/>
      <c r="AF15971" s="10"/>
    </row>
    <row r="15972" spans="25:32" ht="15" hidden="1" customHeight="1">
      <c r="Y15972" s="9"/>
      <c r="Z15972" s="9"/>
      <c r="AA15972" s="9"/>
      <c r="AC15972" s="10"/>
      <c r="AD15972" s="10"/>
      <c r="AE15972" s="10"/>
      <c r="AF15972" s="10"/>
    </row>
    <row r="15973" spans="25:32" ht="15" hidden="1" customHeight="1">
      <c r="Y15973" s="9"/>
      <c r="Z15973" s="9"/>
      <c r="AA15973" s="9"/>
      <c r="AC15973" s="10"/>
      <c r="AD15973" s="10"/>
      <c r="AE15973" s="10"/>
      <c r="AF15973" s="10"/>
    </row>
    <row r="15974" spans="25:32" ht="15" hidden="1" customHeight="1">
      <c r="Y15974" s="9"/>
      <c r="Z15974" s="9"/>
      <c r="AA15974" s="9"/>
      <c r="AC15974" s="10"/>
      <c r="AD15974" s="10"/>
      <c r="AE15974" s="10"/>
      <c r="AF15974" s="10"/>
    </row>
    <row r="15975" spans="25:32" ht="15" hidden="1" customHeight="1">
      <c r="Y15975" s="9"/>
      <c r="Z15975" s="9"/>
      <c r="AA15975" s="9"/>
      <c r="AC15975" s="10"/>
      <c r="AD15975" s="10"/>
      <c r="AE15975" s="10"/>
      <c r="AF15975" s="10"/>
    </row>
    <row r="15976" spans="25:32" ht="15" hidden="1" customHeight="1">
      <c r="Y15976" s="9"/>
      <c r="Z15976" s="9"/>
      <c r="AA15976" s="9"/>
      <c r="AC15976" s="10"/>
      <c r="AD15976" s="10"/>
      <c r="AE15976" s="10"/>
      <c r="AF15976" s="10"/>
    </row>
    <row r="15977" spans="25:32" ht="15" hidden="1" customHeight="1">
      <c r="Y15977" s="9"/>
      <c r="Z15977" s="9"/>
      <c r="AA15977" s="9"/>
      <c r="AC15977" s="10"/>
      <c r="AD15977" s="10"/>
      <c r="AE15977" s="10"/>
      <c r="AF15977" s="10"/>
    </row>
    <row r="15978" spans="25:32" ht="15" hidden="1" customHeight="1">
      <c r="Y15978" s="9"/>
      <c r="Z15978" s="9"/>
      <c r="AA15978" s="9"/>
      <c r="AC15978" s="10"/>
      <c r="AD15978" s="10"/>
      <c r="AE15978" s="10"/>
      <c r="AF15978" s="10"/>
    </row>
    <row r="15979" spans="25:32" ht="15" hidden="1" customHeight="1">
      <c r="Y15979" s="9"/>
      <c r="Z15979" s="9"/>
      <c r="AA15979" s="9"/>
      <c r="AC15979" s="10"/>
      <c r="AD15979" s="10"/>
      <c r="AE15979" s="10"/>
      <c r="AF15979" s="10"/>
    </row>
    <row r="15980" spans="25:32" ht="15" hidden="1" customHeight="1">
      <c r="Y15980" s="9"/>
      <c r="Z15980" s="9"/>
      <c r="AA15980" s="9"/>
      <c r="AC15980" s="10"/>
      <c r="AD15980" s="10"/>
      <c r="AE15980" s="10"/>
      <c r="AF15980" s="10"/>
    </row>
    <row r="15981" spans="25:32" ht="15" hidden="1" customHeight="1">
      <c r="Y15981" s="9"/>
      <c r="Z15981" s="9"/>
      <c r="AA15981" s="9"/>
      <c r="AC15981" s="10"/>
      <c r="AD15981" s="10"/>
      <c r="AE15981" s="10"/>
      <c r="AF15981" s="10"/>
    </row>
    <row r="15982" spans="25:32" ht="15" hidden="1" customHeight="1">
      <c r="Y15982" s="9"/>
      <c r="Z15982" s="9"/>
      <c r="AA15982" s="9"/>
      <c r="AC15982" s="10"/>
      <c r="AD15982" s="10"/>
      <c r="AE15982" s="10"/>
      <c r="AF15982" s="10"/>
    </row>
    <row r="15983" spans="25:32" ht="15" hidden="1" customHeight="1">
      <c r="Y15983" s="9"/>
      <c r="Z15983" s="9"/>
      <c r="AA15983" s="9"/>
      <c r="AC15983" s="10"/>
      <c r="AD15983" s="10"/>
      <c r="AE15983" s="10"/>
      <c r="AF15983" s="10"/>
    </row>
    <row r="15984" spans="25:32" ht="15" hidden="1" customHeight="1">
      <c r="Y15984" s="9"/>
      <c r="Z15984" s="9"/>
      <c r="AA15984" s="9"/>
      <c r="AC15984" s="10"/>
      <c r="AD15984" s="10"/>
      <c r="AE15984" s="10"/>
      <c r="AF15984" s="10"/>
    </row>
    <row r="15985" spans="25:32" ht="15" hidden="1" customHeight="1">
      <c r="Y15985" s="9"/>
      <c r="Z15985" s="9"/>
      <c r="AA15985" s="9"/>
      <c r="AC15985" s="10"/>
      <c r="AD15985" s="10"/>
      <c r="AE15985" s="10"/>
      <c r="AF15985" s="10"/>
    </row>
    <row r="15986" spans="25:32" ht="15" hidden="1" customHeight="1">
      <c r="Y15986" s="9"/>
      <c r="Z15986" s="9"/>
      <c r="AA15986" s="9"/>
      <c r="AC15986" s="10"/>
      <c r="AD15986" s="10"/>
      <c r="AE15986" s="10"/>
      <c r="AF15986" s="10"/>
    </row>
    <row r="15987" spans="25:32" ht="15" hidden="1" customHeight="1">
      <c r="Y15987" s="9"/>
      <c r="Z15987" s="9"/>
      <c r="AA15987" s="9"/>
      <c r="AC15987" s="10"/>
      <c r="AD15987" s="10"/>
      <c r="AE15987" s="10"/>
      <c r="AF15987" s="10"/>
    </row>
    <row r="15988" spans="25:32" ht="15" hidden="1" customHeight="1">
      <c r="Y15988" s="9"/>
      <c r="Z15988" s="9"/>
      <c r="AA15988" s="9"/>
      <c r="AC15988" s="10"/>
      <c r="AD15988" s="10"/>
      <c r="AE15988" s="10"/>
      <c r="AF15988" s="10"/>
    </row>
    <row r="15989" spans="25:32" ht="15" hidden="1" customHeight="1">
      <c r="Y15989" s="9"/>
      <c r="Z15989" s="9"/>
      <c r="AA15989" s="9"/>
      <c r="AC15989" s="10"/>
      <c r="AD15989" s="10"/>
      <c r="AE15989" s="10"/>
      <c r="AF15989" s="10"/>
    </row>
    <row r="15990" spans="25:32" ht="15" hidden="1" customHeight="1">
      <c r="Y15990" s="9"/>
      <c r="Z15990" s="9"/>
      <c r="AA15990" s="9"/>
      <c r="AC15990" s="10"/>
      <c r="AD15990" s="10"/>
      <c r="AE15990" s="10"/>
      <c r="AF15990" s="10"/>
    </row>
    <row r="15991" spans="25:32" ht="15" hidden="1" customHeight="1">
      <c r="Y15991" s="9"/>
      <c r="Z15991" s="9"/>
      <c r="AA15991" s="9"/>
      <c r="AC15991" s="10"/>
      <c r="AD15991" s="10"/>
      <c r="AE15991" s="10"/>
      <c r="AF15991" s="10"/>
    </row>
    <row r="15992" spans="25:32" ht="15" hidden="1" customHeight="1">
      <c r="Y15992" s="9"/>
      <c r="Z15992" s="9"/>
      <c r="AA15992" s="9"/>
      <c r="AC15992" s="10"/>
      <c r="AD15992" s="10"/>
      <c r="AE15992" s="10"/>
      <c r="AF15992" s="10"/>
    </row>
    <row r="15993" spans="25:32" ht="15" hidden="1" customHeight="1">
      <c r="Y15993" s="9"/>
      <c r="Z15993" s="9"/>
      <c r="AA15993" s="9"/>
      <c r="AC15993" s="10"/>
      <c r="AD15993" s="10"/>
      <c r="AE15993" s="10"/>
      <c r="AF15993" s="10"/>
    </row>
    <row r="15994" spans="25:32" ht="15" hidden="1" customHeight="1">
      <c r="Y15994" s="9"/>
      <c r="Z15994" s="9"/>
      <c r="AA15994" s="9"/>
      <c r="AC15994" s="10"/>
      <c r="AD15994" s="10"/>
      <c r="AE15994" s="10"/>
      <c r="AF15994" s="10"/>
    </row>
    <row r="15995" spans="25:32" ht="15" hidden="1" customHeight="1">
      <c r="Y15995" s="9"/>
      <c r="Z15995" s="9"/>
      <c r="AA15995" s="9"/>
      <c r="AC15995" s="10"/>
      <c r="AD15995" s="10"/>
      <c r="AE15995" s="10"/>
      <c r="AF15995" s="10"/>
    </row>
    <row r="15996" spans="25:32" ht="15" hidden="1" customHeight="1">
      <c r="Y15996" s="9"/>
      <c r="Z15996" s="9"/>
      <c r="AA15996" s="9"/>
      <c r="AC15996" s="10"/>
      <c r="AD15996" s="10"/>
      <c r="AE15996" s="10"/>
      <c r="AF15996" s="10"/>
    </row>
    <row r="15997" spans="25:32" ht="15" hidden="1" customHeight="1">
      <c r="Y15997" s="9"/>
      <c r="Z15997" s="9"/>
      <c r="AA15997" s="9"/>
      <c r="AC15997" s="10"/>
      <c r="AD15997" s="10"/>
      <c r="AE15997" s="10"/>
      <c r="AF15997" s="10"/>
    </row>
    <row r="15998" spans="25:32" ht="15" hidden="1" customHeight="1">
      <c r="Y15998" s="9"/>
      <c r="Z15998" s="9"/>
      <c r="AA15998" s="9"/>
      <c r="AC15998" s="10"/>
      <c r="AD15998" s="10"/>
      <c r="AE15998" s="10"/>
      <c r="AF15998" s="10"/>
    </row>
    <row r="15999" spans="25:32" ht="15" hidden="1" customHeight="1">
      <c r="Y15999" s="9"/>
      <c r="Z15999" s="9"/>
      <c r="AA15999" s="9"/>
      <c r="AC15999" s="10"/>
      <c r="AD15999" s="10"/>
      <c r="AE15999" s="10"/>
      <c r="AF15999" s="10"/>
    </row>
    <row r="16000" spans="25:32" ht="15" hidden="1" customHeight="1">
      <c r="Y16000" s="9"/>
      <c r="Z16000" s="9"/>
      <c r="AA16000" s="9"/>
      <c r="AC16000" s="10"/>
      <c r="AD16000" s="10"/>
      <c r="AE16000" s="10"/>
      <c r="AF16000" s="10"/>
    </row>
    <row r="16001" spans="25:32" ht="15" hidden="1" customHeight="1">
      <c r="Y16001" s="9"/>
      <c r="Z16001" s="9"/>
      <c r="AA16001" s="9"/>
      <c r="AC16001" s="10"/>
      <c r="AD16001" s="10"/>
      <c r="AE16001" s="10"/>
      <c r="AF16001" s="10"/>
    </row>
    <row r="16002" spans="25:32" ht="15" hidden="1" customHeight="1">
      <c r="Y16002" s="9"/>
      <c r="Z16002" s="9"/>
      <c r="AA16002" s="9"/>
      <c r="AC16002" s="10"/>
      <c r="AD16002" s="10"/>
      <c r="AE16002" s="10"/>
      <c r="AF16002" s="10"/>
    </row>
    <row r="16003" spans="25:32" ht="15" hidden="1" customHeight="1">
      <c r="Y16003" s="9"/>
      <c r="Z16003" s="9"/>
      <c r="AA16003" s="9"/>
      <c r="AC16003" s="10"/>
      <c r="AD16003" s="10"/>
      <c r="AE16003" s="10"/>
      <c r="AF16003" s="10"/>
    </row>
    <row r="16004" spans="25:32" ht="15" hidden="1" customHeight="1">
      <c r="Y16004" s="9"/>
      <c r="Z16004" s="9"/>
      <c r="AA16004" s="9"/>
      <c r="AC16004" s="10"/>
      <c r="AD16004" s="10"/>
      <c r="AE16004" s="10"/>
      <c r="AF16004" s="10"/>
    </row>
    <row r="16005" spans="25:32" ht="15" hidden="1" customHeight="1">
      <c r="Y16005" s="9"/>
      <c r="Z16005" s="9"/>
      <c r="AA16005" s="9"/>
      <c r="AC16005" s="10"/>
      <c r="AD16005" s="10"/>
      <c r="AE16005" s="10"/>
      <c r="AF16005" s="10"/>
    </row>
    <row r="16006" spans="25:32" ht="15" hidden="1" customHeight="1">
      <c r="Y16006" s="9"/>
      <c r="Z16006" s="9"/>
      <c r="AA16006" s="9"/>
      <c r="AC16006" s="10"/>
      <c r="AD16006" s="10"/>
      <c r="AE16006" s="10"/>
      <c r="AF16006" s="10"/>
    </row>
    <row r="16007" spans="25:32" ht="15" hidden="1" customHeight="1">
      <c r="Y16007" s="9"/>
      <c r="Z16007" s="9"/>
      <c r="AA16007" s="9"/>
      <c r="AC16007" s="10"/>
      <c r="AD16007" s="10"/>
      <c r="AE16007" s="10"/>
      <c r="AF16007" s="10"/>
    </row>
    <row r="16008" spans="25:32" ht="15" hidden="1" customHeight="1">
      <c r="Y16008" s="9"/>
      <c r="Z16008" s="9"/>
      <c r="AA16008" s="9"/>
      <c r="AC16008" s="10"/>
      <c r="AD16008" s="10"/>
      <c r="AE16008" s="10"/>
      <c r="AF16008" s="10"/>
    </row>
    <row r="16009" spans="25:32" ht="15" hidden="1" customHeight="1">
      <c r="Y16009" s="9"/>
      <c r="Z16009" s="9"/>
      <c r="AA16009" s="9"/>
      <c r="AC16009" s="10"/>
      <c r="AD16009" s="10"/>
      <c r="AE16009" s="10"/>
      <c r="AF16009" s="10"/>
    </row>
    <row r="16010" spans="25:32" ht="15" hidden="1" customHeight="1">
      <c r="Y16010" s="9"/>
      <c r="Z16010" s="9"/>
      <c r="AA16010" s="9"/>
      <c r="AC16010" s="10"/>
      <c r="AD16010" s="10"/>
      <c r="AE16010" s="10"/>
      <c r="AF16010" s="10"/>
    </row>
    <row r="16011" spans="25:32" ht="15" hidden="1" customHeight="1">
      <c r="Y16011" s="9"/>
      <c r="Z16011" s="9"/>
      <c r="AA16011" s="9"/>
      <c r="AC16011" s="10"/>
      <c r="AD16011" s="10"/>
      <c r="AE16011" s="10"/>
      <c r="AF16011" s="10"/>
    </row>
    <row r="16012" spans="25:32" ht="15" hidden="1" customHeight="1">
      <c r="Y16012" s="9"/>
      <c r="Z16012" s="9"/>
      <c r="AA16012" s="9"/>
      <c r="AC16012" s="10"/>
      <c r="AD16012" s="10"/>
      <c r="AE16012" s="10"/>
      <c r="AF16012" s="10"/>
    </row>
    <row r="16013" spans="25:32" ht="15" hidden="1" customHeight="1">
      <c r="Y16013" s="9"/>
      <c r="Z16013" s="9"/>
      <c r="AA16013" s="9"/>
      <c r="AC16013" s="10"/>
      <c r="AD16013" s="10"/>
      <c r="AE16013" s="10"/>
      <c r="AF16013" s="10"/>
    </row>
    <row r="16014" spans="25:32" ht="15" hidden="1" customHeight="1">
      <c r="Y16014" s="9"/>
      <c r="Z16014" s="9"/>
      <c r="AA16014" s="9"/>
      <c r="AC16014" s="10"/>
      <c r="AD16014" s="10"/>
      <c r="AE16014" s="10"/>
      <c r="AF16014" s="10"/>
    </row>
    <row r="16015" spans="25:32" ht="15" hidden="1" customHeight="1">
      <c r="Y16015" s="9"/>
      <c r="Z16015" s="9"/>
      <c r="AA16015" s="9"/>
      <c r="AC16015" s="10"/>
      <c r="AD16015" s="10"/>
      <c r="AE16015" s="10"/>
      <c r="AF16015" s="10"/>
    </row>
    <row r="16016" spans="25:32" ht="15" hidden="1" customHeight="1">
      <c r="Y16016" s="9"/>
      <c r="Z16016" s="9"/>
      <c r="AA16016" s="9"/>
      <c r="AC16016" s="10"/>
      <c r="AD16016" s="10"/>
      <c r="AE16016" s="10"/>
      <c r="AF16016" s="10"/>
    </row>
    <row r="16017" spans="25:32" ht="15" hidden="1" customHeight="1">
      <c r="Y16017" s="9"/>
      <c r="Z16017" s="9"/>
      <c r="AA16017" s="9"/>
      <c r="AC16017" s="10"/>
      <c r="AD16017" s="10"/>
      <c r="AE16017" s="10"/>
      <c r="AF16017" s="10"/>
    </row>
    <row r="16018" spans="25:32" ht="15" hidden="1" customHeight="1">
      <c r="Y16018" s="9"/>
      <c r="Z16018" s="9"/>
      <c r="AA16018" s="9"/>
      <c r="AC16018" s="10"/>
      <c r="AD16018" s="10"/>
      <c r="AE16018" s="10"/>
      <c r="AF16018" s="10"/>
    </row>
    <row r="16019" spans="25:32" ht="15" hidden="1" customHeight="1">
      <c r="Y16019" s="9"/>
      <c r="Z16019" s="9"/>
      <c r="AA16019" s="9"/>
      <c r="AC16019" s="10"/>
      <c r="AD16019" s="10"/>
      <c r="AE16019" s="10"/>
      <c r="AF16019" s="10"/>
    </row>
    <row r="16020" spans="25:32" ht="15" hidden="1" customHeight="1">
      <c r="Y16020" s="9"/>
      <c r="Z16020" s="9"/>
      <c r="AA16020" s="9"/>
      <c r="AC16020" s="10"/>
      <c r="AD16020" s="10"/>
      <c r="AE16020" s="10"/>
      <c r="AF16020" s="10"/>
    </row>
    <row r="16021" spans="25:32" ht="15" hidden="1" customHeight="1">
      <c r="Y16021" s="9"/>
      <c r="Z16021" s="9"/>
      <c r="AA16021" s="9"/>
      <c r="AC16021" s="10"/>
      <c r="AD16021" s="10"/>
      <c r="AE16021" s="10"/>
      <c r="AF16021" s="10"/>
    </row>
    <row r="16022" spans="25:32" ht="15" hidden="1" customHeight="1">
      <c r="Y16022" s="9"/>
      <c r="Z16022" s="9"/>
      <c r="AA16022" s="9"/>
      <c r="AC16022" s="10"/>
      <c r="AD16022" s="10"/>
      <c r="AE16022" s="10"/>
      <c r="AF16022" s="10"/>
    </row>
    <row r="16023" spans="25:32" ht="15" hidden="1" customHeight="1">
      <c r="Y16023" s="9"/>
      <c r="Z16023" s="9"/>
      <c r="AA16023" s="9"/>
      <c r="AC16023" s="10"/>
      <c r="AD16023" s="10"/>
      <c r="AE16023" s="10"/>
      <c r="AF16023" s="10"/>
    </row>
    <row r="16024" spans="25:32" ht="15" hidden="1" customHeight="1">
      <c r="Y16024" s="9"/>
      <c r="Z16024" s="9"/>
      <c r="AA16024" s="9"/>
      <c r="AC16024" s="10"/>
      <c r="AD16024" s="10"/>
      <c r="AE16024" s="10"/>
      <c r="AF16024" s="10"/>
    </row>
    <row r="16025" spans="25:32" ht="15" hidden="1" customHeight="1">
      <c r="Y16025" s="9"/>
      <c r="Z16025" s="9"/>
      <c r="AA16025" s="9"/>
      <c r="AC16025" s="10"/>
      <c r="AD16025" s="10"/>
      <c r="AE16025" s="10"/>
      <c r="AF16025" s="10"/>
    </row>
    <row r="16026" spans="25:32" ht="15" hidden="1" customHeight="1">
      <c r="Y16026" s="9"/>
      <c r="Z16026" s="9"/>
      <c r="AA16026" s="9"/>
      <c r="AC16026" s="10"/>
      <c r="AD16026" s="10"/>
      <c r="AE16026" s="10"/>
      <c r="AF16026" s="10"/>
    </row>
    <row r="16027" spans="25:32" ht="15" hidden="1" customHeight="1">
      <c r="Y16027" s="9"/>
      <c r="Z16027" s="9"/>
      <c r="AA16027" s="9"/>
      <c r="AC16027" s="10"/>
      <c r="AD16027" s="10"/>
      <c r="AE16027" s="10"/>
      <c r="AF16027" s="10"/>
    </row>
    <row r="16028" spans="25:32" ht="15" hidden="1" customHeight="1">
      <c r="Y16028" s="9"/>
      <c r="Z16028" s="9"/>
      <c r="AA16028" s="9"/>
      <c r="AC16028" s="10"/>
      <c r="AD16028" s="10"/>
      <c r="AE16028" s="10"/>
      <c r="AF16028" s="10"/>
    </row>
    <row r="16029" spans="25:32" ht="15" hidden="1" customHeight="1">
      <c r="Y16029" s="9"/>
      <c r="Z16029" s="9"/>
      <c r="AA16029" s="9"/>
      <c r="AC16029" s="10"/>
      <c r="AD16029" s="10"/>
      <c r="AE16029" s="10"/>
      <c r="AF16029" s="10"/>
    </row>
    <row r="16030" spans="25:32" ht="15" hidden="1" customHeight="1">
      <c r="Y16030" s="9"/>
      <c r="Z16030" s="9"/>
      <c r="AA16030" s="9"/>
      <c r="AC16030" s="10"/>
      <c r="AD16030" s="10"/>
      <c r="AE16030" s="10"/>
      <c r="AF16030" s="10"/>
    </row>
    <row r="16031" spans="25:32" ht="15" hidden="1" customHeight="1">
      <c r="Y16031" s="9"/>
      <c r="Z16031" s="9"/>
      <c r="AA16031" s="9"/>
      <c r="AC16031" s="10"/>
      <c r="AD16031" s="10"/>
      <c r="AE16031" s="10"/>
      <c r="AF16031" s="10"/>
    </row>
    <row r="16032" spans="25:32" ht="15" hidden="1" customHeight="1">
      <c r="Y16032" s="9"/>
      <c r="Z16032" s="9"/>
      <c r="AA16032" s="9"/>
      <c r="AC16032" s="10"/>
      <c r="AD16032" s="10"/>
      <c r="AE16032" s="10"/>
      <c r="AF16032" s="10"/>
    </row>
    <row r="16033" spans="25:32" ht="15" hidden="1" customHeight="1">
      <c r="Y16033" s="9"/>
      <c r="Z16033" s="9"/>
      <c r="AA16033" s="9"/>
      <c r="AC16033" s="10"/>
      <c r="AD16033" s="10"/>
      <c r="AE16033" s="10"/>
      <c r="AF16033" s="10"/>
    </row>
    <row r="16034" spans="25:32" ht="15" hidden="1" customHeight="1">
      <c r="Y16034" s="9"/>
      <c r="Z16034" s="9"/>
      <c r="AA16034" s="9"/>
      <c r="AC16034" s="10"/>
      <c r="AD16034" s="10"/>
      <c r="AE16034" s="10"/>
      <c r="AF16034" s="10"/>
    </row>
    <row r="16035" spans="25:32" ht="15" hidden="1" customHeight="1">
      <c r="Y16035" s="9"/>
      <c r="Z16035" s="9"/>
      <c r="AA16035" s="9"/>
      <c r="AC16035" s="10"/>
      <c r="AD16035" s="10"/>
      <c r="AE16035" s="10"/>
      <c r="AF16035" s="10"/>
    </row>
    <row r="16036" spans="25:32" ht="15" hidden="1" customHeight="1">
      <c r="Y16036" s="9"/>
      <c r="Z16036" s="9"/>
      <c r="AA16036" s="9"/>
      <c r="AC16036" s="10"/>
      <c r="AD16036" s="10"/>
      <c r="AE16036" s="10"/>
      <c r="AF16036" s="10"/>
    </row>
    <row r="16037" spans="25:32" ht="15" hidden="1" customHeight="1">
      <c r="Y16037" s="9"/>
      <c r="Z16037" s="9"/>
      <c r="AA16037" s="9"/>
      <c r="AC16037" s="10"/>
      <c r="AD16037" s="10"/>
      <c r="AE16037" s="10"/>
      <c r="AF16037" s="10"/>
    </row>
    <row r="16038" spans="25:32" ht="15" hidden="1" customHeight="1">
      <c r="Y16038" s="9"/>
      <c r="Z16038" s="9"/>
      <c r="AA16038" s="9"/>
      <c r="AC16038" s="10"/>
      <c r="AD16038" s="10"/>
      <c r="AE16038" s="10"/>
      <c r="AF16038" s="10"/>
    </row>
    <row r="16039" spans="25:32" ht="15" hidden="1" customHeight="1">
      <c r="Y16039" s="9"/>
      <c r="Z16039" s="9"/>
      <c r="AA16039" s="9"/>
      <c r="AC16039" s="10"/>
      <c r="AD16039" s="10"/>
      <c r="AE16039" s="10"/>
      <c r="AF16039" s="10"/>
    </row>
    <row r="16040" spans="25:32" ht="15" hidden="1" customHeight="1">
      <c r="Y16040" s="9"/>
      <c r="Z16040" s="9"/>
      <c r="AA16040" s="9"/>
      <c r="AC16040" s="10"/>
      <c r="AD16040" s="10"/>
      <c r="AE16040" s="10"/>
      <c r="AF16040" s="10"/>
    </row>
    <row r="16041" spans="25:32" ht="15" hidden="1" customHeight="1">
      <c r="Y16041" s="9"/>
      <c r="Z16041" s="9"/>
      <c r="AA16041" s="9"/>
      <c r="AC16041" s="10"/>
      <c r="AD16041" s="10"/>
      <c r="AE16041" s="10"/>
      <c r="AF16041" s="10"/>
    </row>
    <row r="16042" spans="25:32" ht="15" hidden="1" customHeight="1">
      <c r="Y16042" s="9"/>
      <c r="Z16042" s="9"/>
      <c r="AA16042" s="9"/>
      <c r="AC16042" s="10"/>
      <c r="AD16042" s="10"/>
      <c r="AE16042" s="10"/>
      <c r="AF16042" s="10"/>
    </row>
    <row r="16043" spans="25:32" ht="15" hidden="1" customHeight="1">
      <c r="Y16043" s="9"/>
      <c r="Z16043" s="9"/>
      <c r="AA16043" s="9"/>
      <c r="AC16043" s="10"/>
      <c r="AD16043" s="10"/>
      <c r="AE16043" s="10"/>
      <c r="AF16043" s="10"/>
    </row>
    <row r="16044" spans="25:32" ht="15" hidden="1" customHeight="1">
      <c r="Y16044" s="9"/>
      <c r="Z16044" s="9"/>
      <c r="AA16044" s="9"/>
      <c r="AC16044" s="10"/>
      <c r="AD16044" s="10"/>
      <c r="AE16044" s="10"/>
      <c r="AF16044" s="10"/>
    </row>
    <row r="16045" spans="25:32" ht="15" hidden="1" customHeight="1">
      <c r="Y16045" s="9"/>
      <c r="Z16045" s="9"/>
      <c r="AA16045" s="9"/>
      <c r="AC16045" s="10"/>
      <c r="AD16045" s="10"/>
      <c r="AE16045" s="10"/>
      <c r="AF16045" s="10"/>
    </row>
    <row r="16046" spans="25:32" ht="15" hidden="1" customHeight="1">
      <c r="Y16046" s="9"/>
      <c r="Z16046" s="9"/>
      <c r="AA16046" s="9"/>
      <c r="AC16046" s="10"/>
      <c r="AD16046" s="10"/>
      <c r="AE16046" s="10"/>
      <c r="AF16046" s="10"/>
    </row>
    <row r="16047" spans="25:32" ht="15" hidden="1" customHeight="1">
      <c r="Y16047" s="9"/>
      <c r="Z16047" s="9"/>
      <c r="AA16047" s="9"/>
      <c r="AC16047" s="10"/>
      <c r="AD16047" s="10"/>
      <c r="AE16047" s="10"/>
      <c r="AF16047" s="10"/>
    </row>
    <row r="16048" spans="25:32" ht="15" hidden="1" customHeight="1">
      <c r="Y16048" s="9"/>
      <c r="Z16048" s="9"/>
      <c r="AA16048" s="9"/>
      <c r="AC16048" s="10"/>
      <c r="AD16048" s="10"/>
      <c r="AE16048" s="10"/>
      <c r="AF16048" s="10"/>
    </row>
    <row r="16049" spans="25:32" ht="15" hidden="1" customHeight="1">
      <c r="Y16049" s="9"/>
      <c r="Z16049" s="9"/>
      <c r="AA16049" s="9"/>
      <c r="AC16049" s="10"/>
      <c r="AD16049" s="10"/>
      <c r="AE16049" s="10"/>
      <c r="AF16049" s="10"/>
    </row>
    <row r="16050" spans="25:32" ht="15" hidden="1" customHeight="1">
      <c r="Y16050" s="9"/>
      <c r="Z16050" s="9"/>
      <c r="AA16050" s="9"/>
      <c r="AC16050" s="10"/>
      <c r="AD16050" s="10"/>
      <c r="AE16050" s="10"/>
      <c r="AF16050" s="10"/>
    </row>
    <row r="16051" spans="25:32" ht="15" hidden="1" customHeight="1">
      <c r="Y16051" s="9"/>
      <c r="Z16051" s="9"/>
      <c r="AA16051" s="9"/>
      <c r="AC16051" s="10"/>
      <c r="AD16051" s="10"/>
      <c r="AE16051" s="10"/>
      <c r="AF16051" s="10"/>
    </row>
    <row r="16052" spans="25:32" ht="15" hidden="1" customHeight="1">
      <c r="Y16052" s="9"/>
      <c r="Z16052" s="9"/>
      <c r="AA16052" s="9"/>
      <c r="AC16052" s="10"/>
      <c r="AD16052" s="10"/>
      <c r="AE16052" s="10"/>
      <c r="AF16052" s="10"/>
    </row>
    <row r="16053" spans="25:32" ht="15" hidden="1" customHeight="1">
      <c r="Y16053" s="9"/>
      <c r="Z16053" s="9"/>
      <c r="AA16053" s="9"/>
      <c r="AC16053" s="10"/>
      <c r="AD16053" s="10"/>
      <c r="AE16053" s="10"/>
      <c r="AF16053" s="10"/>
    </row>
    <row r="16054" spans="25:32" ht="15" hidden="1" customHeight="1">
      <c r="Y16054" s="9"/>
      <c r="Z16054" s="9"/>
      <c r="AA16054" s="9"/>
      <c r="AC16054" s="10"/>
      <c r="AD16054" s="10"/>
      <c r="AE16054" s="10"/>
      <c r="AF16054" s="10"/>
    </row>
    <row r="16055" spans="25:32" ht="15" hidden="1" customHeight="1">
      <c r="Y16055" s="9"/>
      <c r="Z16055" s="9"/>
      <c r="AA16055" s="9"/>
      <c r="AC16055" s="10"/>
      <c r="AD16055" s="10"/>
      <c r="AE16055" s="10"/>
      <c r="AF16055" s="10"/>
    </row>
    <row r="16056" spans="25:32" ht="15" hidden="1" customHeight="1">
      <c r="Y16056" s="9"/>
      <c r="Z16056" s="9"/>
      <c r="AA16056" s="9"/>
      <c r="AC16056" s="10"/>
      <c r="AD16056" s="10"/>
      <c r="AE16056" s="10"/>
      <c r="AF16056" s="10"/>
    </row>
    <row r="16057" spans="25:32" ht="15" hidden="1" customHeight="1">
      <c r="Y16057" s="9"/>
      <c r="Z16057" s="9"/>
      <c r="AA16057" s="9"/>
      <c r="AC16057" s="10"/>
      <c r="AD16057" s="10"/>
      <c r="AE16057" s="10"/>
      <c r="AF16057" s="10"/>
    </row>
    <row r="16058" spans="25:32" ht="15" hidden="1" customHeight="1">
      <c r="Y16058" s="9"/>
      <c r="Z16058" s="9"/>
      <c r="AA16058" s="9"/>
      <c r="AC16058" s="10"/>
      <c r="AD16058" s="10"/>
      <c r="AE16058" s="10"/>
      <c r="AF16058" s="10"/>
    </row>
    <row r="16059" spans="25:32" ht="15" hidden="1" customHeight="1">
      <c r="Y16059" s="9"/>
      <c r="Z16059" s="9"/>
      <c r="AA16059" s="9"/>
      <c r="AC16059" s="10"/>
      <c r="AD16059" s="10"/>
      <c r="AE16059" s="10"/>
      <c r="AF16059" s="10"/>
    </row>
    <row r="16060" spans="25:32" ht="15" hidden="1" customHeight="1">
      <c r="Y16060" s="9"/>
      <c r="Z16060" s="9"/>
      <c r="AA16060" s="9"/>
      <c r="AC16060" s="10"/>
      <c r="AD16060" s="10"/>
      <c r="AE16060" s="10"/>
      <c r="AF16060" s="10"/>
    </row>
    <row r="16061" spans="25:32" ht="15" hidden="1" customHeight="1">
      <c r="Y16061" s="9"/>
      <c r="Z16061" s="9"/>
      <c r="AA16061" s="9"/>
      <c r="AC16061" s="10"/>
      <c r="AD16061" s="10"/>
      <c r="AE16061" s="10"/>
      <c r="AF16061" s="10"/>
    </row>
    <row r="16062" spans="25:32" ht="15" hidden="1" customHeight="1">
      <c r="Y16062" s="9"/>
      <c r="Z16062" s="9"/>
      <c r="AA16062" s="9"/>
      <c r="AC16062" s="10"/>
      <c r="AD16062" s="10"/>
      <c r="AE16062" s="10"/>
      <c r="AF16062" s="10"/>
    </row>
    <row r="16063" spans="25:32" ht="15" hidden="1" customHeight="1">
      <c r="Y16063" s="9"/>
      <c r="Z16063" s="9"/>
      <c r="AA16063" s="9"/>
      <c r="AC16063" s="10"/>
      <c r="AD16063" s="10"/>
      <c r="AE16063" s="10"/>
      <c r="AF16063" s="10"/>
    </row>
    <row r="16064" spans="25:32" ht="15" hidden="1" customHeight="1">
      <c r="Y16064" s="9"/>
      <c r="Z16064" s="9"/>
      <c r="AA16064" s="9"/>
      <c r="AC16064" s="10"/>
      <c r="AD16064" s="10"/>
      <c r="AE16064" s="10"/>
      <c r="AF16064" s="10"/>
    </row>
    <row r="16065" spans="25:32" ht="15" hidden="1" customHeight="1">
      <c r="Y16065" s="9"/>
      <c r="Z16065" s="9"/>
      <c r="AA16065" s="9"/>
      <c r="AC16065" s="10"/>
      <c r="AD16065" s="10"/>
      <c r="AE16065" s="10"/>
      <c r="AF16065" s="10"/>
    </row>
    <row r="16066" spans="25:32" ht="15" hidden="1" customHeight="1">
      <c r="Y16066" s="9"/>
      <c r="Z16066" s="9"/>
      <c r="AA16066" s="9"/>
      <c r="AC16066" s="10"/>
      <c r="AD16066" s="10"/>
      <c r="AE16066" s="10"/>
      <c r="AF16066" s="10"/>
    </row>
    <row r="16067" spans="25:32" ht="15" hidden="1" customHeight="1">
      <c r="Y16067" s="9"/>
      <c r="Z16067" s="9"/>
      <c r="AA16067" s="9"/>
      <c r="AC16067" s="10"/>
      <c r="AD16067" s="10"/>
      <c r="AE16067" s="10"/>
      <c r="AF16067" s="10"/>
    </row>
    <row r="16068" spans="25:32" ht="15" hidden="1" customHeight="1">
      <c r="Y16068" s="9"/>
      <c r="Z16068" s="9"/>
      <c r="AA16068" s="9"/>
      <c r="AC16068" s="10"/>
      <c r="AD16068" s="10"/>
      <c r="AE16068" s="10"/>
      <c r="AF16068" s="10"/>
    </row>
    <row r="16069" spans="25:32" ht="15" hidden="1" customHeight="1">
      <c r="Y16069" s="9"/>
      <c r="Z16069" s="9"/>
      <c r="AA16069" s="9"/>
      <c r="AC16069" s="10"/>
      <c r="AD16069" s="10"/>
      <c r="AE16069" s="10"/>
      <c r="AF16069" s="10"/>
    </row>
    <row r="16070" spans="25:32" ht="15" hidden="1" customHeight="1">
      <c r="Y16070" s="9"/>
      <c r="Z16070" s="9"/>
      <c r="AA16070" s="9"/>
      <c r="AC16070" s="10"/>
      <c r="AD16070" s="10"/>
      <c r="AE16070" s="10"/>
      <c r="AF16070" s="10"/>
    </row>
    <row r="16071" spans="25:32" ht="15" hidden="1" customHeight="1">
      <c r="Y16071" s="9"/>
      <c r="Z16071" s="9"/>
      <c r="AA16071" s="9"/>
      <c r="AC16071" s="10"/>
      <c r="AD16071" s="10"/>
      <c r="AE16071" s="10"/>
      <c r="AF16071" s="10"/>
    </row>
    <row r="16072" spans="25:32" ht="15" hidden="1" customHeight="1">
      <c r="Y16072" s="9"/>
      <c r="Z16072" s="9"/>
      <c r="AA16072" s="9"/>
      <c r="AC16072" s="10"/>
      <c r="AD16072" s="10"/>
      <c r="AE16072" s="10"/>
      <c r="AF16072" s="10"/>
    </row>
    <row r="16073" spans="25:32" ht="15" hidden="1" customHeight="1">
      <c r="Y16073" s="9"/>
      <c r="Z16073" s="9"/>
      <c r="AA16073" s="9"/>
      <c r="AC16073" s="10"/>
      <c r="AD16073" s="10"/>
      <c r="AE16073" s="10"/>
      <c r="AF16073" s="10"/>
    </row>
    <row r="16074" spans="25:32" ht="15" hidden="1" customHeight="1">
      <c r="Y16074" s="9"/>
      <c r="Z16074" s="9"/>
      <c r="AA16074" s="9"/>
      <c r="AC16074" s="10"/>
      <c r="AD16074" s="10"/>
      <c r="AE16074" s="10"/>
      <c r="AF16074" s="10"/>
    </row>
    <row r="16075" spans="25:32" ht="15" hidden="1" customHeight="1">
      <c r="Y16075" s="9"/>
      <c r="Z16075" s="9"/>
      <c r="AA16075" s="9"/>
      <c r="AC16075" s="10"/>
      <c r="AD16075" s="10"/>
      <c r="AE16075" s="10"/>
      <c r="AF16075" s="10"/>
    </row>
    <row r="16076" spans="25:32" ht="15" hidden="1" customHeight="1">
      <c r="Y16076" s="9"/>
      <c r="Z16076" s="9"/>
      <c r="AA16076" s="9"/>
      <c r="AC16076" s="10"/>
      <c r="AD16076" s="10"/>
      <c r="AE16076" s="10"/>
      <c r="AF16076" s="10"/>
    </row>
    <row r="16077" spans="25:32" ht="15" hidden="1" customHeight="1">
      <c r="Y16077" s="9"/>
      <c r="Z16077" s="9"/>
      <c r="AA16077" s="9"/>
      <c r="AC16077" s="10"/>
      <c r="AD16077" s="10"/>
      <c r="AE16077" s="10"/>
      <c r="AF16077" s="10"/>
    </row>
    <row r="16078" spans="25:32" ht="15" hidden="1" customHeight="1">
      <c r="Y16078" s="9"/>
      <c r="Z16078" s="9"/>
      <c r="AA16078" s="9"/>
      <c r="AC16078" s="10"/>
      <c r="AD16078" s="10"/>
      <c r="AE16078" s="10"/>
      <c r="AF16078" s="10"/>
    </row>
    <row r="16079" spans="25:32" ht="15" hidden="1" customHeight="1">
      <c r="Y16079" s="9"/>
      <c r="Z16079" s="9"/>
      <c r="AA16079" s="9"/>
      <c r="AC16079" s="10"/>
      <c r="AD16079" s="10"/>
      <c r="AE16079" s="10"/>
      <c r="AF16079" s="10"/>
    </row>
    <row r="16080" spans="25:32" ht="15" hidden="1" customHeight="1">
      <c r="Y16080" s="9"/>
      <c r="Z16080" s="9"/>
      <c r="AA16080" s="9"/>
      <c r="AC16080" s="10"/>
      <c r="AD16080" s="10"/>
      <c r="AE16080" s="10"/>
      <c r="AF16080" s="10"/>
    </row>
    <row r="16081" spans="25:32" ht="15" hidden="1" customHeight="1">
      <c r="Y16081" s="9"/>
      <c r="Z16081" s="9"/>
      <c r="AA16081" s="9"/>
      <c r="AC16081" s="10"/>
      <c r="AD16081" s="10"/>
      <c r="AE16081" s="10"/>
      <c r="AF16081" s="10"/>
    </row>
    <row r="16082" spans="25:32" ht="15" hidden="1" customHeight="1">
      <c r="Y16082" s="9"/>
      <c r="Z16082" s="9"/>
      <c r="AA16082" s="9"/>
      <c r="AC16082" s="10"/>
      <c r="AD16082" s="10"/>
      <c r="AE16082" s="10"/>
      <c r="AF16082" s="10"/>
    </row>
    <row r="16083" spans="25:32" ht="15" hidden="1" customHeight="1">
      <c r="Y16083" s="9"/>
      <c r="Z16083" s="9"/>
      <c r="AA16083" s="9"/>
      <c r="AC16083" s="10"/>
      <c r="AD16083" s="10"/>
      <c r="AE16083" s="10"/>
      <c r="AF16083" s="10"/>
    </row>
    <row r="16084" spans="25:32" ht="15" hidden="1" customHeight="1">
      <c r="Y16084" s="9"/>
      <c r="Z16084" s="9"/>
      <c r="AA16084" s="9"/>
      <c r="AC16084" s="10"/>
      <c r="AD16084" s="10"/>
      <c r="AE16084" s="10"/>
      <c r="AF16084" s="10"/>
    </row>
    <row r="16085" spans="25:32" ht="15" hidden="1" customHeight="1">
      <c r="Y16085" s="9"/>
      <c r="Z16085" s="9"/>
      <c r="AA16085" s="9"/>
      <c r="AC16085" s="10"/>
      <c r="AD16085" s="10"/>
      <c r="AE16085" s="10"/>
      <c r="AF16085" s="10"/>
    </row>
    <row r="16086" spans="25:32" ht="15" hidden="1" customHeight="1">
      <c r="Y16086" s="9"/>
      <c r="Z16086" s="9"/>
      <c r="AA16086" s="9"/>
      <c r="AC16086" s="10"/>
      <c r="AD16086" s="10"/>
      <c r="AE16086" s="10"/>
      <c r="AF16086" s="10"/>
    </row>
    <row r="16087" spans="25:32" ht="15" hidden="1" customHeight="1">
      <c r="Y16087" s="9"/>
      <c r="Z16087" s="9"/>
      <c r="AA16087" s="9"/>
      <c r="AC16087" s="10"/>
      <c r="AD16087" s="10"/>
      <c r="AE16087" s="10"/>
      <c r="AF16087" s="10"/>
    </row>
    <row r="16088" spans="25:32" ht="15" hidden="1" customHeight="1">
      <c r="Y16088" s="9"/>
      <c r="Z16088" s="9"/>
      <c r="AA16088" s="9"/>
      <c r="AC16088" s="10"/>
      <c r="AD16088" s="10"/>
      <c r="AE16088" s="10"/>
      <c r="AF16088" s="10"/>
    </row>
    <row r="16089" spans="25:32" ht="15" hidden="1" customHeight="1">
      <c r="Y16089" s="9"/>
      <c r="Z16089" s="9"/>
      <c r="AA16089" s="9"/>
      <c r="AC16089" s="10"/>
      <c r="AD16089" s="10"/>
      <c r="AE16089" s="10"/>
      <c r="AF16089" s="10"/>
    </row>
    <row r="16090" spans="25:32" ht="15" hidden="1" customHeight="1">
      <c r="Y16090" s="9"/>
      <c r="Z16090" s="9"/>
      <c r="AA16090" s="9"/>
      <c r="AC16090" s="10"/>
      <c r="AD16090" s="10"/>
      <c r="AE16090" s="10"/>
      <c r="AF16090" s="10"/>
    </row>
    <row r="16091" spans="25:32" ht="15" hidden="1" customHeight="1">
      <c r="Y16091" s="9"/>
      <c r="Z16091" s="9"/>
      <c r="AA16091" s="9"/>
      <c r="AC16091" s="10"/>
      <c r="AD16091" s="10"/>
      <c r="AE16091" s="10"/>
      <c r="AF16091" s="10"/>
    </row>
    <row r="16092" spans="25:32" ht="15" hidden="1" customHeight="1">
      <c r="Y16092" s="9"/>
      <c r="Z16092" s="9"/>
      <c r="AA16092" s="9"/>
      <c r="AC16092" s="10"/>
      <c r="AD16092" s="10"/>
      <c r="AE16092" s="10"/>
      <c r="AF16092" s="10"/>
    </row>
    <row r="16093" spans="25:32" ht="15" hidden="1" customHeight="1">
      <c r="Y16093" s="9"/>
      <c r="Z16093" s="9"/>
      <c r="AA16093" s="9"/>
      <c r="AC16093" s="10"/>
      <c r="AD16093" s="10"/>
      <c r="AE16093" s="10"/>
      <c r="AF16093" s="10"/>
    </row>
    <row r="16094" spans="25:32" ht="15" hidden="1" customHeight="1">
      <c r="Y16094" s="9"/>
      <c r="Z16094" s="9"/>
      <c r="AA16094" s="9"/>
      <c r="AC16094" s="10"/>
      <c r="AD16094" s="10"/>
      <c r="AE16094" s="10"/>
      <c r="AF16094" s="10"/>
    </row>
    <row r="16095" spans="25:32" ht="15" hidden="1" customHeight="1">
      <c r="Y16095" s="9"/>
      <c r="Z16095" s="9"/>
      <c r="AA16095" s="9"/>
      <c r="AC16095" s="10"/>
      <c r="AD16095" s="10"/>
      <c r="AE16095" s="10"/>
      <c r="AF16095" s="10"/>
    </row>
    <row r="16096" spans="25:32" ht="15" hidden="1" customHeight="1">
      <c r="Y16096" s="9"/>
      <c r="Z16096" s="9"/>
      <c r="AA16096" s="9"/>
      <c r="AC16096" s="10"/>
      <c r="AD16096" s="10"/>
      <c r="AE16096" s="10"/>
      <c r="AF16096" s="10"/>
    </row>
    <row r="16097" spans="25:32" ht="15" hidden="1" customHeight="1">
      <c r="Y16097" s="9"/>
      <c r="Z16097" s="9"/>
      <c r="AA16097" s="9"/>
      <c r="AC16097" s="10"/>
      <c r="AD16097" s="10"/>
      <c r="AE16097" s="10"/>
      <c r="AF16097" s="10"/>
    </row>
    <row r="16098" spans="25:32" ht="15" hidden="1" customHeight="1">
      <c r="Y16098" s="9"/>
      <c r="Z16098" s="9"/>
      <c r="AA16098" s="9"/>
      <c r="AC16098" s="10"/>
      <c r="AD16098" s="10"/>
      <c r="AE16098" s="10"/>
      <c r="AF16098" s="10"/>
    </row>
    <row r="16099" spans="25:32" ht="15" hidden="1" customHeight="1">
      <c r="Y16099" s="9"/>
      <c r="Z16099" s="9"/>
      <c r="AA16099" s="9"/>
      <c r="AC16099" s="10"/>
      <c r="AD16099" s="10"/>
      <c r="AE16099" s="10"/>
      <c r="AF16099" s="10"/>
    </row>
    <row r="16100" spans="25:32" ht="15" hidden="1" customHeight="1">
      <c r="Y16100" s="9"/>
      <c r="Z16100" s="9"/>
      <c r="AA16100" s="9"/>
      <c r="AC16100" s="10"/>
      <c r="AD16100" s="10"/>
      <c r="AE16100" s="10"/>
      <c r="AF16100" s="10"/>
    </row>
    <row r="16101" spans="25:32" ht="15" hidden="1" customHeight="1">
      <c r="Y16101" s="9"/>
      <c r="Z16101" s="9"/>
      <c r="AA16101" s="9"/>
      <c r="AC16101" s="10"/>
      <c r="AD16101" s="10"/>
      <c r="AE16101" s="10"/>
      <c r="AF16101" s="10"/>
    </row>
    <row r="16102" spans="25:32" ht="15" hidden="1" customHeight="1">
      <c r="Y16102" s="9"/>
      <c r="Z16102" s="9"/>
      <c r="AA16102" s="9"/>
      <c r="AC16102" s="10"/>
      <c r="AD16102" s="10"/>
      <c r="AE16102" s="10"/>
      <c r="AF16102" s="10"/>
    </row>
    <row r="16103" spans="25:32" ht="15" hidden="1" customHeight="1">
      <c r="Y16103" s="9"/>
      <c r="Z16103" s="9"/>
      <c r="AA16103" s="9"/>
      <c r="AC16103" s="10"/>
      <c r="AD16103" s="10"/>
      <c r="AE16103" s="10"/>
      <c r="AF16103" s="10"/>
    </row>
    <row r="16104" spans="25:32" ht="15" hidden="1" customHeight="1">
      <c r="Y16104" s="9"/>
      <c r="Z16104" s="9"/>
      <c r="AA16104" s="9"/>
      <c r="AC16104" s="10"/>
      <c r="AD16104" s="10"/>
      <c r="AE16104" s="10"/>
      <c r="AF16104" s="10"/>
    </row>
    <row r="16105" spans="25:32" ht="15" hidden="1" customHeight="1">
      <c r="Y16105" s="9"/>
      <c r="Z16105" s="9"/>
      <c r="AA16105" s="9"/>
      <c r="AC16105" s="10"/>
      <c r="AD16105" s="10"/>
      <c r="AE16105" s="10"/>
      <c r="AF16105" s="10"/>
    </row>
    <row r="16106" spans="25:32" ht="15" hidden="1" customHeight="1">
      <c r="Y16106" s="9"/>
      <c r="Z16106" s="9"/>
      <c r="AA16106" s="9"/>
      <c r="AC16106" s="10"/>
      <c r="AD16106" s="10"/>
      <c r="AE16106" s="10"/>
      <c r="AF16106" s="10"/>
    </row>
    <row r="16107" spans="25:32" ht="15" hidden="1" customHeight="1">
      <c r="Y16107" s="9"/>
      <c r="Z16107" s="9"/>
      <c r="AA16107" s="9"/>
      <c r="AC16107" s="10"/>
      <c r="AD16107" s="10"/>
      <c r="AE16107" s="10"/>
      <c r="AF16107" s="10"/>
    </row>
    <row r="16108" spans="25:32" ht="15" hidden="1" customHeight="1">
      <c r="Y16108" s="9"/>
      <c r="Z16108" s="9"/>
      <c r="AA16108" s="9"/>
      <c r="AC16108" s="10"/>
      <c r="AD16108" s="10"/>
      <c r="AE16108" s="10"/>
      <c r="AF16108" s="10"/>
    </row>
    <row r="16109" spans="25:32" ht="15" hidden="1" customHeight="1">
      <c r="Y16109" s="9"/>
      <c r="Z16109" s="9"/>
      <c r="AA16109" s="9"/>
      <c r="AC16109" s="10"/>
      <c r="AD16109" s="10"/>
      <c r="AE16109" s="10"/>
      <c r="AF16109" s="10"/>
    </row>
    <row r="16110" spans="25:32" ht="15" hidden="1" customHeight="1">
      <c r="Y16110" s="9"/>
      <c r="Z16110" s="9"/>
      <c r="AA16110" s="9"/>
      <c r="AC16110" s="10"/>
      <c r="AD16110" s="10"/>
      <c r="AE16110" s="10"/>
      <c r="AF16110" s="10"/>
    </row>
    <row r="16111" spans="25:32" ht="15" hidden="1" customHeight="1">
      <c r="Y16111" s="9"/>
      <c r="Z16111" s="9"/>
      <c r="AA16111" s="9"/>
      <c r="AC16111" s="10"/>
      <c r="AD16111" s="10"/>
      <c r="AE16111" s="10"/>
      <c r="AF16111" s="10"/>
    </row>
    <row r="16112" spans="25:32" ht="15" hidden="1" customHeight="1">
      <c r="Y16112" s="9"/>
      <c r="Z16112" s="9"/>
      <c r="AA16112" s="9"/>
      <c r="AC16112" s="10"/>
      <c r="AD16112" s="10"/>
      <c r="AE16112" s="10"/>
      <c r="AF16112" s="10"/>
    </row>
    <row r="16113" spans="25:32" ht="15" hidden="1" customHeight="1">
      <c r="Y16113" s="9"/>
      <c r="Z16113" s="9"/>
      <c r="AA16113" s="9"/>
      <c r="AC16113" s="10"/>
      <c r="AD16113" s="10"/>
      <c r="AE16113" s="10"/>
      <c r="AF16113" s="10"/>
    </row>
    <row r="16114" spans="25:32" ht="15" hidden="1" customHeight="1">
      <c r="Y16114" s="9"/>
      <c r="Z16114" s="9"/>
      <c r="AA16114" s="9"/>
      <c r="AC16114" s="10"/>
      <c r="AD16114" s="10"/>
      <c r="AE16114" s="10"/>
      <c r="AF16114" s="10"/>
    </row>
    <row r="16115" spans="25:32" ht="15" hidden="1" customHeight="1">
      <c r="Y16115" s="9"/>
      <c r="Z16115" s="9"/>
      <c r="AA16115" s="9"/>
      <c r="AC16115" s="10"/>
      <c r="AD16115" s="10"/>
      <c r="AE16115" s="10"/>
      <c r="AF16115" s="10"/>
    </row>
    <row r="16116" spans="25:32" ht="15" hidden="1" customHeight="1">
      <c r="Y16116" s="9"/>
      <c r="Z16116" s="9"/>
      <c r="AA16116" s="9"/>
      <c r="AC16116" s="10"/>
      <c r="AD16116" s="10"/>
      <c r="AE16116" s="10"/>
      <c r="AF16116" s="10"/>
    </row>
    <row r="16117" spans="25:32" ht="15" hidden="1" customHeight="1">
      <c r="Y16117" s="9"/>
      <c r="Z16117" s="9"/>
      <c r="AA16117" s="9"/>
      <c r="AC16117" s="10"/>
      <c r="AD16117" s="10"/>
      <c r="AE16117" s="10"/>
      <c r="AF16117" s="10"/>
    </row>
    <row r="16118" spans="25:32" ht="15" hidden="1" customHeight="1">
      <c r="Y16118" s="9"/>
      <c r="Z16118" s="9"/>
      <c r="AA16118" s="9"/>
      <c r="AC16118" s="10"/>
      <c r="AD16118" s="10"/>
      <c r="AE16118" s="10"/>
      <c r="AF16118" s="10"/>
    </row>
    <row r="16119" spans="25:32" ht="15" hidden="1" customHeight="1">
      <c r="Y16119" s="9"/>
      <c r="Z16119" s="9"/>
      <c r="AA16119" s="9"/>
      <c r="AC16119" s="10"/>
      <c r="AD16119" s="10"/>
      <c r="AE16119" s="10"/>
      <c r="AF16119" s="10"/>
    </row>
    <row r="16120" spans="25:32" ht="15" hidden="1" customHeight="1">
      <c r="Y16120" s="9"/>
      <c r="Z16120" s="9"/>
      <c r="AA16120" s="9"/>
      <c r="AC16120" s="10"/>
      <c r="AD16120" s="10"/>
      <c r="AE16120" s="10"/>
      <c r="AF16120" s="10"/>
    </row>
    <row r="16121" spans="25:32" ht="15" hidden="1" customHeight="1">
      <c r="Y16121" s="9"/>
      <c r="Z16121" s="9"/>
      <c r="AA16121" s="9"/>
      <c r="AC16121" s="10"/>
      <c r="AD16121" s="10"/>
      <c r="AE16121" s="10"/>
      <c r="AF16121" s="10"/>
    </row>
    <row r="16122" spans="25:32" ht="15" hidden="1" customHeight="1">
      <c r="Y16122" s="9"/>
      <c r="Z16122" s="9"/>
      <c r="AA16122" s="9"/>
      <c r="AC16122" s="10"/>
      <c r="AD16122" s="10"/>
      <c r="AE16122" s="10"/>
      <c r="AF16122" s="10"/>
    </row>
    <row r="16123" spans="25:32" ht="15" hidden="1" customHeight="1">
      <c r="Y16123" s="9"/>
      <c r="Z16123" s="9"/>
      <c r="AA16123" s="9"/>
      <c r="AC16123" s="10"/>
      <c r="AD16123" s="10"/>
      <c r="AE16123" s="10"/>
      <c r="AF16123" s="10"/>
    </row>
    <row r="16124" spans="25:32" ht="15" hidden="1" customHeight="1">
      <c r="Y16124" s="9"/>
      <c r="Z16124" s="9"/>
      <c r="AA16124" s="9"/>
      <c r="AC16124" s="10"/>
      <c r="AD16124" s="10"/>
      <c r="AE16124" s="10"/>
      <c r="AF16124" s="10"/>
    </row>
    <row r="16125" spans="25:32" ht="15" hidden="1" customHeight="1">
      <c r="Y16125" s="9"/>
      <c r="Z16125" s="9"/>
      <c r="AA16125" s="9"/>
      <c r="AC16125" s="10"/>
      <c r="AD16125" s="10"/>
      <c r="AE16125" s="10"/>
      <c r="AF16125" s="10"/>
    </row>
    <row r="16126" spans="25:32" ht="15" hidden="1" customHeight="1">
      <c r="Y16126" s="9"/>
      <c r="Z16126" s="9"/>
      <c r="AA16126" s="9"/>
      <c r="AC16126" s="10"/>
      <c r="AD16126" s="10"/>
      <c r="AE16126" s="10"/>
      <c r="AF16126" s="10"/>
    </row>
    <row r="16127" spans="25:32" ht="15" hidden="1" customHeight="1">
      <c r="Y16127" s="9"/>
      <c r="Z16127" s="9"/>
      <c r="AA16127" s="9"/>
      <c r="AC16127" s="10"/>
      <c r="AD16127" s="10"/>
      <c r="AE16127" s="10"/>
      <c r="AF16127" s="10"/>
    </row>
    <row r="16128" spans="25:32" ht="15" hidden="1" customHeight="1">
      <c r="Y16128" s="9"/>
      <c r="Z16128" s="9"/>
      <c r="AA16128" s="9"/>
      <c r="AC16128" s="10"/>
      <c r="AD16128" s="10"/>
      <c r="AE16128" s="10"/>
      <c r="AF16128" s="10"/>
    </row>
    <row r="16129" spans="25:32" ht="15" hidden="1" customHeight="1">
      <c r="Y16129" s="9"/>
      <c r="Z16129" s="9"/>
      <c r="AA16129" s="9"/>
      <c r="AC16129" s="10"/>
      <c r="AD16129" s="10"/>
      <c r="AE16129" s="10"/>
      <c r="AF16129" s="10"/>
    </row>
    <row r="16130" spans="25:32" ht="15" hidden="1" customHeight="1">
      <c r="Y16130" s="9"/>
      <c r="Z16130" s="9"/>
      <c r="AA16130" s="9"/>
      <c r="AC16130" s="10"/>
      <c r="AD16130" s="10"/>
      <c r="AE16130" s="10"/>
      <c r="AF16130" s="10"/>
    </row>
    <row r="16131" spans="25:32" ht="15" hidden="1" customHeight="1">
      <c r="Y16131" s="9"/>
      <c r="Z16131" s="9"/>
      <c r="AA16131" s="9"/>
      <c r="AC16131" s="10"/>
      <c r="AD16131" s="10"/>
      <c r="AE16131" s="10"/>
      <c r="AF16131" s="10"/>
    </row>
    <row r="16132" spans="25:32" ht="15" hidden="1" customHeight="1">
      <c r="Y16132" s="9"/>
      <c r="Z16132" s="9"/>
      <c r="AA16132" s="9"/>
      <c r="AC16132" s="10"/>
      <c r="AD16132" s="10"/>
      <c r="AE16132" s="10"/>
      <c r="AF16132" s="10"/>
    </row>
    <row r="16133" spans="25:32" ht="15" hidden="1" customHeight="1">
      <c r="Y16133" s="9"/>
      <c r="Z16133" s="9"/>
      <c r="AA16133" s="9"/>
      <c r="AC16133" s="10"/>
      <c r="AD16133" s="10"/>
      <c r="AE16133" s="10"/>
      <c r="AF16133" s="10"/>
    </row>
    <row r="16134" spans="25:32" ht="15" hidden="1" customHeight="1">
      <c r="Y16134" s="9"/>
      <c r="Z16134" s="9"/>
      <c r="AA16134" s="9"/>
      <c r="AC16134" s="10"/>
      <c r="AD16134" s="10"/>
      <c r="AE16134" s="10"/>
      <c r="AF16134" s="10"/>
    </row>
    <row r="16135" spans="25:32" ht="15" hidden="1" customHeight="1">
      <c r="Y16135" s="9"/>
      <c r="Z16135" s="9"/>
      <c r="AA16135" s="9"/>
      <c r="AC16135" s="10"/>
      <c r="AD16135" s="10"/>
      <c r="AE16135" s="10"/>
      <c r="AF16135" s="10"/>
    </row>
    <row r="16136" spans="25:32" ht="15" hidden="1" customHeight="1">
      <c r="Y16136" s="9"/>
      <c r="Z16136" s="9"/>
      <c r="AA16136" s="9"/>
      <c r="AC16136" s="10"/>
      <c r="AD16136" s="10"/>
      <c r="AE16136" s="10"/>
      <c r="AF16136" s="10"/>
    </row>
    <row r="16137" spans="25:32" ht="15" hidden="1" customHeight="1">
      <c r="Y16137" s="9"/>
      <c r="Z16137" s="9"/>
      <c r="AA16137" s="9"/>
      <c r="AC16137" s="10"/>
      <c r="AD16137" s="10"/>
      <c r="AE16137" s="10"/>
      <c r="AF16137" s="10"/>
    </row>
    <row r="16138" spans="25:32" ht="15" hidden="1" customHeight="1">
      <c r="Y16138" s="9"/>
      <c r="Z16138" s="9"/>
      <c r="AA16138" s="9"/>
      <c r="AC16138" s="10"/>
      <c r="AD16138" s="10"/>
      <c r="AE16138" s="10"/>
      <c r="AF16138" s="10"/>
    </row>
    <row r="16139" spans="25:32" ht="15" hidden="1" customHeight="1">
      <c r="Y16139" s="9"/>
      <c r="Z16139" s="9"/>
      <c r="AA16139" s="9"/>
      <c r="AC16139" s="10"/>
      <c r="AD16139" s="10"/>
      <c r="AE16139" s="10"/>
      <c r="AF16139" s="10"/>
    </row>
    <row r="16140" spans="25:32" ht="15" hidden="1" customHeight="1">
      <c r="Y16140" s="9"/>
      <c r="Z16140" s="9"/>
      <c r="AA16140" s="9"/>
      <c r="AC16140" s="10"/>
      <c r="AD16140" s="10"/>
      <c r="AE16140" s="10"/>
      <c r="AF16140" s="10"/>
    </row>
    <row r="16141" spans="25:32" ht="15" hidden="1" customHeight="1">
      <c r="Y16141" s="9"/>
      <c r="Z16141" s="9"/>
      <c r="AA16141" s="9"/>
      <c r="AC16141" s="10"/>
      <c r="AD16141" s="10"/>
      <c r="AE16141" s="10"/>
      <c r="AF16141" s="10"/>
    </row>
    <row r="16142" spans="25:32" ht="15" hidden="1" customHeight="1">
      <c r="Y16142" s="9"/>
      <c r="Z16142" s="9"/>
      <c r="AA16142" s="9"/>
      <c r="AC16142" s="10"/>
      <c r="AD16142" s="10"/>
      <c r="AE16142" s="10"/>
      <c r="AF16142" s="10"/>
    </row>
    <row r="16143" spans="25:32" ht="15" hidden="1" customHeight="1">
      <c r="Y16143" s="9"/>
      <c r="Z16143" s="9"/>
      <c r="AA16143" s="9"/>
      <c r="AC16143" s="10"/>
      <c r="AD16143" s="10"/>
      <c r="AE16143" s="10"/>
      <c r="AF16143" s="10"/>
    </row>
    <row r="16144" spans="25:32" ht="15" hidden="1" customHeight="1">
      <c r="Y16144" s="9"/>
      <c r="Z16144" s="9"/>
      <c r="AA16144" s="9"/>
      <c r="AC16144" s="10"/>
      <c r="AD16144" s="10"/>
      <c r="AE16144" s="10"/>
      <c r="AF16144" s="10"/>
    </row>
    <row r="16145" spans="25:32" ht="15" hidden="1" customHeight="1">
      <c r="Y16145" s="9"/>
      <c r="Z16145" s="9"/>
      <c r="AA16145" s="9"/>
      <c r="AC16145" s="10"/>
      <c r="AD16145" s="10"/>
      <c r="AE16145" s="10"/>
      <c r="AF16145" s="10"/>
    </row>
    <row r="16146" spans="25:32" ht="15" hidden="1" customHeight="1">
      <c r="Y16146" s="9"/>
      <c r="Z16146" s="9"/>
      <c r="AA16146" s="9"/>
      <c r="AC16146" s="10"/>
      <c r="AD16146" s="10"/>
      <c r="AE16146" s="10"/>
      <c r="AF16146" s="10"/>
    </row>
    <row r="16147" spans="25:32" ht="15" hidden="1" customHeight="1">
      <c r="Y16147" s="9"/>
      <c r="Z16147" s="9"/>
      <c r="AA16147" s="9"/>
      <c r="AC16147" s="10"/>
      <c r="AD16147" s="10"/>
      <c r="AE16147" s="10"/>
      <c r="AF16147" s="10"/>
    </row>
    <row r="16148" spans="25:32" ht="15" hidden="1" customHeight="1">
      <c r="Y16148" s="9"/>
      <c r="Z16148" s="9"/>
      <c r="AA16148" s="9"/>
      <c r="AC16148" s="10"/>
      <c r="AD16148" s="10"/>
      <c r="AE16148" s="10"/>
      <c r="AF16148" s="10"/>
    </row>
    <row r="16149" spans="25:32" ht="15" hidden="1" customHeight="1">
      <c r="Y16149" s="9"/>
      <c r="Z16149" s="9"/>
      <c r="AA16149" s="9"/>
      <c r="AC16149" s="10"/>
      <c r="AD16149" s="10"/>
      <c r="AE16149" s="10"/>
      <c r="AF16149" s="10"/>
    </row>
    <row r="16150" spans="25:32" ht="15" hidden="1" customHeight="1">
      <c r="Y16150" s="9"/>
      <c r="Z16150" s="9"/>
      <c r="AA16150" s="9"/>
      <c r="AC16150" s="10"/>
      <c r="AD16150" s="10"/>
      <c r="AE16150" s="10"/>
      <c r="AF16150" s="10"/>
    </row>
    <row r="16151" spans="25:32" ht="15" hidden="1" customHeight="1">
      <c r="Y16151" s="9"/>
      <c r="Z16151" s="9"/>
      <c r="AA16151" s="9"/>
      <c r="AC16151" s="10"/>
      <c r="AD16151" s="10"/>
      <c r="AE16151" s="10"/>
      <c r="AF16151" s="10"/>
    </row>
    <row r="16152" spans="25:32" ht="15" hidden="1" customHeight="1">
      <c r="Y16152" s="9"/>
      <c r="Z16152" s="9"/>
      <c r="AA16152" s="9"/>
      <c r="AC16152" s="10"/>
      <c r="AD16152" s="10"/>
      <c r="AE16152" s="10"/>
      <c r="AF16152" s="10"/>
    </row>
    <row r="16153" spans="25:32" ht="15" hidden="1" customHeight="1">
      <c r="Y16153" s="9"/>
      <c r="Z16153" s="9"/>
      <c r="AA16153" s="9"/>
      <c r="AC16153" s="10"/>
      <c r="AD16153" s="10"/>
      <c r="AE16153" s="10"/>
      <c r="AF16153" s="10"/>
    </row>
    <row r="16154" spans="25:32" ht="15" hidden="1" customHeight="1">
      <c r="Y16154" s="9"/>
      <c r="Z16154" s="9"/>
      <c r="AA16154" s="9"/>
      <c r="AC16154" s="10"/>
      <c r="AD16154" s="10"/>
      <c r="AE16154" s="10"/>
      <c r="AF16154" s="10"/>
    </row>
    <row r="16155" spans="25:32" ht="15" hidden="1" customHeight="1">
      <c r="Y16155" s="9"/>
      <c r="Z16155" s="9"/>
      <c r="AA16155" s="9"/>
      <c r="AC16155" s="10"/>
      <c r="AD16155" s="10"/>
      <c r="AE16155" s="10"/>
      <c r="AF16155" s="10"/>
    </row>
    <row r="16156" spans="25:32" ht="15" hidden="1" customHeight="1">
      <c r="Y16156" s="9"/>
      <c r="Z16156" s="9"/>
      <c r="AA16156" s="9"/>
      <c r="AC16156" s="10"/>
      <c r="AD16156" s="10"/>
      <c r="AE16156" s="10"/>
      <c r="AF16156" s="10"/>
    </row>
    <row r="16157" spans="25:32" ht="15" hidden="1" customHeight="1">
      <c r="Y16157" s="9"/>
      <c r="Z16157" s="9"/>
      <c r="AA16157" s="9"/>
      <c r="AC16157" s="10"/>
      <c r="AD16157" s="10"/>
      <c r="AE16157" s="10"/>
      <c r="AF16157" s="10"/>
    </row>
    <row r="16158" spans="25:32" ht="15" hidden="1" customHeight="1">
      <c r="Y16158" s="9"/>
      <c r="Z16158" s="9"/>
      <c r="AA16158" s="9"/>
      <c r="AC16158" s="10"/>
      <c r="AD16158" s="10"/>
      <c r="AE16158" s="10"/>
      <c r="AF16158" s="10"/>
    </row>
    <row r="16159" spans="25:32" ht="15" hidden="1" customHeight="1">
      <c r="Y16159" s="9"/>
      <c r="Z16159" s="9"/>
      <c r="AA16159" s="9"/>
      <c r="AC16159" s="10"/>
      <c r="AD16159" s="10"/>
      <c r="AE16159" s="10"/>
      <c r="AF16159" s="10"/>
    </row>
    <row r="16160" spans="25:32" ht="15" hidden="1" customHeight="1">
      <c r="Y16160" s="9"/>
      <c r="Z16160" s="9"/>
      <c r="AA16160" s="9"/>
      <c r="AC16160" s="10"/>
      <c r="AD16160" s="10"/>
      <c r="AE16160" s="10"/>
      <c r="AF16160" s="10"/>
    </row>
    <row r="16161" spans="25:32" ht="15" hidden="1" customHeight="1">
      <c r="Y16161" s="9"/>
      <c r="Z16161" s="9"/>
      <c r="AA16161" s="9"/>
      <c r="AC16161" s="10"/>
      <c r="AD16161" s="10"/>
      <c r="AE16161" s="10"/>
      <c r="AF16161" s="10"/>
    </row>
    <row r="16162" spans="25:32" ht="15" hidden="1" customHeight="1">
      <c r="Y16162" s="9"/>
      <c r="Z16162" s="9"/>
      <c r="AA16162" s="9"/>
      <c r="AC16162" s="10"/>
      <c r="AD16162" s="10"/>
      <c r="AE16162" s="10"/>
      <c r="AF16162" s="10"/>
    </row>
    <row r="16163" spans="25:32" ht="15" hidden="1" customHeight="1">
      <c r="Y16163" s="9"/>
      <c r="Z16163" s="9"/>
      <c r="AA16163" s="9"/>
      <c r="AC16163" s="10"/>
      <c r="AD16163" s="10"/>
      <c r="AE16163" s="10"/>
      <c r="AF16163" s="10"/>
    </row>
    <row r="16164" spans="25:32" ht="15" hidden="1" customHeight="1">
      <c r="Y16164" s="9"/>
      <c r="Z16164" s="9"/>
      <c r="AA16164" s="9"/>
      <c r="AC16164" s="10"/>
      <c r="AD16164" s="10"/>
      <c r="AE16164" s="10"/>
      <c r="AF16164" s="10"/>
    </row>
    <row r="16165" spans="25:32" ht="15" hidden="1" customHeight="1">
      <c r="Y16165" s="9"/>
      <c r="Z16165" s="9"/>
      <c r="AA16165" s="9"/>
      <c r="AC16165" s="10"/>
      <c r="AD16165" s="10"/>
      <c r="AE16165" s="10"/>
      <c r="AF16165" s="10"/>
    </row>
    <row r="16166" spans="25:32" ht="15" hidden="1" customHeight="1">
      <c r="Y16166" s="9"/>
      <c r="Z16166" s="9"/>
      <c r="AA16166" s="9"/>
      <c r="AC16166" s="10"/>
      <c r="AD16166" s="10"/>
      <c r="AE16166" s="10"/>
      <c r="AF16166" s="10"/>
    </row>
    <row r="16167" spans="25:32" ht="15" hidden="1" customHeight="1">
      <c r="Y16167" s="9"/>
      <c r="Z16167" s="9"/>
      <c r="AA16167" s="9"/>
      <c r="AC16167" s="10"/>
      <c r="AD16167" s="10"/>
      <c r="AE16167" s="10"/>
      <c r="AF16167" s="10"/>
    </row>
    <row r="16168" spans="25:32" ht="15" hidden="1" customHeight="1">
      <c r="Y16168" s="9"/>
      <c r="Z16168" s="9"/>
      <c r="AA16168" s="9"/>
      <c r="AC16168" s="10"/>
      <c r="AD16168" s="10"/>
      <c r="AE16168" s="10"/>
      <c r="AF16168" s="10"/>
    </row>
    <row r="16169" spans="25:32" ht="15" hidden="1" customHeight="1">
      <c r="Y16169" s="9"/>
      <c r="Z16169" s="9"/>
      <c r="AA16169" s="9"/>
      <c r="AC16169" s="10"/>
      <c r="AD16169" s="10"/>
      <c r="AE16169" s="10"/>
      <c r="AF16169" s="10"/>
    </row>
    <row r="16170" spans="25:32" ht="15" hidden="1" customHeight="1">
      <c r="Y16170" s="9"/>
      <c r="Z16170" s="9"/>
      <c r="AA16170" s="9"/>
      <c r="AC16170" s="10"/>
      <c r="AD16170" s="10"/>
      <c r="AE16170" s="10"/>
      <c r="AF16170" s="10"/>
    </row>
    <row r="16171" spans="25:32" ht="15" hidden="1" customHeight="1">
      <c r="Y16171" s="9"/>
      <c r="Z16171" s="9"/>
      <c r="AA16171" s="9"/>
      <c r="AC16171" s="10"/>
      <c r="AD16171" s="10"/>
      <c r="AE16171" s="10"/>
      <c r="AF16171" s="10"/>
    </row>
    <row r="16172" spans="25:32" ht="15" hidden="1" customHeight="1">
      <c r="Y16172" s="9"/>
      <c r="Z16172" s="9"/>
      <c r="AA16172" s="9"/>
      <c r="AC16172" s="10"/>
      <c r="AD16172" s="10"/>
      <c r="AE16172" s="10"/>
      <c r="AF16172" s="10"/>
    </row>
    <row r="16173" spans="25:32" ht="15" hidden="1" customHeight="1">
      <c r="Y16173" s="9"/>
      <c r="Z16173" s="9"/>
      <c r="AA16173" s="9"/>
      <c r="AC16173" s="10"/>
      <c r="AD16173" s="10"/>
      <c r="AE16173" s="10"/>
      <c r="AF16173" s="10"/>
    </row>
    <row r="16174" spans="25:32" ht="15" hidden="1" customHeight="1">
      <c r="Y16174" s="9"/>
      <c r="Z16174" s="9"/>
      <c r="AA16174" s="9"/>
      <c r="AC16174" s="10"/>
      <c r="AD16174" s="10"/>
      <c r="AE16174" s="10"/>
      <c r="AF16174" s="10"/>
    </row>
    <row r="16175" spans="25:32" ht="15" hidden="1" customHeight="1">
      <c r="Y16175" s="9"/>
      <c r="Z16175" s="9"/>
      <c r="AA16175" s="9"/>
      <c r="AC16175" s="10"/>
      <c r="AD16175" s="10"/>
      <c r="AE16175" s="10"/>
      <c r="AF16175" s="10"/>
    </row>
    <row r="16176" spans="25:32" ht="15" hidden="1" customHeight="1">
      <c r="Y16176" s="9"/>
      <c r="Z16176" s="9"/>
      <c r="AA16176" s="9"/>
      <c r="AC16176" s="10"/>
      <c r="AD16176" s="10"/>
      <c r="AE16176" s="10"/>
      <c r="AF16176" s="10"/>
    </row>
    <row r="16177" spans="25:32" ht="15" hidden="1" customHeight="1">
      <c r="Y16177" s="9"/>
      <c r="Z16177" s="9"/>
      <c r="AA16177" s="9"/>
      <c r="AC16177" s="10"/>
      <c r="AD16177" s="10"/>
      <c r="AE16177" s="10"/>
      <c r="AF16177" s="10"/>
    </row>
    <row r="16178" spans="25:32" ht="15" hidden="1" customHeight="1">
      <c r="Y16178" s="9"/>
      <c r="Z16178" s="9"/>
      <c r="AA16178" s="9"/>
      <c r="AC16178" s="10"/>
      <c r="AD16178" s="10"/>
      <c r="AE16178" s="10"/>
      <c r="AF16178" s="10"/>
    </row>
    <row r="16179" spans="25:32" ht="15" hidden="1" customHeight="1">
      <c r="Y16179" s="9"/>
      <c r="Z16179" s="9"/>
      <c r="AA16179" s="9"/>
      <c r="AC16179" s="10"/>
      <c r="AD16179" s="10"/>
      <c r="AE16179" s="10"/>
      <c r="AF16179" s="10"/>
    </row>
    <row r="16180" spans="25:32" ht="15" hidden="1" customHeight="1">
      <c r="Y16180" s="9"/>
      <c r="Z16180" s="9"/>
      <c r="AA16180" s="9"/>
      <c r="AC16180" s="10"/>
      <c r="AD16180" s="10"/>
      <c r="AE16180" s="10"/>
      <c r="AF16180" s="10"/>
    </row>
    <row r="16181" spans="25:32" ht="15" hidden="1" customHeight="1">
      <c r="Y16181" s="9"/>
      <c r="Z16181" s="9"/>
      <c r="AA16181" s="9"/>
      <c r="AC16181" s="10"/>
      <c r="AD16181" s="10"/>
      <c r="AE16181" s="10"/>
      <c r="AF16181" s="10"/>
    </row>
    <row r="16182" spans="25:32" ht="15" hidden="1" customHeight="1">
      <c r="Y16182" s="9"/>
      <c r="Z16182" s="9"/>
      <c r="AA16182" s="9"/>
      <c r="AC16182" s="10"/>
      <c r="AD16182" s="10"/>
      <c r="AE16182" s="10"/>
      <c r="AF16182" s="10"/>
    </row>
    <row r="16183" spans="25:32" ht="15" hidden="1" customHeight="1">
      <c r="Y16183" s="9"/>
      <c r="Z16183" s="9"/>
      <c r="AA16183" s="9"/>
      <c r="AC16183" s="10"/>
      <c r="AD16183" s="10"/>
      <c r="AE16183" s="10"/>
      <c r="AF16183" s="10"/>
    </row>
    <row r="16184" spans="25:32" ht="15" hidden="1" customHeight="1">
      <c r="Y16184" s="9"/>
      <c r="Z16184" s="9"/>
      <c r="AA16184" s="9"/>
      <c r="AC16184" s="10"/>
      <c r="AD16184" s="10"/>
      <c r="AE16184" s="10"/>
      <c r="AF16184" s="10"/>
    </row>
    <row r="16185" spans="25:32" ht="15" hidden="1" customHeight="1">
      <c r="Y16185" s="9"/>
      <c r="Z16185" s="9"/>
      <c r="AA16185" s="9"/>
      <c r="AC16185" s="10"/>
      <c r="AD16185" s="10"/>
      <c r="AE16185" s="10"/>
      <c r="AF16185" s="10"/>
    </row>
    <row r="16186" spans="25:32" ht="15" hidden="1" customHeight="1">
      <c r="Y16186" s="9"/>
      <c r="Z16186" s="9"/>
      <c r="AA16186" s="9"/>
      <c r="AC16186" s="10"/>
      <c r="AD16186" s="10"/>
      <c r="AE16186" s="10"/>
      <c r="AF16186" s="10"/>
    </row>
    <row r="16187" spans="25:32" ht="15" hidden="1" customHeight="1">
      <c r="Y16187" s="9"/>
      <c r="Z16187" s="9"/>
      <c r="AA16187" s="9"/>
      <c r="AC16187" s="10"/>
      <c r="AD16187" s="10"/>
      <c r="AE16187" s="10"/>
      <c r="AF16187" s="10"/>
    </row>
    <row r="16188" spans="25:32" ht="15" hidden="1" customHeight="1">
      <c r="Y16188" s="9"/>
      <c r="Z16188" s="9"/>
      <c r="AA16188" s="9"/>
      <c r="AC16188" s="10"/>
      <c r="AD16188" s="10"/>
      <c r="AE16188" s="10"/>
      <c r="AF16188" s="10"/>
    </row>
    <row r="16189" spans="25:32" ht="15" hidden="1" customHeight="1">
      <c r="Y16189" s="9"/>
      <c r="Z16189" s="9"/>
      <c r="AA16189" s="9"/>
      <c r="AC16189" s="10"/>
      <c r="AD16189" s="10"/>
      <c r="AE16189" s="10"/>
      <c r="AF16189" s="10"/>
    </row>
    <row r="16190" spans="25:32" ht="15" hidden="1" customHeight="1">
      <c r="Y16190" s="9"/>
      <c r="Z16190" s="9"/>
      <c r="AA16190" s="9"/>
      <c r="AC16190" s="10"/>
      <c r="AD16190" s="10"/>
      <c r="AE16190" s="10"/>
      <c r="AF16190" s="10"/>
    </row>
    <row r="16191" spans="25:32" ht="15" hidden="1" customHeight="1">
      <c r="Y16191" s="9"/>
      <c r="Z16191" s="9"/>
      <c r="AA16191" s="9"/>
      <c r="AC16191" s="10"/>
      <c r="AD16191" s="10"/>
      <c r="AE16191" s="10"/>
      <c r="AF16191" s="10"/>
    </row>
    <row r="16192" spans="25:32" ht="15" hidden="1" customHeight="1">
      <c r="Y16192" s="9"/>
      <c r="Z16192" s="9"/>
      <c r="AA16192" s="9"/>
      <c r="AC16192" s="10"/>
      <c r="AD16192" s="10"/>
      <c r="AE16192" s="10"/>
      <c r="AF16192" s="10"/>
    </row>
    <row r="16193" spans="25:32" ht="15" hidden="1" customHeight="1">
      <c r="Y16193" s="9"/>
      <c r="Z16193" s="9"/>
      <c r="AA16193" s="9"/>
      <c r="AC16193" s="10"/>
      <c r="AD16193" s="10"/>
      <c r="AE16193" s="10"/>
      <c r="AF16193" s="10"/>
    </row>
    <row r="16194" spans="25:32" ht="15" hidden="1" customHeight="1">
      <c r="Y16194" s="9"/>
      <c r="Z16194" s="9"/>
      <c r="AA16194" s="9"/>
      <c r="AC16194" s="10"/>
      <c r="AD16194" s="10"/>
      <c r="AE16194" s="10"/>
      <c r="AF16194" s="10"/>
    </row>
    <row r="16195" spans="25:32" ht="15" hidden="1" customHeight="1">
      <c r="Y16195" s="9"/>
      <c r="Z16195" s="9"/>
      <c r="AA16195" s="9"/>
      <c r="AC16195" s="10"/>
      <c r="AD16195" s="10"/>
      <c r="AE16195" s="10"/>
      <c r="AF16195" s="10"/>
    </row>
    <row r="16196" spans="25:32" ht="15" hidden="1" customHeight="1">
      <c r="Y16196" s="9"/>
      <c r="Z16196" s="9"/>
      <c r="AA16196" s="9"/>
      <c r="AC16196" s="10"/>
      <c r="AD16196" s="10"/>
      <c r="AE16196" s="10"/>
      <c r="AF16196" s="10"/>
    </row>
    <row r="16197" spans="25:32" ht="15" hidden="1" customHeight="1">
      <c r="Y16197" s="9"/>
      <c r="Z16197" s="9"/>
      <c r="AA16197" s="9"/>
      <c r="AC16197" s="10"/>
      <c r="AD16197" s="10"/>
      <c r="AE16197" s="10"/>
      <c r="AF16197" s="10"/>
    </row>
    <row r="16198" spans="25:32" ht="15" hidden="1" customHeight="1">
      <c r="Y16198" s="9"/>
      <c r="Z16198" s="9"/>
      <c r="AA16198" s="9"/>
      <c r="AC16198" s="10"/>
      <c r="AD16198" s="10"/>
      <c r="AE16198" s="10"/>
      <c r="AF16198" s="10"/>
    </row>
    <row r="16199" spans="25:32" ht="15" hidden="1" customHeight="1">
      <c r="Y16199" s="9"/>
      <c r="Z16199" s="9"/>
      <c r="AA16199" s="9"/>
      <c r="AC16199" s="10"/>
      <c r="AD16199" s="10"/>
      <c r="AE16199" s="10"/>
      <c r="AF16199" s="10"/>
    </row>
    <row r="16200" spans="25:32" ht="15" hidden="1" customHeight="1">
      <c r="Y16200" s="9"/>
      <c r="Z16200" s="9"/>
      <c r="AA16200" s="9"/>
      <c r="AC16200" s="10"/>
      <c r="AD16200" s="10"/>
      <c r="AE16200" s="10"/>
      <c r="AF16200" s="10"/>
    </row>
    <row r="16201" spans="25:32" ht="15" hidden="1" customHeight="1">
      <c r="Y16201" s="9"/>
      <c r="Z16201" s="9"/>
      <c r="AA16201" s="9"/>
      <c r="AC16201" s="10"/>
      <c r="AD16201" s="10"/>
      <c r="AE16201" s="10"/>
      <c r="AF16201" s="10"/>
    </row>
    <row r="16202" spans="25:32" ht="15" hidden="1" customHeight="1">
      <c r="Y16202" s="9"/>
      <c r="Z16202" s="9"/>
      <c r="AA16202" s="9"/>
      <c r="AC16202" s="10"/>
      <c r="AD16202" s="10"/>
      <c r="AE16202" s="10"/>
      <c r="AF16202" s="10"/>
    </row>
    <row r="16203" spans="25:32" ht="15" hidden="1" customHeight="1">
      <c r="Y16203" s="9"/>
      <c r="Z16203" s="9"/>
      <c r="AA16203" s="9"/>
      <c r="AC16203" s="10"/>
      <c r="AD16203" s="10"/>
      <c r="AE16203" s="10"/>
      <c r="AF16203" s="10"/>
    </row>
    <row r="16204" spans="25:32" ht="15" hidden="1" customHeight="1">
      <c r="Y16204" s="9"/>
      <c r="Z16204" s="9"/>
      <c r="AA16204" s="9"/>
      <c r="AC16204" s="10"/>
      <c r="AD16204" s="10"/>
      <c r="AE16204" s="10"/>
      <c r="AF16204" s="10"/>
    </row>
    <row r="16205" spans="25:32" ht="15" hidden="1" customHeight="1">
      <c r="Y16205" s="9"/>
      <c r="Z16205" s="9"/>
      <c r="AA16205" s="9"/>
      <c r="AC16205" s="10"/>
      <c r="AD16205" s="10"/>
      <c r="AE16205" s="10"/>
      <c r="AF16205" s="10"/>
    </row>
    <row r="16206" spans="25:32" ht="15" hidden="1" customHeight="1">
      <c r="Y16206" s="9"/>
      <c r="Z16206" s="9"/>
      <c r="AA16206" s="9"/>
      <c r="AC16206" s="10"/>
      <c r="AD16206" s="10"/>
      <c r="AE16206" s="10"/>
      <c r="AF16206" s="10"/>
    </row>
    <row r="16207" spans="25:32" ht="15" hidden="1" customHeight="1">
      <c r="Y16207" s="9"/>
      <c r="Z16207" s="9"/>
      <c r="AA16207" s="9"/>
      <c r="AC16207" s="10"/>
      <c r="AD16207" s="10"/>
      <c r="AE16207" s="10"/>
      <c r="AF16207" s="10"/>
    </row>
    <row r="16208" spans="25:32" ht="15" hidden="1" customHeight="1">
      <c r="Y16208" s="9"/>
      <c r="Z16208" s="9"/>
      <c r="AA16208" s="9"/>
      <c r="AC16208" s="10"/>
      <c r="AD16208" s="10"/>
      <c r="AE16208" s="10"/>
      <c r="AF16208" s="10"/>
    </row>
    <row r="16209" spans="25:32" ht="15" hidden="1" customHeight="1">
      <c r="Y16209" s="9"/>
      <c r="Z16209" s="9"/>
      <c r="AA16209" s="9"/>
      <c r="AC16209" s="10"/>
      <c r="AD16209" s="10"/>
      <c r="AE16209" s="10"/>
      <c r="AF16209" s="10"/>
    </row>
    <row r="16210" spans="25:32" ht="15" hidden="1" customHeight="1">
      <c r="Y16210" s="9"/>
      <c r="Z16210" s="9"/>
      <c r="AA16210" s="9"/>
      <c r="AC16210" s="10"/>
      <c r="AD16210" s="10"/>
      <c r="AE16210" s="10"/>
      <c r="AF16210" s="10"/>
    </row>
    <row r="16211" spans="25:32" ht="15" hidden="1" customHeight="1">
      <c r="Y16211" s="9"/>
      <c r="Z16211" s="9"/>
      <c r="AA16211" s="9"/>
      <c r="AC16211" s="10"/>
      <c r="AD16211" s="10"/>
      <c r="AE16211" s="10"/>
      <c r="AF16211" s="10"/>
    </row>
    <row r="16212" spans="25:32" ht="15" hidden="1" customHeight="1">
      <c r="Y16212" s="9"/>
      <c r="Z16212" s="9"/>
      <c r="AA16212" s="9"/>
      <c r="AC16212" s="10"/>
      <c r="AD16212" s="10"/>
      <c r="AE16212" s="10"/>
      <c r="AF16212" s="10"/>
    </row>
    <row r="16213" spans="25:32" ht="15" hidden="1" customHeight="1">
      <c r="Y16213" s="9"/>
      <c r="Z16213" s="9"/>
      <c r="AA16213" s="9"/>
      <c r="AC16213" s="10"/>
      <c r="AD16213" s="10"/>
      <c r="AE16213" s="10"/>
      <c r="AF16213" s="10"/>
    </row>
    <row r="16214" spans="25:32" ht="15" hidden="1" customHeight="1">
      <c r="Y16214" s="9"/>
      <c r="Z16214" s="9"/>
      <c r="AA16214" s="9"/>
      <c r="AC16214" s="10"/>
      <c r="AD16214" s="10"/>
      <c r="AE16214" s="10"/>
      <c r="AF16214" s="10"/>
    </row>
    <row r="16215" spans="25:32" ht="15" hidden="1" customHeight="1">
      <c r="Y16215" s="9"/>
      <c r="Z16215" s="9"/>
      <c r="AA16215" s="9"/>
      <c r="AC16215" s="10"/>
      <c r="AD16215" s="10"/>
      <c r="AE16215" s="10"/>
      <c r="AF16215" s="10"/>
    </row>
    <row r="16216" spans="25:32" ht="15" hidden="1" customHeight="1">
      <c r="Y16216" s="9"/>
      <c r="Z16216" s="9"/>
      <c r="AA16216" s="9"/>
      <c r="AC16216" s="10"/>
      <c r="AD16216" s="10"/>
      <c r="AE16216" s="10"/>
      <c r="AF16216" s="10"/>
    </row>
    <row r="16217" spans="25:32" ht="15" hidden="1" customHeight="1">
      <c r="Y16217" s="9"/>
      <c r="Z16217" s="9"/>
      <c r="AA16217" s="9"/>
      <c r="AC16217" s="10"/>
      <c r="AD16217" s="10"/>
      <c r="AE16217" s="10"/>
      <c r="AF16217" s="10"/>
    </row>
    <row r="16218" spans="25:32" ht="15" hidden="1" customHeight="1">
      <c r="Y16218" s="9"/>
      <c r="Z16218" s="9"/>
      <c r="AA16218" s="9"/>
      <c r="AC16218" s="10"/>
      <c r="AD16218" s="10"/>
      <c r="AE16218" s="10"/>
      <c r="AF16218" s="10"/>
    </row>
    <row r="16219" spans="25:32" ht="15" hidden="1" customHeight="1">
      <c r="Y16219" s="9"/>
      <c r="Z16219" s="9"/>
      <c r="AA16219" s="9"/>
      <c r="AC16219" s="10"/>
      <c r="AD16219" s="10"/>
      <c r="AE16219" s="10"/>
      <c r="AF16219" s="10"/>
    </row>
    <row r="16220" spans="25:32" ht="15" hidden="1" customHeight="1">
      <c r="Y16220" s="9"/>
      <c r="Z16220" s="9"/>
      <c r="AA16220" s="9"/>
      <c r="AC16220" s="10"/>
      <c r="AD16220" s="10"/>
      <c r="AE16220" s="10"/>
      <c r="AF16220" s="10"/>
    </row>
    <row r="16221" spans="25:32" ht="15" hidden="1" customHeight="1">
      <c r="Y16221" s="9"/>
      <c r="Z16221" s="9"/>
      <c r="AA16221" s="9"/>
      <c r="AC16221" s="10"/>
      <c r="AD16221" s="10"/>
      <c r="AE16221" s="10"/>
      <c r="AF16221" s="10"/>
    </row>
    <row r="16222" spans="25:32" ht="15" hidden="1" customHeight="1">
      <c r="Y16222" s="9"/>
      <c r="Z16222" s="9"/>
      <c r="AA16222" s="9"/>
      <c r="AC16222" s="10"/>
      <c r="AD16222" s="10"/>
      <c r="AE16222" s="10"/>
      <c r="AF16222" s="10"/>
    </row>
    <row r="16223" spans="25:32" ht="15" hidden="1" customHeight="1">
      <c r="Y16223" s="9"/>
      <c r="Z16223" s="9"/>
      <c r="AA16223" s="9"/>
      <c r="AC16223" s="10"/>
      <c r="AD16223" s="10"/>
      <c r="AE16223" s="10"/>
      <c r="AF16223" s="10"/>
    </row>
    <row r="16224" spans="25:32" ht="15" hidden="1" customHeight="1">
      <c r="Y16224" s="9"/>
      <c r="Z16224" s="9"/>
      <c r="AA16224" s="9"/>
      <c r="AC16224" s="10"/>
      <c r="AD16224" s="10"/>
      <c r="AE16224" s="10"/>
      <c r="AF16224" s="10"/>
    </row>
    <row r="16225" spans="25:32" ht="15" hidden="1" customHeight="1">
      <c r="Y16225" s="9"/>
      <c r="Z16225" s="9"/>
      <c r="AA16225" s="9"/>
      <c r="AC16225" s="10"/>
      <c r="AD16225" s="10"/>
      <c r="AE16225" s="10"/>
      <c r="AF16225" s="10"/>
    </row>
    <row r="16226" spans="25:32" ht="15" hidden="1" customHeight="1">
      <c r="Y16226" s="9"/>
      <c r="Z16226" s="9"/>
      <c r="AA16226" s="9"/>
      <c r="AC16226" s="10"/>
      <c r="AD16226" s="10"/>
      <c r="AE16226" s="10"/>
      <c r="AF16226" s="10"/>
    </row>
    <row r="16227" spans="25:32" ht="15" hidden="1" customHeight="1">
      <c r="Y16227" s="9"/>
      <c r="Z16227" s="9"/>
      <c r="AA16227" s="9"/>
      <c r="AC16227" s="10"/>
      <c r="AD16227" s="10"/>
      <c r="AE16227" s="10"/>
      <c r="AF16227" s="10"/>
    </row>
    <row r="16228" spans="25:32" ht="15" hidden="1" customHeight="1">
      <c r="Y16228" s="9"/>
      <c r="Z16228" s="9"/>
      <c r="AA16228" s="9"/>
      <c r="AC16228" s="10"/>
      <c r="AD16228" s="10"/>
      <c r="AE16228" s="10"/>
      <c r="AF16228" s="10"/>
    </row>
    <row r="16229" spans="25:32" ht="15" hidden="1" customHeight="1">
      <c r="Y16229" s="9"/>
      <c r="Z16229" s="9"/>
      <c r="AA16229" s="9"/>
      <c r="AC16229" s="10"/>
      <c r="AD16229" s="10"/>
      <c r="AE16229" s="10"/>
      <c r="AF16229" s="10"/>
    </row>
    <row r="16230" spans="25:32" ht="15" hidden="1" customHeight="1">
      <c r="Y16230" s="9"/>
      <c r="Z16230" s="9"/>
      <c r="AA16230" s="9"/>
      <c r="AC16230" s="10"/>
      <c r="AD16230" s="10"/>
      <c r="AE16230" s="10"/>
      <c r="AF16230" s="10"/>
    </row>
    <row r="16231" spans="25:32" ht="15" hidden="1" customHeight="1">
      <c r="Y16231" s="9"/>
      <c r="Z16231" s="9"/>
      <c r="AA16231" s="9"/>
      <c r="AC16231" s="10"/>
      <c r="AD16231" s="10"/>
      <c r="AE16231" s="10"/>
      <c r="AF16231" s="10"/>
    </row>
    <row r="16232" spans="25:32" ht="15" hidden="1" customHeight="1">
      <c r="Y16232" s="9"/>
      <c r="Z16232" s="9"/>
      <c r="AA16232" s="9"/>
      <c r="AC16232" s="10"/>
      <c r="AD16232" s="10"/>
      <c r="AE16232" s="10"/>
      <c r="AF16232" s="10"/>
    </row>
    <row r="16233" spans="25:32" ht="15" hidden="1" customHeight="1">
      <c r="Y16233" s="9"/>
      <c r="Z16233" s="9"/>
      <c r="AA16233" s="9"/>
      <c r="AC16233" s="10"/>
      <c r="AD16233" s="10"/>
      <c r="AE16233" s="10"/>
      <c r="AF16233" s="10"/>
    </row>
    <row r="16234" spans="25:32" ht="15" hidden="1" customHeight="1">
      <c r="Y16234" s="9"/>
      <c r="Z16234" s="9"/>
      <c r="AA16234" s="9"/>
      <c r="AC16234" s="10"/>
      <c r="AD16234" s="10"/>
      <c r="AE16234" s="10"/>
      <c r="AF16234" s="10"/>
    </row>
    <row r="16235" spans="25:32" ht="15" hidden="1" customHeight="1">
      <c r="Y16235" s="9"/>
      <c r="Z16235" s="9"/>
      <c r="AA16235" s="9"/>
      <c r="AC16235" s="10"/>
      <c r="AD16235" s="10"/>
      <c r="AE16235" s="10"/>
      <c r="AF16235" s="10"/>
    </row>
    <row r="16236" spans="25:32" ht="15" hidden="1" customHeight="1">
      <c r="Y16236" s="9"/>
      <c r="Z16236" s="9"/>
      <c r="AA16236" s="9"/>
      <c r="AC16236" s="10"/>
      <c r="AD16236" s="10"/>
      <c r="AE16236" s="10"/>
      <c r="AF16236" s="10"/>
    </row>
    <row r="16237" spans="25:32" ht="15" hidden="1" customHeight="1">
      <c r="Y16237" s="9"/>
      <c r="Z16237" s="9"/>
      <c r="AA16237" s="9"/>
      <c r="AC16237" s="10"/>
      <c r="AD16237" s="10"/>
      <c r="AE16237" s="10"/>
      <c r="AF16237" s="10"/>
    </row>
    <row r="16238" spans="25:32" ht="15" hidden="1" customHeight="1">
      <c r="Y16238" s="9"/>
      <c r="Z16238" s="9"/>
      <c r="AA16238" s="9"/>
      <c r="AC16238" s="10"/>
      <c r="AD16238" s="10"/>
      <c r="AE16238" s="10"/>
      <c r="AF16238" s="10"/>
    </row>
    <row r="16239" spans="25:32" ht="15" hidden="1" customHeight="1">
      <c r="Y16239" s="9"/>
      <c r="Z16239" s="9"/>
      <c r="AA16239" s="9"/>
      <c r="AC16239" s="10"/>
      <c r="AD16239" s="10"/>
      <c r="AE16239" s="10"/>
      <c r="AF16239" s="10"/>
    </row>
    <row r="16240" spans="25:32" ht="15" hidden="1" customHeight="1">
      <c r="Y16240" s="9"/>
      <c r="Z16240" s="9"/>
      <c r="AA16240" s="9"/>
      <c r="AC16240" s="10"/>
      <c r="AD16240" s="10"/>
      <c r="AE16240" s="10"/>
      <c r="AF16240" s="10"/>
    </row>
    <row r="16241" spans="25:32" ht="15" hidden="1" customHeight="1">
      <c r="Y16241" s="9"/>
      <c r="Z16241" s="9"/>
      <c r="AA16241" s="9"/>
      <c r="AC16241" s="10"/>
      <c r="AD16241" s="10"/>
      <c r="AE16241" s="10"/>
      <c r="AF16241" s="10"/>
    </row>
    <row r="16242" spans="25:32" ht="15" hidden="1" customHeight="1">
      <c r="Y16242" s="9"/>
      <c r="Z16242" s="9"/>
      <c r="AA16242" s="9"/>
      <c r="AC16242" s="10"/>
      <c r="AD16242" s="10"/>
      <c r="AE16242" s="10"/>
      <c r="AF16242" s="10"/>
    </row>
    <row r="16243" spans="25:32" ht="15" hidden="1" customHeight="1">
      <c r="Y16243" s="9"/>
      <c r="Z16243" s="9"/>
      <c r="AA16243" s="9"/>
      <c r="AC16243" s="10"/>
      <c r="AD16243" s="10"/>
      <c r="AE16243" s="10"/>
      <c r="AF16243" s="10"/>
    </row>
    <row r="16244" spans="25:32" ht="15" hidden="1" customHeight="1">
      <c r="Y16244" s="9"/>
      <c r="Z16244" s="9"/>
      <c r="AA16244" s="9"/>
      <c r="AC16244" s="10"/>
      <c r="AD16244" s="10"/>
      <c r="AE16244" s="10"/>
      <c r="AF16244" s="10"/>
    </row>
    <row r="16245" spans="25:32" ht="15" hidden="1" customHeight="1">
      <c r="Y16245" s="9"/>
      <c r="Z16245" s="9"/>
      <c r="AA16245" s="9"/>
      <c r="AC16245" s="10"/>
      <c r="AD16245" s="10"/>
      <c r="AE16245" s="10"/>
      <c r="AF16245" s="10"/>
    </row>
    <row r="16246" spans="25:32" ht="15" hidden="1" customHeight="1">
      <c r="Y16246" s="9"/>
      <c r="Z16246" s="9"/>
      <c r="AA16246" s="9"/>
      <c r="AC16246" s="10"/>
      <c r="AD16246" s="10"/>
      <c r="AE16246" s="10"/>
      <c r="AF16246" s="10"/>
    </row>
    <row r="16247" spans="25:32" ht="15" hidden="1" customHeight="1">
      <c r="Y16247" s="9"/>
      <c r="Z16247" s="9"/>
      <c r="AA16247" s="9"/>
      <c r="AC16247" s="10"/>
      <c r="AD16247" s="10"/>
      <c r="AE16247" s="10"/>
      <c r="AF16247" s="10"/>
    </row>
    <row r="16248" spans="25:32" ht="15" hidden="1" customHeight="1">
      <c r="Y16248" s="9"/>
      <c r="Z16248" s="9"/>
      <c r="AA16248" s="9"/>
      <c r="AC16248" s="10"/>
      <c r="AD16248" s="10"/>
      <c r="AE16248" s="10"/>
      <c r="AF16248" s="10"/>
    </row>
    <row r="16249" spans="25:32" ht="15" hidden="1" customHeight="1">
      <c r="Y16249" s="9"/>
      <c r="Z16249" s="9"/>
      <c r="AA16249" s="9"/>
      <c r="AC16249" s="10"/>
      <c r="AD16249" s="10"/>
      <c r="AE16249" s="10"/>
      <c r="AF16249" s="10"/>
    </row>
    <row r="16250" spans="25:32" ht="15" hidden="1" customHeight="1">
      <c r="Y16250" s="9"/>
      <c r="Z16250" s="9"/>
      <c r="AA16250" s="9"/>
      <c r="AC16250" s="10"/>
      <c r="AD16250" s="10"/>
      <c r="AE16250" s="10"/>
      <c r="AF16250" s="10"/>
    </row>
    <row r="16251" spans="25:32" ht="15" hidden="1" customHeight="1">
      <c r="Y16251" s="9"/>
      <c r="Z16251" s="9"/>
      <c r="AA16251" s="9"/>
      <c r="AC16251" s="10"/>
      <c r="AD16251" s="10"/>
      <c r="AE16251" s="10"/>
      <c r="AF16251" s="10"/>
    </row>
    <row r="16252" spans="25:32" ht="15" hidden="1" customHeight="1">
      <c r="Y16252" s="9"/>
      <c r="Z16252" s="9"/>
      <c r="AA16252" s="9"/>
      <c r="AC16252" s="10"/>
      <c r="AD16252" s="10"/>
      <c r="AE16252" s="10"/>
      <c r="AF16252" s="10"/>
    </row>
    <row r="16253" spans="25:32" ht="15" hidden="1" customHeight="1">
      <c r="Y16253" s="9"/>
      <c r="Z16253" s="9"/>
      <c r="AA16253" s="9"/>
      <c r="AC16253" s="10"/>
      <c r="AD16253" s="10"/>
      <c r="AE16253" s="10"/>
      <c r="AF16253" s="10"/>
    </row>
    <row r="16254" spans="25:32" ht="15" hidden="1" customHeight="1">
      <c r="Y16254" s="9"/>
      <c r="Z16254" s="9"/>
      <c r="AA16254" s="9"/>
      <c r="AC16254" s="10"/>
      <c r="AD16254" s="10"/>
      <c r="AE16254" s="10"/>
      <c r="AF16254" s="10"/>
    </row>
    <row r="16255" spans="25:32" ht="15" hidden="1" customHeight="1">
      <c r="Y16255" s="9"/>
      <c r="Z16255" s="9"/>
      <c r="AA16255" s="9"/>
      <c r="AC16255" s="10"/>
      <c r="AD16255" s="10"/>
      <c r="AE16255" s="10"/>
      <c r="AF16255" s="10"/>
    </row>
    <row r="16256" spans="25:32" ht="15" hidden="1" customHeight="1">
      <c r="Y16256" s="9"/>
      <c r="Z16256" s="9"/>
      <c r="AA16256" s="9"/>
      <c r="AC16256" s="10"/>
      <c r="AD16256" s="10"/>
      <c r="AE16256" s="10"/>
      <c r="AF16256" s="10"/>
    </row>
    <row r="16257" spans="25:32" ht="15" hidden="1" customHeight="1">
      <c r="Y16257" s="9"/>
      <c r="Z16257" s="9"/>
      <c r="AA16257" s="9"/>
      <c r="AC16257" s="10"/>
      <c r="AD16257" s="10"/>
      <c r="AE16257" s="10"/>
      <c r="AF16257" s="10"/>
    </row>
    <row r="16258" spans="25:32" ht="15" hidden="1" customHeight="1">
      <c r="Y16258" s="9"/>
      <c r="Z16258" s="9"/>
      <c r="AA16258" s="9"/>
      <c r="AC16258" s="10"/>
      <c r="AD16258" s="10"/>
      <c r="AE16258" s="10"/>
      <c r="AF16258" s="10"/>
    </row>
    <row r="16259" spans="25:32" ht="15" hidden="1" customHeight="1">
      <c r="Y16259" s="9"/>
      <c r="Z16259" s="9"/>
      <c r="AA16259" s="9"/>
      <c r="AC16259" s="10"/>
      <c r="AD16259" s="10"/>
      <c r="AE16259" s="10"/>
      <c r="AF16259" s="10"/>
    </row>
    <row r="16260" spans="25:32" ht="15" hidden="1" customHeight="1">
      <c r="Y16260" s="9"/>
      <c r="Z16260" s="9"/>
      <c r="AA16260" s="9"/>
      <c r="AC16260" s="10"/>
      <c r="AD16260" s="10"/>
      <c r="AE16260" s="10"/>
      <c r="AF16260" s="10"/>
    </row>
    <row r="16261" spans="25:32" ht="15" hidden="1" customHeight="1">
      <c r="Y16261" s="9"/>
      <c r="Z16261" s="9"/>
      <c r="AA16261" s="9"/>
      <c r="AC16261" s="10"/>
      <c r="AD16261" s="10"/>
      <c r="AE16261" s="10"/>
      <c r="AF16261" s="10"/>
    </row>
    <row r="16262" spans="25:32" ht="15" hidden="1" customHeight="1">
      <c r="Y16262" s="9"/>
      <c r="Z16262" s="9"/>
      <c r="AA16262" s="9"/>
      <c r="AC16262" s="10"/>
      <c r="AD16262" s="10"/>
      <c r="AE16262" s="10"/>
      <c r="AF16262" s="10"/>
    </row>
    <row r="16263" spans="25:32" ht="15" hidden="1" customHeight="1">
      <c r="Y16263" s="9"/>
      <c r="Z16263" s="9"/>
      <c r="AA16263" s="9"/>
      <c r="AC16263" s="10"/>
      <c r="AD16263" s="10"/>
      <c r="AE16263" s="10"/>
      <c r="AF16263" s="10"/>
    </row>
    <row r="16264" spans="25:32" ht="15" hidden="1" customHeight="1">
      <c r="Y16264" s="9"/>
      <c r="Z16264" s="9"/>
      <c r="AA16264" s="9"/>
      <c r="AC16264" s="10"/>
      <c r="AD16264" s="10"/>
      <c r="AE16264" s="10"/>
      <c r="AF16264" s="10"/>
    </row>
    <row r="16265" spans="25:32" ht="15" hidden="1" customHeight="1">
      <c r="Y16265" s="9"/>
      <c r="Z16265" s="9"/>
      <c r="AA16265" s="9"/>
      <c r="AC16265" s="10"/>
      <c r="AD16265" s="10"/>
      <c r="AE16265" s="10"/>
      <c r="AF16265" s="10"/>
    </row>
    <row r="16266" spans="25:32" ht="15" hidden="1" customHeight="1">
      <c r="Y16266" s="9"/>
      <c r="Z16266" s="9"/>
      <c r="AA16266" s="9"/>
      <c r="AC16266" s="10"/>
      <c r="AD16266" s="10"/>
      <c r="AE16266" s="10"/>
      <c r="AF16266" s="10"/>
    </row>
    <row r="16267" spans="25:32" ht="15" hidden="1" customHeight="1">
      <c r="Y16267" s="9"/>
      <c r="Z16267" s="9"/>
      <c r="AA16267" s="9"/>
      <c r="AC16267" s="10"/>
      <c r="AD16267" s="10"/>
      <c r="AE16267" s="10"/>
      <c r="AF16267" s="10"/>
    </row>
    <row r="16268" spans="25:32" ht="15" hidden="1" customHeight="1">
      <c r="Y16268" s="9"/>
      <c r="Z16268" s="9"/>
      <c r="AA16268" s="9"/>
      <c r="AC16268" s="10"/>
      <c r="AD16268" s="10"/>
      <c r="AE16268" s="10"/>
      <c r="AF16268" s="10"/>
    </row>
    <row r="16269" spans="25:32" ht="15" hidden="1" customHeight="1">
      <c r="Y16269" s="9"/>
      <c r="Z16269" s="9"/>
      <c r="AA16269" s="9"/>
      <c r="AC16269" s="10"/>
      <c r="AD16269" s="10"/>
      <c r="AE16269" s="10"/>
      <c r="AF16269" s="10"/>
    </row>
    <row r="16270" spans="25:32" ht="15" hidden="1" customHeight="1">
      <c r="Y16270" s="9"/>
      <c r="Z16270" s="9"/>
      <c r="AA16270" s="9"/>
      <c r="AC16270" s="10"/>
      <c r="AD16270" s="10"/>
      <c r="AE16270" s="10"/>
      <c r="AF16270" s="10"/>
    </row>
    <row r="16271" spans="25:32" ht="15" hidden="1" customHeight="1">
      <c r="Y16271" s="9"/>
      <c r="Z16271" s="9"/>
      <c r="AA16271" s="9"/>
      <c r="AC16271" s="10"/>
      <c r="AD16271" s="10"/>
      <c r="AE16271" s="10"/>
      <c r="AF16271" s="10"/>
    </row>
    <row r="16272" spans="25:32" ht="15" hidden="1" customHeight="1">
      <c r="Y16272" s="9"/>
      <c r="Z16272" s="9"/>
      <c r="AA16272" s="9"/>
      <c r="AC16272" s="10"/>
      <c r="AD16272" s="10"/>
      <c r="AE16272" s="10"/>
      <c r="AF16272" s="10"/>
    </row>
    <row r="16273" spans="25:32" ht="15" hidden="1" customHeight="1">
      <c r="Y16273" s="9"/>
      <c r="Z16273" s="9"/>
      <c r="AA16273" s="9"/>
      <c r="AC16273" s="10"/>
      <c r="AD16273" s="10"/>
      <c r="AE16273" s="10"/>
      <c r="AF16273" s="10"/>
    </row>
    <row r="16274" spans="25:32" ht="15" hidden="1" customHeight="1">
      <c r="Y16274" s="9"/>
      <c r="Z16274" s="9"/>
      <c r="AA16274" s="9"/>
      <c r="AC16274" s="10"/>
      <c r="AD16274" s="10"/>
      <c r="AE16274" s="10"/>
      <c r="AF16274" s="10"/>
    </row>
    <row r="16275" spans="25:32" ht="15" hidden="1" customHeight="1">
      <c r="Y16275" s="9"/>
      <c r="Z16275" s="9"/>
      <c r="AA16275" s="9"/>
      <c r="AC16275" s="10"/>
      <c r="AD16275" s="10"/>
      <c r="AE16275" s="10"/>
      <c r="AF16275" s="10"/>
    </row>
    <row r="16276" spans="25:32" ht="15" hidden="1" customHeight="1">
      <c r="Y16276" s="9"/>
      <c r="Z16276" s="9"/>
      <c r="AA16276" s="9"/>
      <c r="AC16276" s="10"/>
      <c r="AD16276" s="10"/>
      <c r="AE16276" s="10"/>
      <c r="AF16276" s="10"/>
    </row>
    <row r="16277" spans="25:32" ht="15" hidden="1" customHeight="1">
      <c r="Y16277" s="9"/>
      <c r="Z16277" s="9"/>
      <c r="AA16277" s="9"/>
      <c r="AC16277" s="10"/>
      <c r="AD16277" s="10"/>
      <c r="AE16277" s="10"/>
      <c r="AF16277" s="10"/>
    </row>
    <row r="16278" spans="25:32" ht="15" hidden="1" customHeight="1">
      <c r="Y16278" s="9"/>
      <c r="Z16278" s="9"/>
      <c r="AA16278" s="9"/>
      <c r="AC16278" s="10"/>
      <c r="AD16278" s="10"/>
      <c r="AE16278" s="10"/>
      <c r="AF16278" s="10"/>
    </row>
    <row r="16279" spans="25:32" ht="15" hidden="1" customHeight="1">
      <c r="Y16279" s="9"/>
      <c r="Z16279" s="9"/>
      <c r="AA16279" s="9"/>
      <c r="AC16279" s="10"/>
      <c r="AD16279" s="10"/>
      <c r="AE16279" s="10"/>
      <c r="AF16279" s="10"/>
    </row>
    <row r="16280" spans="25:32" ht="15" hidden="1" customHeight="1">
      <c r="Y16280" s="9"/>
      <c r="Z16280" s="9"/>
      <c r="AA16280" s="9"/>
      <c r="AC16280" s="10"/>
      <c r="AD16280" s="10"/>
      <c r="AE16280" s="10"/>
      <c r="AF16280" s="10"/>
    </row>
    <row r="16281" spans="25:32" ht="15" hidden="1" customHeight="1">
      <c r="Y16281" s="9"/>
      <c r="Z16281" s="9"/>
      <c r="AA16281" s="9"/>
      <c r="AC16281" s="10"/>
      <c r="AD16281" s="10"/>
      <c r="AE16281" s="10"/>
      <c r="AF16281" s="10"/>
    </row>
    <row r="16282" spans="25:32" ht="15" hidden="1" customHeight="1">
      <c r="Y16282" s="9"/>
      <c r="Z16282" s="9"/>
      <c r="AA16282" s="9"/>
      <c r="AC16282" s="10"/>
      <c r="AD16282" s="10"/>
      <c r="AE16282" s="10"/>
      <c r="AF16282" s="10"/>
    </row>
    <row r="16283" spans="25:32" ht="15" hidden="1" customHeight="1">
      <c r="Y16283" s="9"/>
      <c r="Z16283" s="9"/>
      <c r="AA16283" s="9"/>
      <c r="AC16283" s="10"/>
      <c r="AD16283" s="10"/>
      <c r="AE16283" s="10"/>
      <c r="AF16283" s="10"/>
    </row>
    <row r="16284" spans="25:32" ht="15" hidden="1" customHeight="1">
      <c r="Y16284" s="9"/>
      <c r="Z16284" s="9"/>
      <c r="AA16284" s="9"/>
      <c r="AC16284" s="10"/>
      <c r="AD16284" s="10"/>
      <c r="AE16284" s="10"/>
      <c r="AF16284" s="10"/>
    </row>
    <row r="16285" spans="25:32" ht="15" hidden="1" customHeight="1">
      <c r="Y16285" s="9"/>
      <c r="Z16285" s="9"/>
      <c r="AA16285" s="9"/>
      <c r="AC16285" s="10"/>
      <c r="AD16285" s="10"/>
      <c r="AE16285" s="10"/>
      <c r="AF16285" s="10"/>
    </row>
    <row r="16286" spans="25:32" ht="15" hidden="1" customHeight="1">
      <c r="Y16286" s="9"/>
      <c r="Z16286" s="9"/>
      <c r="AA16286" s="9"/>
      <c r="AC16286" s="10"/>
      <c r="AD16286" s="10"/>
      <c r="AE16286" s="10"/>
      <c r="AF16286" s="10"/>
    </row>
    <row r="16287" spans="25:32" ht="15" hidden="1" customHeight="1">
      <c r="Y16287" s="9"/>
      <c r="Z16287" s="9"/>
      <c r="AA16287" s="9"/>
      <c r="AC16287" s="10"/>
      <c r="AD16287" s="10"/>
      <c r="AE16287" s="10"/>
      <c r="AF16287" s="10"/>
    </row>
    <row r="16288" spans="25:32" ht="15" hidden="1" customHeight="1">
      <c r="Y16288" s="9"/>
      <c r="Z16288" s="9"/>
      <c r="AA16288" s="9"/>
      <c r="AC16288" s="10"/>
      <c r="AD16288" s="10"/>
      <c r="AE16288" s="10"/>
      <c r="AF16288" s="10"/>
    </row>
    <row r="16289" spans="25:32" ht="15" hidden="1" customHeight="1">
      <c r="Y16289" s="9"/>
      <c r="Z16289" s="9"/>
      <c r="AA16289" s="9"/>
      <c r="AC16289" s="10"/>
      <c r="AD16289" s="10"/>
      <c r="AE16289" s="10"/>
      <c r="AF16289" s="10"/>
    </row>
    <row r="16290" spans="25:32" ht="15" hidden="1" customHeight="1">
      <c r="Y16290" s="9"/>
      <c r="Z16290" s="9"/>
      <c r="AA16290" s="9"/>
      <c r="AC16290" s="10"/>
      <c r="AD16290" s="10"/>
      <c r="AE16290" s="10"/>
      <c r="AF16290" s="10"/>
    </row>
    <row r="16291" spans="25:32" ht="15" hidden="1" customHeight="1">
      <c r="Y16291" s="9"/>
      <c r="Z16291" s="9"/>
      <c r="AA16291" s="9"/>
      <c r="AC16291" s="10"/>
      <c r="AD16291" s="10"/>
      <c r="AE16291" s="10"/>
      <c r="AF16291" s="10"/>
    </row>
    <row r="16292" spans="25:32" ht="15" hidden="1" customHeight="1">
      <c r="Y16292" s="9"/>
      <c r="Z16292" s="9"/>
      <c r="AA16292" s="9"/>
      <c r="AC16292" s="10"/>
      <c r="AD16292" s="10"/>
      <c r="AE16292" s="10"/>
      <c r="AF16292" s="10"/>
    </row>
    <row r="16293" spans="25:32" ht="15" hidden="1" customHeight="1">
      <c r="Y16293" s="9"/>
      <c r="Z16293" s="9"/>
      <c r="AA16293" s="9"/>
      <c r="AC16293" s="10"/>
      <c r="AD16293" s="10"/>
      <c r="AE16293" s="10"/>
      <c r="AF16293" s="10"/>
    </row>
    <row r="16294" spans="25:32" ht="15" hidden="1" customHeight="1">
      <c r="Y16294" s="9"/>
      <c r="Z16294" s="9"/>
      <c r="AA16294" s="9"/>
      <c r="AC16294" s="10"/>
      <c r="AD16294" s="10"/>
      <c r="AE16294" s="10"/>
      <c r="AF16294" s="10"/>
    </row>
    <row r="16295" spans="25:32" ht="15" hidden="1" customHeight="1">
      <c r="Y16295" s="9"/>
      <c r="Z16295" s="9"/>
      <c r="AA16295" s="9"/>
      <c r="AC16295" s="10"/>
      <c r="AD16295" s="10"/>
      <c r="AE16295" s="10"/>
      <c r="AF16295" s="10"/>
    </row>
    <row r="16296" spans="25:32" ht="15" hidden="1" customHeight="1">
      <c r="Y16296" s="9"/>
      <c r="Z16296" s="9"/>
      <c r="AA16296" s="9"/>
      <c r="AC16296" s="10"/>
      <c r="AD16296" s="10"/>
      <c r="AE16296" s="10"/>
      <c r="AF16296" s="10"/>
    </row>
    <row r="16297" spans="25:32" ht="15" hidden="1" customHeight="1">
      <c r="Y16297" s="9"/>
      <c r="Z16297" s="9"/>
      <c r="AA16297" s="9"/>
      <c r="AC16297" s="10"/>
      <c r="AD16297" s="10"/>
      <c r="AE16297" s="10"/>
      <c r="AF16297" s="10"/>
    </row>
    <row r="16298" spans="25:32" ht="15" hidden="1" customHeight="1">
      <c r="Y16298" s="9"/>
      <c r="Z16298" s="9"/>
      <c r="AA16298" s="9"/>
      <c r="AC16298" s="10"/>
      <c r="AD16298" s="10"/>
      <c r="AE16298" s="10"/>
      <c r="AF16298" s="10"/>
    </row>
    <row r="16299" spans="25:32" ht="15" hidden="1" customHeight="1">
      <c r="Y16299" s="9"/>
      <c r="Z16299" s="9"/>
      <c r="AA16299" s="9"/>
      <c r="AC16299" s="10"/>
      <c r="AD16299" s="10"/>
      <c r="AE16299" s="10"/>
      <c r="AF16299" s="10"/>
    </row>
    <row r="16300" spans="25:32" ht="15" hidden="1" customHeight="1">
      <c r="Y16300" s="9"/>
      <c r="Z16300" s="9"/>
      <c r="AA16300" s="9"/>
      <c r="AC16300" s="10"/>
      <c r="AD16300" s="10"/>
      <c r="AE16300" s="10"/>
      <c r="AF16300" s="10"/>
    </row>
    <row r="16301" spans="25:32" ht="15" hidden="1" customHeight="1">
      <c r="Y16301" s="9"/>
      <c r="Z16301" s="9"/>
      <c r="AA16301" s="9"/>
      <c r="AC16301" s="10"/>
      <c r="AD16301" s="10"/>
      <c r="AE16301" s="10"/>
      <c r="AF16301" s="10"/>
    </row>
    <row r="16302" spans="25:32" ht="15" hidden="1" customHeight="1">
      <c r="Y16302" s="9"/>
      <c r="Z16302" s="9"/>
      <c r="AA16302" s="9"/>
      <c r="AC16302" s="10"/>
      <c r="AD16302" s="10"/>
      <c r="AE16302" s="10"/>
      <c r="AF16302" s="10"/>
    </row>
    <row r="16303" spans="25:32" ht="15" hidden="1" customHeight="1">
      <c r="Y16303" s="9"/>
      <c r="Z16303" s="9"/>
      <c r="AA16303" s="9"/>
      <c r="AC16303" s="10"/>
      <c r="AD16303" s="10"/>
      <c r="AE16303" s="10"/>
      <c r="AF16303" s="10"/>
    </row>
    <row r="16304" spans="25:32" ht="15" hidden="1" customHeight="1">
      <c r="Y16304" s="9"/>
      <c r="Z16304" s="9"/>
      <c r="AA16304" s="9"/>
      <c r="AC16304" s="10"/>
      <c r="AD16304" s="10"/>
      <c r="AE16304" s="10"/>
      <c r="AF16304" s="10"/>
    </row>
    <row r="16305" spans="25:32" ht="15" hidden="1" customHeight="1">
      <c r="Y16305" s="9"/>
      <c r="Z16305" s="9"/>
      <c r="AA16305" s="9"/>
      <c r="AC16305" s="10"/>
      <c r="AD16305" s="10"/>
      <c r="AE16305" s="10"/>
      <c r="AF16305" s="10"/>
    </row>
    <row r="16306" spans="25:32" ht="15" hidden="1" customHeight="1">
      <c r="Y16306" s="9"/>
      <c r="Z16306" s="9"/>
      <c r="AA16306" s="9"/>
      <c r="AC16306" s="10"/>
      <c r="AD16306" s="10"/>
      <c r="AE16306" s="10"/>
      <c r="AF16306" s="10"/>
    </row>
    <row r="16307" spans="25:32" ht="15" hidden="1" customHeight="1">
      <c r="Y16307" s="9"/>
      <c r="Z16307" s="9"/>
      <c r="AA16307" s="9"/>
      <c r="AC16307" s="10"/>
      <c r="AD16307" s="10"/>
      <c r="AE16307" s="10"/>
      <c r="AF16307" s="10"/>
    </row>
    <row r="16308" spans="25:32" ht="15" hidden="1" customHeight="1">
      <c r="Y16308" s="9"/>
      <c r="Z16308" s="9"/>
      <c r="AA16308" s="9"/>
      <c r="AC16308" s="10"/>
      <c r="AD16308" s="10"/>
      <c r="AE16308" s="10"/>
      <c r="AF16308" s="10"/>
    </row>
    <row r="16309" spans="25:32" ht="15" hidden="1" customHeight="1">
      <c r="Y16309" s="9"/>
      <c r="Z16309" s="9"/>
      <c r="AA16309" s="9"/>
      <c r="AC16309" s="10"/>
      <c r="AD16309" s="10"/>
      <c r="AE16309" s="10"/>
      <c r="AF16309" s="10"/>
    </row>
    <row r="16310" spans="25:32" ht="15" hidden="1" customHeight="1">
      <c r="Y16310" s="9"/>
      <c r="Z16310" s="9"/>
      <c r="AA16310" s="9"/>
      <c r="AC16310" s="10"/>
      <c r="AD16310" s="10"/>
      <c r="AE16310" s="10"/>
      <c r="AF16310" s="10"/>
    </row>
    <row r="16311" spans="25:32" ht="15" hidden="1" customHeight="1">
      <c r="Y16311" s="9"/>
      <c r="Z16311" s="9"/>
      <c r="AA16311" s="9"/>
      <c r="AC16311" s="10"/>
      <c r="AD16311" s="10"/>
      <c r="AE16311" s="10"/>
      <c r="AF16311" s="10"/>
    </row>
    <row r="16312" spans="25:32" ht="15" hidden="1" customHeight="1">
      <c r="Y16312" s="9"/>
      <c r="Z16312" s="9"/>
      <c r="AA16312" s="9"/>
      <c r="AC16312" s="10"/>
      <c r="AD16312" s="10"/>
      <c r="AE16312" s="10"/>
      <c r="AF16312" s="10"/>
    </row>
    <row r="16313" spans="25:32" ht="15" hidden="1" customHeight="1">
      <c r="Y16313" s="9"/>
      <c r="Z16313" s="9"/>
      <c r="AA16313" s="9"/>
      <c r="AC16313" s="10"/>
      <c r="AD16313" s="10"/>
      <c r="AE16313" s="10"/>
      <c r="AF16313" s="10"/>
    </row>
    <row r="16314" spans="25:32" ht="15" hidden="1" customHeight="1">
      <c r="Y16314" s="9"/>
      <c r="Z16314" s="9"/>
      <c r="AA16314" s="9"/>
      <c r="AC16314" s="10"/>
      <c r="AD16314" s="10"/>
      <c r="AE16314" s="10"/>
      <c r="AF16314" s="10"/>
    </row>
    <row r="16315" spans="25:32" ht="15" hidden="1" customHeight="1">
      <c r="Y16315" s="9"/>
      <c r="Z16315" s="9"/>
      <c r="AA16315" s="9"/>
      <c r="AC16315" s="10"/>
      <c r="AD16315" s="10"/>
      <c r="AE16315" s="10"/>
      <c r="AF16315" s="10"/>
    </row>
    <row r="16316" spans="25:32" ht="15" hidden="1" customHeight="1">
      <c r="Y16316" s="9"/>
      <c r="Z16316" s="9"/>
      <c r="AA16316" s="9"/>
      <c r="AC16316" s="10"/>
      <c r="AD16316" s="10"/>
      <c r="AE16316" s="10"/>
      <c r="AF16316" s="10"/>
    </row>
    <row r="16317" spans="25:32" ht="15" hidden="1" customHeight="1">
      <c r="Y16317" s="9"/>
      <c r="Z16317" s="9"/>
      <c r="AA16317" s="9"/>
      <c r="AC16317" s="10"/>
      <c r="AD16317" s="10"/>
      <c r="AE16317" s="10"/>
      <c r="AF16317" s="10"/>
    </row>
    <row r="16318" spans="25:32" ht="15" hidden="1" customHeight="1">
      <c r="Y16318" s="9"/>
      <c r="Z16318" s="9"/>
      <c r="AA16318" s="9"/>
      <c r="AC16318" s="10"/>
      <c r="AD16318" s="10"/>
      <c r="AE16318" s="10"/>
      <c r="AF16318" s="10"/>
    </row>
    <row r="16319" spans="25:32" ht="15" hidden="1" customHeight="1">
      <c r="Y16319" s="9"/>
      <c r="Z16319" s="9"/>
      <c r="AA16319" s="9"/>
      <c r="AC16319" s="10"/>
      <c r="AD16319" s="10"/>
      <c r="AE16319" s="10"/>
      <c r="AF16319" s="10"/>
    </row>
    <row r="16320" spans="25:32" ht="15" hidden="1" customHeight="1">
      <c r="Y16320" s="9"/>
      <c r="Z16320" s="9"/>
      <c r="AA16320" s="9"/>
      <c r="AC16320" s="10"/>
      <c r="AD16320" s="10"/>
      <c r="AE16320" s="10"/>
      <c r="AF16320" s="10"/>
    </row>
    <row r="16321" spans="25:32" ht="15" hidden="1" customHeight="1">
      <c r="Y16321" s="9"/>
      <c r="Z16321" s="9"/>
      <c r="AA16321" s="9"/>
      <c r="AC16321" s="10"/>
      <c r="AD16321" s="10"/>
      <c r="AE16321" s="10"/>
      <c r="AF16321" s="10"/>
    </row>
    <row r="16322" spans="25:32" ht="15" hidden="1" customHeight="1">
      <c r="Y16322" s="9"/>
      <c r="Z16322" s="9"/>
      <c r="AA16322" s="9"/>
      <c r="AC16322" s="10"/>
      <c r="AD16322" s="10"/>
      <c r="AE16322" s="10"/>
      <c r="AF16322" s="10"/>
    </row>
    <row r="16323" spans="25:32" ht="15" hidden="1" customHeight="1">
      <c r="Y16323" s="9"/>
      <c r="Z16323" s="9"/>
      <c r="AA16323" s="9"/>
      <c r="AC16323" s="10"/>
      <c r="AD16323" s="10"/>
      <c r="AE16323" s="10"/>
      <c r="AF16323" s="10"/>
    </row>
    <row r="16324" spans="25:32" ht="15" hidden="1" customHeight="1">
      <c r="Y16324" s="9"/>
      <c r="Z16324" s="9"/>
      <c r="AA16324" s="9"/>
      <c r="AC16324" s="10"/>
      <c r="AD16324" s="10"/>
      <c r="AE16324" s="10"/>
      <c r="AF16324" s="10"/>
    </row>
    <row r="16325" spans="25:32" ht="15" hidden="1" customHeight="1">
      <c r="Y16325" s="9"/>
      <c r="Z16325" s="9"/>
      <c r="AA16325" s="9"/>
      <c r="AC16325" s="10"/>
      <c r="AD16325" s="10"/>
      <c r="AE16325" s="10"/>
      <c r="AF16325" s="10"/>
    </row>
    <row r="16326" spans="25:32" ht="15" hidden="1" customHeight="1">
      <c r="Y16326" s="9"/>
      <c r="Z16326" s="9"/>
      <c r="AA16326" s="9"/>
      <c r="AC16326" s="10"/>
      <c r="AD16326" s="10"/>
      <c r="AE16326" s="10"/>
      <c r="AF16326" s="10"/>
    </row>
    <row r="16327" spans="25:32" ht="15" hidden="1" customHeight="1">
      <c r="Y16327" s="9"/>
      <c r="Z16327" s="9"/>
      <c r="AA16327" s="9"/>
      <c r="AC16327" s="10"/>
      <c r="AD16327" s="10"/>
      <c r="AE16327" s="10"/>
      <c r="AF16327" s="10"/>
    </row>
    <row r="16328" spans="25:32" ht="15" hidden="1" customHeight="1">
      <c r="Y16328" s="9"/>
      <c r="Z16328" s="9"/>
      <c r="AA16328" s="9"/>
      <c r="AC16328" s="10"/>
      <c r="AD16328" s="10"/>
      <c r="AE16328" s="10"/>
      <c r="AF16328" s="10"/>
    </row>
    <row r="16329" spans="25:32" ht="15" hidden="1" customHeight="1">
      <c r="Y16329" s="9"/>
      <c r="Z16329" s="9"/>
      <c r="AA16329" s="9"/>
      <c r="AC16329" s="10"/>
      <c r="AD16329" s="10"/>
      <c r="AE16329" s="10"/>
      <c r="AF16329" s="10"/>
    </row>
    <row r="16330" spans="25:32" ht="15" hidden="1" customHeight="1">
      <c r="Y16330" s="9"/>
      <c r="Z16330" s="9"/>
      <c r="AA16330" s="9"/>
      <c r="AC16330" s="10"/>
      <c r="AD16330" s="10"/>
      <c r="AE16330" s="10"/>
      <c r="AF16330" s="10"/>
    </row>
    <row r="16331" spans="25:32" ht="15" hidden="1" customHeight="1">
      <c r="Y16331" s="9"/>
      <c r="Z16331" s="9"/>
      <c r="AA16331" s="9"/>
      <c r="AC16331" s="10"/>
      <c r="AD16331" s="10"/>
      <c r="AE16331" s="10"/>
      <c r="AF16331" s="10"/>
    </row>
    <row r="16332" spans="25:32" ht="15" hidden="1" customHeight="1">
      <c r="Y16332" s="9"/>
      <c r="Z16332" s="9"/>
      <c r="AA16332" s="9"/>
      <c r="AC16332" s="10"/>
      <c r="AD16332" s="10"/>
      <c r="AE16332" s="10"/>
      <c r="AF16332" s="10"/>
    </row>
    <row r="16333" spans="25:32" ht="15" hidden="1" customHeight="1">
      <c r="Y16333" s="9"/>
      <c r="Z16333" s="9"/>
      <c r="AA16333" s="9"/>
      <c r="AC16333" s="10"/>
      <c r="AD16333" s="10"/>
      <c r="AE16333" s="10"/>
      <c r="AF16333" s="10"/>
    </row>
    <row r="16334" spans="25:32" ht="15" hidden="1" customHeight="1">
      <c r="Y16334" s="9"/>
      <c r="Z16334" s="9"/>
      <c r="AA16334" s="9"/>
      <c r="AC16334" s="10"/>
      <c r="AD16334" s="10"/>
      <c r="AE16334" s="10"/>
      <c r="AF16334" s="10"/>
    </row>
    <row r="16335" spans="25:32" ht="15" hidden="1" customHeight="1">
      <c r="Y16335" s="9"/>
      <c r="Z16335" s="9"/>
      <c r="AA16335" s="9"/>
      <c r="AC16335" s="10"/>
      <c r="AD16335" s="10"/>
      <c r="AE16335" s="10"/>
      <c r="AF16335" s="10"/>
    </row>
    <row r="16336" spans="25:32" ht="15" hidden="1" customHeight="1">
      <c r="Y16336" s="9"/>
      <c r="Z16336" s="9"/>
      <c r="AA16336" s="9"/>
      <c r="AC16336" s="10"/>
      <c r="AD16336" s="10"/>
      <c r="AE16336" s="10"/>
      <c r="AF16336" s="10"/>
    </row>
    <row r="16337" spans="25:32" ht="15" hidden="1" customHeight="1">
      <c r="Y16337" s="9"/>
      <c r="Z16337" s="9"/>
      <c r="AA16337" s="9"/>
      <c r="AC16337" s="10"/>
      <c r="AD16337" s="10"/>
      <c r="AE16337" s="10"/>
      <c r="AF16337" s="10"/>
    </row>
    <row r="16338" spans="25:32" ht="15" hidden="1" customHeight="1">
      <c r="Y16338" s="9"/>
      <c r="Z16338" s="9"/>
      <c r="AA16338" s="9"/>
      <c r="AC16338" s="10"/>
      <c r="AD16338" s="10"/>
      <c r="AE16338" s="10"/>
      <c r="AF16338" s="10"/>
    </row>
    <row r="16339" spans="25:32" ht="15" hidden="1" customHeight="1">
      <c r="Y16339" s="9"/>
      <c r="Z16339" s="9"/>
      <c r="AA16339" s="9"/>
      <c r="AC16339" s="10"/>
      <c r="AD16339" s="10"/>
      <c r="AE16339" s="10"/>
      <c r="AF16339" s="10"/>
    </row>
    <row r="16340" spans="25:32" ht="15" hidden="1" customHeight="1">
      <c r="Y16340" s="9"/>
      <c r="Z16340" s="9"/>
      <c r="AA16340" s="9"/>
      <c r="AC16340" s="10"/>
      <c r="AD16340" s="10"/>
      <c r="AE16340" s="10"/>
      <c r="AF16340" s="10"/>
    </row>
    <row r="16341" spans="25:32" ht="15" hidden="1" customHeight="1">
      <c r="Y16341" s="9"/>
      <c r="Z16341" s="9"/>
      <c r="AA16341" s="9"/>
      <c r="AC16341" s="10"/>
      <c r="AD16341" s="10"/>
      <c r="AE16341" s="10"/>
      <c r="AF16341" s="10"/>
    </row>
    <row r="16342" spans="25:32" ht="15" hidden="1" customHeight="1">
      <c r="Y16342" s="9"/>
      <c r="Z16342" s="9"/>
      <c r="AA16342" s="9"/>
      <c r="AC16342" s="10"/>
      <c r="AD16342" s="10"/>
      <c r="AE16342" s="10"/>
      <c r="AF16342" s="10"/>
    </row>
    <row r="16343" spans="25:32" ht="15" hidden="1" customHeight="1">
      <c r="Y16343" s="9"/>
      <c r="Z16343" s="9"/>
      <c r="AA16343" s="9"/>
      <c r="AC16343" s="10"/>
      <c r="AD16343" s="10"/>
      <c r="AE16343" s="10"/>
      <c r="AF16343" s="10"/>
    </row>
    <row r="16344" spans="25:32" ht="15" hidden="1" customHeight="1">
      <c r="Y16344" s="9"/>
      <c r="Z16344" s="9"/>
      <c r="AA16344" s="9"/>
      <c r="AC16344" s="10"/>
      <c r="AD16344" s="10"/>
      <c r="AE16344" s="10"/>
      <c r="AF16344" s="10"/>
    </row>
    <row r="16345" spans="25:32" ht="15" hidden="1" customHeight="1">
      <c r="Y16345" s="9"/>
      <c r="Z16345" s="9"/>
      <c r="AA16345" s="9"/>
      <c r="AC16345" s="10"/>
      <c r="AD16345" s="10"/>
      <c r="AE16345" s="10"/>
      <c r="AF16345" s="10"/>
    </row>
    <row r="16346" spans="25:32" ht="15" hidden="1" customHeight="1">
      <c r="Y16346" s="9"/>
      <c r="Z16346" s="9"/>
      <c r="AA16346" s="9"/>
      <c r="AC16346" s="10"/>
      <c r="AD16346" s="10"/>
      <c r="AE16346" s="10"/>
      <c r="AF16346" s="10"/>
    </row>
    <row r="16347" spans="25:32" ht="15" hidden="1" customHeight="1">
      <c r="Y16347" s="9"/>
      <c r="Z16347" s="9"/>
      <c r="AA16347" s="9"/>
      <c r="AC16347" s="10"/>
      <c r="AD16347" s="10"/>
      <c r="AE16347" s="10"/>
      <c r="AF16347" s="10"/>
    </row>
    <row r="16348" spans="25:32" ht="15" hidden="1" customHeight="1">
      <c r="Y16348" s="9"/>
      <c r="Z16348" s="9"/>
      <c r="AA16348" s="9"/>
      <c r="AC16348" s="10"/>
      <c r="AD16348" s="10"/>
      <c r="AE16348" s="10"/>
      <c r="AF16348" s="10"/>
    </row>
    <row r="16349" spans="25:32" ht="15" hidden="1" customHeight="1">
      <c r="Y16349" s="9"/>
      <c r="Z16349" s="9"/>
      <c r="AA16349" s="9"/>
      <c r="AC16349" s="10"/>
      <c r="AD16349" s="10"/>
      <c r="AE16349" s="10"/>
      <c r="AF16349" s="10"/>
    </row>
    <row r="16350" spans="25:32" ht="15" hidden="1" customHeight="1">
      <c r="Y16350" s="9"/>
      <c r="Z16350" s="9"/>
      <c r="AA16350" s="9"/>
      <c r="AC16350" s="10"/>
      <c r="AD16350" s="10"/>
      <c r="AE16350" s="10"/>
      <c r="AF16350" s="10"/>
    </row>
    <row r="16351" spans="25:32" ht="15" hidden="1" customHeight="1">
      <c r="Y16351" s="9"/>
      <c r="Z16351" s="9"/>
      <c r="AA16351" s="9"/>
      <c r="AC16351" s="10"/>
      <c r="AD16351" s="10"/>
      <c r="AE16351" s="10"/>
      <c r="AF16351" s="10"/>
    </row>
    <row r="16352" spans="25:32" ht="15" hidden="1" customHeight="1">
      <c r="Y16352" s="9"/>
      <c r="Z16352" s="9"/>
      <c r="AA16352" s="9"/>
      <c r="AC16352" s="10"/>
      <c r="AD16352" s="10"/>
      <c r="AE16352" s="10"/>
      <c r="AF16352" s="10"/>
    </row>
    <row r="16353" spans="25:32" ht="15" hidden="1" customHeight="1">
      <c r="Y16353" s="9"/>
      <c r="Z16353" s="9"/>
      <c r="AA16353" s="9"/>
      <c r="AC16353" s="10"/>
      <c r="AD16353" s="10"/>
      <c r="AE16353" s="10"/>
      <c r="AF16353" s="10"/>
    </row>
    <row r="16354" spans="25:32" ht="15" hidden="1" customHeight="1">
      <c r="Y16354" s="9"/>
      <c r="Z16354" s="9"/>
      <c r="AA16354" s="9"/>
      <c r="AC16354" s="10"/>
      <c r="AD16354" s="10"/>
      <c r="AE16354" s="10"/>
      <c r="AF16354" s="10"/>
    </row>
    <row r="16355" spans="25:32" ht="15" hidden="1" customHeight="1">
      <c r="Y16355" s="9"/>
      <c r="Z16355" s="9"/>
      <c r="AA16355" s="9"/>
      <c r="AC16355" s="10"/>
      <c r="AD16355" s="10"/>
      <c r="AE16355" s="10"/>
      <c r="AF16355" s="10"/>
    </row>
    <row r="16356" spans="25:32" ht="15" hidden="1" customHeight="1">
      <c r="Y16356" s="9"/>
      <c r="Z16356" s="9"/>
      <c r="AA16356" s="9"/>
      <c r="AC16356" s="10"/>
      <c r="AD16356" s="10"/>
      <c r="AE16356" s="10"/>
      <c r="AF16356" s="10"/>
    </row>
    <row r="16357" spans="25:32" ht="15" hidden="1" customHeight="1">
      <c r="Y16357" s="9"/>
      <c r="Z16357" s="9"/>
      <c r="AA16357" s="9"/>
      <c r="AC16357" s="10"/>
      <c r="AD16357" s="10"/>
      <c r="AE16357" s="10"/>
      <c r="AF16357" s="10"/>
    </row>
    <row r="16358" spans="25:32" ht="15" hidden="1" customHeight="1">
      <c r="Y16358" s="9"/>
      <c r="Z16358" s="9"/>
      <c r="AA16358" s="9"/>
      <c r="AC16358" s="10"/>
      <c r="AD16358" s="10"/>
      <c r="AE16358" s="10"/>
      <c r="AF16358" s="10"/>
    </row>
    <row r="16359" spans="25:32" ht="15" hidden="1" customHeight="1">
      <c r="Y16359" s="9"/>
      <c r="Z16359" s="9"/>
      <c r="AA16359" s="9"/>
      <c r="AC16359" s="10"/>
      <c r="AD16359" s="10"/>
      <c r="AE16359" s="10"/>
      <c r="AF16359" s="10"/>
    </row>
    <row r="16360" spans="25:32" ht="15" hidden="1" customHeight="1">
      <c r="Y16360" s="9"/>
      <c r="Z16360" s="9"/>
      <c r="AA16360" s="9"/>
      <c r="AC16360" s="10"/>
      <c r="AD16360" s="10"/>
      <c r="AE16360" s="10"/>
      <c r="AF16360" s="10"/>
    </row>
    <row r="16361" spans="25:32" ht="15" hidden="1" customHeight="1">
      <c r="Y16361" s="9"/>
      <c r="Z16361" s="9"/>
      <c r="AA16361" s="9"/>
      <c r="AC16361" s="10"/>
      <c r="AD16361" s="10"/>
      <c r="AE16361" s="10"/>
      <c r="AF16361" s="10"/>
    </row>
    <row r="16362" spans="25:32" ht="15" hidden="1" customHeight="1">
      <c r="Y16362" s="9"/>
      <c r="Z16362" s="9"/>
      <c r="AA16362" s="9"/>
      <c r="AC16362" s="10"/>
      <c r="AD16362" s="10"/>
      <c r="AE16362" s="10"/>
      <c r="AF16362" s="10"/>
    </row>
    <row r="16363" spans="25:32" ht="15" hidden="1" customHeight="1">
      <c r="Y16363" s="9"/>
      <c r="Z16363" s="9"/>
      <c r="AA16363" s="9"/>
      <c r="AC16363" s="10"/>
      <c r="AD16363" s="10"/>
      <c r="AE16363" s="10"/>
      <c r="AF16363" s="10"/>
    </row>
    <row r="16364" spans="25:32" ht="15" hidden="1" customHeight="1">
      <c r="Y16364" s="9"/>
      <c r="Z16364" s="9"/>
      <c r="AA16364" s="9"/>
      <c r="AC16364" s="10"/>
      <c r="AD16364" s="10"/>
      <c r="AE16364" s="10"/>
      <c r="AF16364" s="10"/>
    </row>
    <row r="16365" spans="25:32" ht="15" hidden="1" customHeight="1">
      <c r="Y16365" s="9"/>
      <c r="Z16365" s="9"/>
      <c r="AA16365" s="9"/>
      <c r="AC16365" s="10"/>
      <c r="AD16365" s="10"/>
      <c r="AE16365" s="10"/>
      <c r="AF16365" s="10"/>
    </row>
    <row r="16366" spans="25:32" ht="15" hidden="1" customHeight="1">
      <c r="Y16366" s="9"/>
      <c r="Z16366" s="9"/>
      <c r="AA16366" s="9"/>
      <c r="AC16366" s="10"/>
      <c r="AD16366" s="10"/>
      <c r="AE16366" s="10"/>
      <c r="AF16366" s="10"/>
    </row>
    <row r="16367" spans="25:32" ht="15" hidden="1" customHeight="1">
      <c r="Y16367" s="9"/>
      <c r="Z16367" s="9"/>
      <c r="AA16367" s="9"/>
      <c r="AC16367" s="10"/>
      <c r="AD16367" s="10"/>
      <c r="AE16367" s="10"/>
      <c r="AF16367" s="10"/>
    </row>
    <row r="16368" spans="25:32" ht="15" hidden="1" customHeight="1">
      <c r="Y16368" s="9"/>
      <c r="Z16368" s="9"/>
      <c r="AA16368" s="9"/>
      <c r="AC16368" s="10"/>
      <c r="AD16368" s="10"/>
      <c r="AE16368" s="10"/>
      <c r="AF16368" s="10"/>
    </row>
    <row r="16369" spans="25:32" ht="15" hidden="1" customHeight="1">
      <c r="Y16369" s="9"/>
      <c r="Z16369" s="9"/>
      <c r="AA16369" s="9"/>
      <c r="AC16369" s="10"/>
      <c r="AD16369" s="10"/>
      <c r="AE16369" s="10"/>
      <c r="AF16369" s="10"/>
    </row>
    <row r="16370" spans="25:32" ht="15" hidden="1" customHeight="1">
      <c r="Y16370" s="9"/>
      <c r="Z16370" s="9"/>
      <c r="AA16370" s="9"/>
      <c r="AC16370" s="10"/>
      <c r="AD16370" s="10"/>
      <c r="AE16370" s="10"/>
      <c r="AF16370" s="10"/>
    </row>
    <row r="16371" spans="25:32" ht="15" hidden="1" customHeight="1">
      <c r="Y16371" s="9"/>
      <c r="Z16371" s="9"/>
      <c r="AA16371" s="9"/>
      <c r="AC16371" s="10"/>
      <c r="AD16371" s="10"/>
      <c r="AE16371" s="10"/>
      <c r="AF16371" s="10"/>
    </row>
    <row r="16372" spans="25:32" ht="15" hidden="1" customHeight="1">
      <c r="Y16372" s="9"/>
      <c r="Z16372" s="9"/>
      <c r="AA16372" s="9"/>
      <c r="AC16372" s="10"/>
      <c r="AD16372" s="10"/>
      <c r="AE16372" s="10"/>
      <c r="AF16372" s="10"/>
    </row>
    <row r="16373" spans="25:32" ht="15" hidden="1" customHeight="1">
      <c r="Y16373" s="9"/>
      <c r="Z16373" s="9"/>
      <c r="AA16373" s="9"/>
      <c r="AC16373" s="10"/>
      <c r="AD16373" s="10"/>
      <c r="AE16373" s="10"/>
      <c r="AF16373" s="10"/>
    </row>
    <row r="16374" spans="25:32" ht="15" hidden="1" customHeight="1">
      <c r="Y16374" s="9"/>
      <c r="Z16374" s="9"/>
      <c r="AA16374" s="9"/>
      <c r="AC16374" s="10"/>
      <c r="AD16374" s="10"/>
      <c r="AE16374" s="10"/>
      <c r="AF16374" s="10"/>
    </row>
    <row r="16375" spans="25:32" ht="15" hidden="1" customHeight="1">
      <c r="Y16375" s="9"/>
      <c r="Z16375" s="9"/>
      <c r="AA16375" s="9"/>
      <c r="AC16375" s="10"/>
      <c r="AD16375" s="10"/>
      <c r="AE16375" s="10"/>
      <c r="AF16375" s="10"/>
    </row>
    <row r="16376" spans="25:32" ht="15" hidden="1" customHeight="1">
      <c r="Y16376" s="9"/>
      <c r="Z16376" s="9"/>
      <c r="AA16376" s="9"/>
      <c r="AC16376" s="10"/>
      <c r="AD16376" s="10"/>
      <c r="AE16376" s="10"/>
      <c r="AF16376" s="10"/>
    </row>
    <row r="16377" spans="25:32" ht="15" hidden="1" customHeight="1">
      <c r="Y16377" s="9"/>
      <c r="Z16377" s="9"/>
      <c r="AA16377" s="9"/>
      <c r="AC16377" s="10"/>
      <c r="AD16377" s="10"/>
      <c r="AE16377" s="10"/>
      <c r="AF16377" s="10"/>
    </row>
    <row r="16378" spans="25:32" ht="15" hidden="1" customHeight="1">
      <c r="Y16378" s="9"/>
      <c r="Z16378" s="9"/>
      <c r="AA16378" s="9"/>
      <c r="AC16378" s="10"/>
      <c r="AD16378" s="10"/>
      <c r="AE16378" s="10"/>
      <c r="AF16378" s="10"/>
    </row>
    <row r="16379" spans="25:32" ht="15" hidden="1" customHeight="1">
      <c r="Y16379" s="9"/>
      <c r="Z16379" s="9"/>
      <c r="AA16379" s="9"/>
      <c r="AC16379" s="10"/>
      <c r="AD16379" s="10"/>
      <c r="AE16379" s="10"/>
      <c r="AF16379" s="10"/>
    </row>
    <row r="16380" spans="25:32" ht="15" hidden="1" customHeight="1">
      <c r="Y16380" s="9"/>
      <c r="Z16380" s="9"/>
      <c r="AA16380" s="9"/>
      <c r="AC16380" s="10"/>
      <c r="AD16380" s="10"/>
      <c r="AE16380" s="10"/>
      <c r="AF16380" s="10"/>
    </row>
    <row r="16381" spans="25:32" ht="15" hidden="1" customHeight="1">
      <c r="Y16381" s="9"/>
      <c r="Z16381" s="9"/>
      <c r="AA16381" s="9"/>
      <c r="AC16381" s="10"/>
      <c r="AD16381" s="10"/>
      <c r="AE16381" s="10"/>
      <c r="AF16381" s="10"/>
    </row>
    <row r="16382" spans="25:32" ht="15" hidden="1" customHeight="1">
      <c r="Y16382" s="9"/>
      <c r="Z16382" s="9"/>
      <c r="AA16382" s="9"/>
      <c r="AC16382" s="10"/>
      <c r="AD16382" s="10"/>
      <c r="AE16382" s="10"/>
      <c r="AF16382" s="10"/>
    </row>
    <row r="16383" spans="25:32" ht="15" hidden="1" customHeight="1">
      <c r="Y16383" s="9"/>
      <c r="Z16383" s="9"/>
      <c r="AA16383" s="9"/>
      <c r="AC16383" s="10"/>
      <c r="AD16383" s="10"/>
      <c r="AE16383" s="10"/>
      <c r="AF16383" s="10"/>
    </row>
    <row r="16384" spans="25:32" ht="15" hidden="1" customHeight="1">
      <c r="Y16384" s="9"/>
      <c r="Z16384" s="9"/>
      <c r="AA16384" s="9"/>
      <c r="AC16384" s="10"/>
      <c r="AD16384" s="10"/>
      <c r="AE16384" s="10"/>
      <c r="AF16384" s="10"/>
    </row>
    <row r="16385" spans="25:32" ht="15" hidden="1" customHeight="1">
      <c r="Y16385" s="9"/>
      <c r="Z16385" s="9"/>
      <c r="AA16385" s="9"/>
      <c r="AC16385" s="10"/>
      <c r="AD16385" s="10"/>
      <c r="AE16385" s="10"/>
      <c r="AF16385" s="10"/>
    </row>
    <row r="16386" spans="25:32" ht="15" hidden="1" customHeight="1">
      <c r="Y16386" s="9"/>
      <c r="Z16386" s="9"/>
      <c r="AA16386" s="9"/>
      <c r="AC16386" s="10"/>
      <c r="AD16386" s="10"/>
      <c r="AE16386" s="10"/>
      <c r="AF16386" s="10"/>
    </row>
    <row r="16387" spans="25:32" ht="15" hidden="1" customHeight="1">
      <c r="Y16387" s="9"/>
      <c r="Z16387" s="9"/>
      <c r="AA16387" s="9"/>
      <c r="AC16387" s="10"/>
      <c r="AD16387" s="10"/>
      <c r="AE16387" s="10"/>
      <c r="AF16387" s="10"/>
    </row>
    <row r="16388" spans="25:32" ht="15" hidden="1" customHeight="1">
      <c r="Y16388" s="9"/>
      <c r="Z16388" s="9"/>
      <c r="AA16388" s="9"/>
      <c r="AC16388" s="10"/>
      <c r="AD16388" s="10"/>
      <c r="AE16388" s="10"/>
      <c r="AF16388" s="10"/>
    </row>
    <row r="16389" spans="25:32" ht="15" hidden="1" customHeight="1">
      <c r="Y16389" s="9"/>
      <c r="Z16389" s="9"/>
      <c r="AA16389" s="9"/>
      <c r="AC16389" s="10"/>
      <c r="AD16389" s="10"/>
      <c r="AE16389" s="10"/>
      <c r="AF16389" s="10"/>
    </row>
    <row r="16390" spans="25:32" ht="15" hidden="1" customHeight="1">
      <c r="Y16390" s="9"/>
      <c r="Z16390" s="9"/>
      <c r="AA16390" s="9"/>
      <c r="AC16390" s="10"/>
      <c r="AD16390" s="10"/>
      <c r="AE16390" s="10"/>
      <c r="AF16390" s="10"/>
    </row>
    <row r="16391" spans="25:32" ht="15" hidden="1" customHeight="1">
      <c r="Y16391" s="9"/>
      <c r="Z16391" s="9"/>
      <c r="AA16391" s="9"/>
      <c r="AC16391" s="10"/>
      <c r="AD16391" s="10"/>
      <c r="AE16391" s="10"/>
      <c r="AF16391" s="10"/>
    </row>
    <row r="16392" spans="25:32" ht="15" hidden="1" customHeight="1">
      <c r="Y16392" s="9"/>
      <c r="Z16392" s="9"/>
      <c r="AA16392" s="9"/>
      <c r="AC16392" s="10"/>
      <c r="AD16392" s="10"/>
      <c r="AE16392" s="10"/>
      <c r="AF16392" s="10"/>
    </row>
    <row r="16393" spans="25:32" ht="15" hidden="1" customHeight="1">
      <c r="Y16393" s="9"/>
      <c r="Z16393" s="9"/>
      <c r="AA16393" s="9"/>
      <c r="AC16393" s="10"/>
      <c r="AD16393" s="10"/>
      <c r="AE16393" s="10"/>
      <c r="AF16393" s="10"/>
    </row>
    <row r="16394" spans="25:32" ht="15" hidden="1" customHeight="1">
      <c r="Y16394" s="9"/>
      <c r="Z16394" s="9"/>
      <c r="AA16394" s="9"/>
      <c r="AC16394" s="10"/>
      <c r="AD16394" s="10"/>
      <c r="AE16394" s="10"/>
      <c r="AF16394" s="10"/>
    </row>
    <row r="16395" spans="25:32" ht="15" hidden="1" customHeight="1">
      <c r="Y16395" s="9"/>
      <c r="Z16395" s="9"/>
      <c r="AA16395" s="9"/>
      <c r="AC16395" s="10"/>
      <c r="AD16395" s="10"/>
      <c r="AE16395" s="10"/>
      <c r="AF16395" s="10"/>
    </row>
    <row r="16396" spans="25:32" ht="15" hidden="1" customHeight="1">
      <c r="Y16396" s="9"/>
      <c r="Z16396" s="9"/>
      <c r="AA16396" s="9"/>
      <c r="AC16396" s="10"/>
      <c r="AD16396" s="10"/>
      <c r="AE16396" s="10"/>
      <c r="AF16396" s="10"/>
    </row>
    <row r="16397" spans="25:32" ht="15" hidden="1" customHeight="1">
      <c r="Y16397" s="9"/>
      <c r="Z16397" s="9"/>
      <c r="AA16397" s="9"/>
      <c r="AC16397" s="10"/>
      <c r="AD16397" s="10"/>
      <c r="AE16397" s="10"/>
      <c r="AF16397" s="10"/>
    </row>
    <row r="16398" spans="25:32" ht="15" hidden="1" customHeight="1">
      <c r="Y16398" s="9"/>
      <c r="Z16398" s="9"/>
      <c r="AA16398" s="9"/>
      <c r="AC16398" s="10"/>
      <c r="AD16398" s="10"/>
      <c r="AE16398" s="10"/>
      <c r="AF16398" s="10"/>
    </row>
    <row r="16399" spans="25:32" ht="15" hidden="1" customHeight="1">
      <c r="Z16399" s="9"/>
      <c r="AA16399" s="9"/>
    </row>
  </sheetData>
  <mergeCells count="55">
    <mergeCell ref="AI24:AI26"/>
    <mergeCell ref="B10:D10"/>
    <mergeCell ref="X24:X26"/>
    <mergeCell ref="AA24:AA26"/>
    <mergeCell ref="F24:F26"/>
    <mergeCell ref="P24:P26"/>
    <mergeCell ref="AB24:AB26"/>
    <mergeCell ref="W24:W26"/>
    <mergeCell ref="R24:R26"/>
    <mergeCell ref="J24:J26"/>
    <mergeCell ref="M11:O11"/>
    <mergeCell ref="K24:K26"/>
    <mergeCell ref="N24:N26"/>
    <mergeCell ref="T24:T26"/>
    <mergeCell ref="Q24:Q26"/>
    <mergeCell ref="O24:O26"/>
    <mergeCell ref="Z50:Z51"/>
    <mergeCell ref="AA50:AA51"/>
    <mergeCell ref="AB50:AB51"/>
    <mergeCell ref="AH24:AH26"/>
    <mergeCell ref="AF24:AF26"/>
    <mergeCell ref="Z24:Z26"/>
    <mergeCell ref="AD24:AD26"/>
    <mergeCell ref="X50:X51"/>
    <mergeCell ref="Y50:Y51"/>
    <mergeCell ref="Y24:Y26"/>
    <mergeCell ref="M4:O4"/>
    <mergeCell ref="Q4:S4"/>
    <mergeCell ref="Q5:S5"/>
    <mergeCell ref="M5:O5"/>
    <mergeCell ref="A24:A26"/>
    <mergeCell ref="B24:B26"/>
    <mergeCell ref="C24:C26"/>
    <mergeCell ref="D24:D26"/>
    <mergeCell ref="B4:D4"/>
    <mergeCell ref="B20:J22"/>
    <mergeCell ref="H24:H26"/>
    <mergeCell ref="H5:J5"/>
    <mergeCell ref="H4:J4"/>
    <mergeCell ref="H12:J12"/>
    <mergeCell ref="H11:J11"/>
    <mergeCell ref="E24:E26"/>
    <mergeCell ref="G24:G26"/>
    <mergeCell ref="B54:F54"/>
    <mergeCell ref="B59:F59"/>
    <mergeCell ref="S59:V64"/>
    <mergeCell ref="H50:H51"/>
    <mergeCell ref="Q50:Q51"/>
    <mergeCell ref="R50:R51"/>
    <mergeCell ref="T50:T51"/>
    <mergeCell ref="C50:C51"/>
    <mergeCell ref="D50:D51"/>
    <mergeCell ref="E50:E51"/>
    <mergeCell ref="G50:G51"/>
    <mergeCell ref="F50:F51"/>
  </mergeCells>
  <dataValidations count="2">
    <dataValidation type="list" allowBlank="1" showInputMessage="1" showErrorMessage="1" sqref="S8" xr:uid="{4F48A738-5EB9-403E-87EA-CD9440FB4C19}">
      <formula1>"Si, No"</formula1>
    </dataValidation>
    <dataValidation type="list" allowBlank="1" showInputMessage="1" showErrorMessage="1" sqref="O12" xr:uid="{B8CBB16E-B4E4-4DA1-A5B3-0912E47925A5}">
      <formula1>"0,1,2,3,4,5"</formula1>
    </dataValidation>
  </dataValidations>
  <printOptions horizontalCentered="1" verticalCentered="1"/>
  <pageMargins left="0.25" right="0.25" top="0.75" bottom="0.75" header="0" footer="0"/>
  <pageSetup scale="10" orientation="landscape"/>
  <ignoredErrors>
    <ignoredError sqref="J29:J4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Potts</dc:creator>
  <cp:keywords/>
  <dc:description/>
  <cp:lastModifiedBy>Luis Manuel</cp:lastModifiedBy>
  <cp:revision/>
  <dcterms:created xsi:type="dcterms:W3CDTF">2024-01-25T23:11:49Z</dcterms:created>
  <dcterms:modified xsi:type="dcterms:W3CDTF">2025-10-28T04:49:33Z</dcterms:modified>
  <cp:category/>
  <cp:contentStatus/>
</cp:coreProperties>
</file>