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3725" activeTab="1"/>
  </bookViews>
  <sheets>
    <sheet name="DATA INPUT" sheetId="8" r:id="rId1"/>
    <sheet name="Lendlease M1M3" sheetId="3" r:id="rId2"/>
  </sheets>
  <definedNames>
    <definedName name="_xlnm.Print_Area" localSheetId="0">'DATA INPUT'!$H$4:$AK$75</definedName>
    <definedName name="_xlnm.Print_Area" localSheetId="1">'Lendlease M1M3'!$I$4:$AN$75</definedName>
  </definedNames>
  <calcPr calcId="152511"/>
</workbook>
</file>

<file path=xl/calcChain.xml><?xml version="1.0" encoding="utf-8"?>
<calcChain xmlns="http://schemas.openxmlformats.org/spreadsheetml/2006/main">
  <c r="G5" i="3" l="1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E5" i="3" l="1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4" i="3"/>
  <c r="G2" i="3"/>
  <c r="C1" i="8"/>
  <c r="H4" i="3" l="1"/>
  <c r="B1" i="3" l="1"/>
  <c r="C1" i="3" l="1"/>
  <c r="E2" i="3" l="1"/>
  <c r="C2" i="3"/>
</calcChain>
</file>

<file path=xl/sharedStrings.xml><?xml version="1.0" encoding="utf-8"?>
<sst xmlns="http://schemas.openxmlformats.org/spreadsheetml/2006/main" count="23" uniqueCount="12">
  <si>
    <t>Time</t>
  </si>
  <si>
    <t>Link</t>
  </si>
  <si>
    <t>Description</t>
  </si>
  <si>
    <t>Link:</t>
  </si>
  <si>
    <t>Max:</t>
  </si>
  <si>
    <t>SB</t>
  </si>
  <si>
    <t>Date:</t>
  </si>
  <si>
    <t>Base</t>
  </si>
  <si>
    <t>Average</t>
  </si>
  <si>
    <t>SB (Link 1) Kessels Road to Gateway Overpass</t>
  </si>
  <si>
    <t>SB (Link 2) Gateway Overpass to Rochedale Offramp</t>
  </si>
  <si>
    <t>SB (Links 1-3)Kessels Road to Rochedale Offramp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</si>
</sst>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2" fillId="0" borderId="9" applyNumberFormat="0" applyFill="0" applyAlignment="0" applyProtection="0"/>
    <xf numFmtId="0" fontId="17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9">
    <xf numFmtId="0" fontId="0" fillId="0" borderId="0" xfId="0"/>
    <xf numFmtId="0" fontId="2" fillId="0" borderId="0" xfId="0" applyFont="1"/>
    <xf numFmtId="0" fontId="2" fillId="0" borderId="10" xfId="0" applyFont="1" applyBorder="1" applyAlignment="1">
      <alignment horizontal="center"/>
    </xf>
    <xf numFmtId="0" fontId="0" fillId="0" borderId="0" xfId="0"/>
    <xf numFmtId="0" fontId="0" fillId="0" borderId="0" xfId="0"/>
    <xf numFmtId="20" fontId="18" fillId="0" borderId="0" xfId="0" applyNumberFormat="1" applyFont="1" applyFill="1" applyAlignment="1" applyProtection="1"/>
    <xf numFmtId="1" fontId="18" fillId="0" borderId="0" xfId="0" applyNumberFormat="1" applyFont="1" applyFill="1" applyAlignment="1" applyProtection="1">
      <alignment horizontal="center"/>
    </xf>
    <xf numFmtId="20" fontId="2" fillId="0" borderId="0" xfId="0" applyNumberFormat="1" applyFont="1" applyFill="1" applyAlignment="1" applyProtection="1"/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left"/>
    </xf>
    <xf numFmtId="1" fontId="0" fillId="33" borderId="0" xfId="0" applyNumberFormat="1" applyFill="1" applyAlignment="1">
      <alignment horizontal="center"/>
    </xf>
    <xf numFmtId="1" fontId="0" fillId="34" borderId="0" xfId="0" applyNumberFormat="1" applyFill="1" applyAlignment="1">
      <alignment horizontal="center"/>
    </xf>
    <xf numFmtId="1" fontId="0" fillId="33" borderId="0" xfId="0" quotePrefix="1" applyNumberFormat="1" applyFill="1" applyAlignment="1">
      <alignment horizontal="left"/>
    </xf>
    <xf numFmtId="1" fontId="0" fillId="34" borderId="0" xfId="0" applyNumberFormat="1" applyFill="1" applyAlignment="1">
      <alignment horizontal="left"/>
    </xf>
    <xf numFmtId="0" fontId="0" fillId="0" borderId="0" xfId="0" applyAlignment="1">
      <alignment horizontal="center"/>
    </xf>
    <xf numFmtId="14" fontId="0" fillId="0" borderId="0" xfId="0" applyNumberFormat="1" applyFill="1" applyAlignment="1">
      <alignment horizontal="center"/>
    </xf>
    <xf numFmtId="14" fontId="0" fillId="33" borderId="0" xfId="0" applyNumberFormat="1" applyFill="1" applyAlignment="1">
      <alignment horizontal="center"/>
    </xf>
    <xf numFmtId="0" fontId="18" fillId="0" borderId="0" xfId="0" applyNumberFormat="1" applyFont="1" applyFill="1" applyAlignment="1" applyProtection="1">
      <alignment horizontal="center"/>
    </xf>
    <xf numFmtId="1" fontId="0" fillId="0" borderId="0" xfId="0" applyNumberFormat="1" applyFill="1" applyAlignment="1" applyProtection="1">
      <alignment horizontal="center"/>
    </xf>
    <xf numFmtId="0" fontId="0" fillId="33" borderId="0" xfId="0" applyNumberFormat="1" applyFill="1" applyAlignment="1">
      <alignment horizontal="left"/>
    </xf>
    <xf numFmtId="1" fontId="0" fillId="0" borderId="0" xfId="0" applyNumberFormat="1"/>
    <xf numFmtId="0" fontId="2" fillId="0" borderId="0" xfId="0" applyFont="1" applyBorder="1"/>
    <xf numFmtId="14" fontId="0" fillId="0" borderId="0" xfId="0" applyNumberFormat="1" applyFill="1" applyBorder="1"/>
    <xf numFmtId="0" fontId="0" fillId="0" borderId="0" xfId="0" applyBorder="1" applyAlignment="1">
      <alignment horizontal="center"/>
    </xf>
    <xf numFmtId="0" fontId="0" fillId="0" borderId="0" xfId="0" applyBorder="1"/>
    <xf numFmtId="1" fontId="0" fillId="33" borderId="0" xfId="0" applyNumberFormat="1" applyFill="1" applyBorder="1" applyAlignment="1">
      <alignment horizontal="center"/>
    </xf>
    <xf numFmtId="1" fontId="0" fillId="33" borderId="0" xfId="0" quotePrefix="1" applyNumberFormat="1" applyFill="1" applyBorder="1" applyAlignment="1">
      <alignment horizontal="center"/>
    </xf>
    <xf numFmtId="1" fontId="0" fillId="34" borderId="0" xfId="0" applyNumberFormat="1" applyFill="1" applyBorder="1" applyAlignment="1">
      <alignment horizontal="center"/>
    </xf>
    <xf numFmtId="20" fontId="18" fillId="0" borderId="0" xfId="0" applyNumberFormat="1" applyFont="1" applyFill="1" applyBorder="1" applyAlignment="1" applyProtection="1"/>
    <xf numFmtId="1" fontId="18" fillId="0" borderId="0" xfId="0" applyNumberFormat="1" applyFont="1" applyFill="1" applyBorder="1" applyAlignment="1" applyProtection="1">
      <alignment horizontal="center"/>
    </xf>
    <xf numFmtId="0" fontId="18" fillId="0" borderId="0" xfId="0" applyNumberFormat="1" applyFont="1" applyFill="1" applyBorder="1" applyAlignment="1" applyProtection="1">
      <alignment horizontal="center"/>
    </xf>
    <xf numFmtId="20" fontId="2" fillId="0" borderId="0" xfId="0" applyNumberFormat="1" applyFont="1" applyFill="1" applyBorder="1" applyAlignment="1" applyProtection="1"/>
    <xf numFmtId="0" fontId="0" fillId="0" borderId="0" xfId="0" applyNumberFormat="1" applyFill="1" applyBorder="1" applyAlignment="1" applyProtection="1"/>
    <xf numFmtId="0" fontId="1" fillId="0" borderId="0" xfId="0" applyFont="1" applyBorder="1"/>
    <xf numFmtId="0" fontId="0" fillId="0" borderId="11" xfId="0" applyBorder="1" applyAlignment="1">
      <alignment horizontal="center"/>
    </xf>
    <xf numFmtId="0" fontId="0" fillId="0" borderId="11" xfId="0" applyBorder="1" applyAlignment="1">
      <alignment horizontal="left"/>
    </xf>
    <xf numFmtId="0" fontId="0" fillId="0" borderId="0" xfId="0" applyBorder="1" applyAlignment="1">
      <alignment horizontal="left"/>
    </xf>
    <xf numFmtId="0" fontId="19" fillId="0" borderId="0" xfId="0" applyNumberFormat="1" applyFont="1" applyFill="1" applyAlignment="1" applyProtection="1"/>
    <xf numFmtId="2" fontId="0" fillId="0" borderId="0" xfId="0" applyNumberFormat="1" applyFill="1" applyAlignment="1" applyProtection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CC"/>
      <color rgb="FFCCCC00"/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'Lendlease M1M3'!$C$2</c:f>
          <c:strCache>
            <c:ptCount val="1"/>
            <c:pt idx="0">
              <c:v>SB (Link 1) Kessels Road to Gateway Overpass
SUN  12/12/2004</c:v>
            </c:pt>
          </c:strCache>
        </c:strRef>
      </c:tx>
      <c:layout/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'Lendlease M1M3'!$B$3</c:f>
              <c:strCache>
                <c:ptCount val="1"/>
                <c:pt idx="0">
                  <c:v>Base</c:v>
                </c:pt>
              </c:strCache>
            </c:strRef>
          </c:tx>
          <c:spPr>
            <a:ln w="19050">
              <a:solidFill>
                <a:srgbClr val="3333FF"/>
              </a:solidFill>
            </a:ln>
          </c:spPr>
          <c:marker>
            <c:symbol val="none"/>
          </c:marker>
          <c:cat>
            <c:numRef>
              <c:f>'Lendlease M1M3'!$A$4:$A$291</c:f>
              <c:numCache>
                <c:formatCode>h:mm</c:formatCode>
                <c:ptCount val="288"/>
                <c:pt idx="0">
                  <c:v>0</c:v>
                </c:pt>
                <c:pt idx="1">
                  <c:v>3.4722222222222199E-3</c:v>
                </c:pt>
                <c:pt idx="2">
                  <c:v>6.9444444444444397E-3</c:v>
                </c:pt>
                <c:pt idx="3">
                  <c:v>1.0416666666666701E-2</c:v>
                </c:pt>
                <c:pt idx="4">
                  <c:v>1.38888888888889E-2</c:v>
                </c:pt>
                <c:pt idx="5">
                  <c:v>1.7361111111111101E-2</c:v>
                </c:pt>
                <c:pt idx="6">
                  <c:v>2.0833333333333301E-2</c:v>
                </c:pt>
                <c:pt idx="7">
                  <c:v>2.4305555555555601E-2</c:v>
                </c:pt>
                <c:pt idx="8">
                  <c:v>2.7777777777777801E-2</c:v>
                </c:pt>
                <c:pt idx="9">
                  <c:v>3.125E-2</c:v>
                </c:pt>
                <c:pt idx="10">
                  <c:v>3.4722222222222203E-2</c:v>
                </c:pt>
                <c:pt idx="11">
                  <c:v>3.8194444444444503E-2</c:v>
                </c:pt>
                <c:pt idx="12">
                  <c:v>4.1666666666666699E-2</c:v>
                </c:pt>
                <c:pt idx="13">
                  <c:v>4.5138888888888902E-2</c:v>
                </c:pt>
                <c:pt idx="14">
                  <c:v>4.8611111111111098E-2</c:v>
                </c:pt>
                <c:pt idx="15">
                  <c:v>5.2083333333333398E-2</c:v>
                </c:pt>
                <c:pt idx="16">
                  <c:v>5.5555555555555601E-2</c:v>
                </c:pt>
                <c:pt idx="17">
                  <c:v>5.9027777777777797E-2</c:v>
                </c:pt>
                <c:pt idx="18">
                  <c:v>6.25E-2</c:v>
                </c:pt>
                <c:pt idx="19">
                  <c:v>6.5972222222222196E-2</c:v>
                </c:pt>
                <c:pt idx="20">
                  <c:v>6.9444444444444503E-2</c:v>
                </c:pt>
                <c:pt idx="21">
                  <c:v>7.2916666666666699E-2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8.3333333333333398E-2</c:v>
                </c:pt>
                <c:pt idx="25">
                  <c:v>8.6805555555555594E-2</c:v>
                </c:pt>
                <c:pt idx="26">
                  <c:v>9.0277777777777804E-2</c:v>
                </c:pt>
                <c:pt idx="27">
                  <c:v>9.375E-2</c:v>
                </c:pt>
                <c:pt idx="28">
                  <c:v>9.7222222222222293E-2</c:v>
                </c:pt>
                <c:pt idx="29">
                  <c:v>0.100694444444444</c:v>
                </c:pt>
                <c:pt idx="30">
                  <c:v>0.104166666666667</c:v>
                </c:pt>
                <c:pt idx="31">
                  <c:v>0.10763888888888901</c:v>
                </c:pt>
                <c:pt idx="32">
                  <c:v>0.11111111111111099</c:v>
                </c:pt>
                <c:pt idx="33">
                  <c:v>0.114583333333333</c:v>
                </c:pt>
                <c:pt idx="34">
                  <c:v>0.118055555555556</c:v>
                </c:pt>
                <c:pt idx="35">
                  <c:v>0.121527777777778</c:v>
                </c:pt>
                <c:pt idx="36">
                  <c:v>0.125</c:v>
                </c:pt>
                <c:pt idx="37">
                  <c:v>0.12847222222222199</c:v>
                </c:pt>
                <c:pt idx="38">
                  <c:v>0.131944444444444</c:v>
                </c:pt>
                <c:pt idx="39">
                  <c:v>0.13541666666666699</c:v>
                </c:pt>
                <c:pt idx="40">
                  <c:v>0.13888888888888901</c:v>
                </c:pt>
                <c:pt idx="41">
                  <c:v>0.14236111111111099</c:v>
                </c:pt>
                <c:pt idx="42">
                  <c:v>0.14583333333333301</c:v>
                </c:pt>
                <c:pt idx="43">
                  <c:v>0.149305555555555</c:v>
                </c:pt>
                <c:pt idx="44">
                  <c:v>0.15277777777777801</c:v>
                </c:pt>
                <c:pt idx="45">
                  <c:v>0.15625</c:v>
                </c:pt>
                <c:pt idx="46">
                  <c:v>0.15972222222222199</c:v>
                </c:pt>
                <c:pt idx="47">
                  <c:v>0.163194444444444</c:v>
                </c:pt>
                <c:pt idx="48">
                  <c:v>0.16666666666666699</c:v>
                </c:pt>
                <c:pt idx="49">
                  <c:v>0.17013888888888901</c:v>
                </c:pt>
                <c:pt idx="50">
                  <c:v>0.17361111111111099</c:v>
                </c:pt>
                <c:pt idx="51">
                  <c:v>0.17708333333333301</c:v>
                </c:pt>
                <c:pt idx="52">
                  <c:v>0.180555555555555</c:v>
                </c:pt>
                <c:pt idx="53">
                  <c:v>0.18402777777777801</c:v>
                </c:pt>
                <c:pt idx="54">
                  <c:v>0.1875</c:v>
                </c:pt>
                <c:pt idx="55">
                  <c:v>0.19097222222222199</c:v>
                </c:pt>
                <c:pt idx="56">
                  <c:v>0.194444444444444</c:v>
                </c:pt>
                <c:pt idx="57">
                  <c:v>0.19791666666666599</c:v>
                </c:pt>
                <c:pt idx="58">
                  <c:v>0.20138888888888901</c:v>
                </c:pt>
                <c:pt idx="59">
                  <c:v>0.20486111111111099</c:v>
                </c:pt>
                <c:pt idx="60">
                  <c:v>0.20833333333333301</c:v>
                </c:pt>
                <c:pt idx="61">
                  <c:v>0.211805555555555</c:v>
                </c:pt>
                <c:pt idx="62">
                  <c:v>0.21527777777777701</c:v>
                </c:pt>
                <c:pt idx="63">
                  <c:v>0.21875</c:v>
                </c:pt>
                <c:pt idx="64">
                  <c:v>0.22222222222222199</c:v>
                </c:pt>
                <c:pt idx="65">
                  <c:v>0.225694444444444</c:v>
                </c:pt>
                <c:pt idx="66">
                  <c:v>0.22916666666666599</c:v>
                </c:pt>
                <c:pt idx="67">
                  <c:v>0.23263888888888901</c:v>
                </c:pt>
                <c:pt idx="68">
                  <c:v>0.23611111111111099</c:v>
                </c:pt>
                <c:pt idx="69">
                  <c:v>0.23958333333333301</c:v>
                </c:pt>
                <c:pt idx="70">
                  <c:v>0.243055555555555</c:v>
                </c:pt>
                <c:pt idx="71">
                  <c:v>0.24652777777777701</c:v>
                </c:pt>
                <c:pt idx="72">
                  <c:v>0.25</c:v>
                </c:pt>
                <c:pt idx="73">
                  <c:v>0.25347222222222199</c:v>
                </c:pt>
                <c:pt idx="74">
                  <c:v>0.25694444444444398</c:v>
                </c:pt>
                <c:pt idx="75">
                  <c:v>0.26041666666666602</c:v>
                </c:pt>
                <c:pt idx="76">
                  <c:v>0.26388888888888801</c:v>
                </c:pt>
                <c:pt idx="77">
                  <c:v>0.26736111111111099</c:v>
                </c:pt>
                <c:pt idx="78">
                  <c:v>0.27083333333333298</c:v>
                </c:pt>
                <c:pt idx="79">
                  <c:v>0.27430555555555503</c:v>
                </c:pt>
                <c:pt idx="80">
                  <c:v>0.27777777777777701</c:v>
                </c:pt>
                <c:pt idx="81">
                  <c:v>0.28125</c:v>
                </c:pt>
                <c:pt idx="82">
                  <c:v>0.28472222222222199</c:v>
                </c:pt>
                <c:pt idx="83">
                  <c:v>0.28819444444444398</c:v>
                </c:pt>
                <c:pt idx="84">
                  <c:v>0.29166666666666602</c:v>
                </c:pt>
                <c:pt idx="85">
                  <c:v>0.29513888888888801</c:v>
                </c:pt>
                <c:pt idx="86">
                  <c:v>0.29861111111111099</c:v>
                </c:pt>
                <c:pt idx="87">
                  <c:v>0.30208333333333298</c:v>
                </c:pt>
                <c:pt idx="88">
                  <c:v>0.30555555555555503</c:v>
                </c:pt>
                <c:pt idx="89">
                  <c:v>0.30902777777777701</c:v>
                </c:pt>
                <c:pt idx="90">
                  <c:v>0.312499999999999</c:v>
                </c:pt>
                <c:pt idx="91">
                  <c:v>0.31597222222222199</c:v>
                </c:pt>
                <c:pt idx="92">
                  <c:v>0.31944444444444398</c:v>
                </c:pt>
                <c:pt idx="93">
                  <c:v>0.32291666666666602</c:v>
                </c:pt>
                <c:pt idx="94">
                  <c:v>0.32638888888888801</c:v>
                </c:pt>
                <c:pt idx="95">
                  <c:v>0.32986111111110999</c:v>
                </c:pt>
                <c:pt idx="96">
                  <c:v>0.33333333333333298</c:v>
                </c:pt>
                <c:pt idx="97">
                  <c:v>0.33680555555555503</c:v>
                </c:pt>
                <c:pt idx="98">
                  <c:v>0.34027777777777701</c:v>
                </c:pt>
                <c:pt idx="99">
                  <c:v>0.343749999999999</c:v>
                </c:pt>
                <c:pt idx="100">
                  <c:v>0.34722222222222099</c:v>
                </c:pt>
                <c:pt idx="101">
                  <c:v>0.35069444444444398</c:v>
                </c:pt>
                <c:pt idx="102">
                  <c:v>0.35416666666666602</c:v>
                </c:pt>
                <c:pt idx="103">
                  <c:v>0.35763888888888801</c:v>
                </c:pt>
                <c:pt idx="104">
                  <c:v>0.36111111111110999</c:v>
                </c:pt>
                <c:pt idx="105">
                  <c:v>0.36458333333333298</c:v>
                </c:pt>
                <c:pt idx="106">
                  <c:v>0.36805555555555503</c:v>
                </c:pt>
                <c:pt idx="107">
                  <c:v>0.37152777777777701</c:v>
                </c:pt>
                <c:pt idx="108">
                  <c:v>0.374999999999999</c:v>
                </c:pt>
                <c:pt idx="109">
                  <c:v>0.37847222222222099</c:v>
                </c:pt>
                <c:pt idx="110">
                  <c:v>0.38194444444444398</c:v>
                </c:pt>
                <c:pt idx="111">
                  <c:v>0.38541666666666602</c:v>
                </c:pt>
                <c:pt idx="112">
                  <c:v>0.38888888888888801</c:v>
                </c:pt>
                <c:pt idx="113">
                  <c:v>0.39236111111110999</c:v>
                </c:pt>
                <c:pt idx="114">
                  <c:v>0.39583333333333198</c:v>
                </c:pt>
                <c:pt idx="115">
                  <c:v>0.39930555555555503</c:v>
                </c:pt>
                <c:pt idx="116">
                  <c:v>0.40277777777777701</c:v>
                </c:pt>
                <c:pt idx="117">
                  <c:v>0.406249999999999</c:v>
                </c:pt>
                <c:pt idx="118">
                  <c:v>0.40972222222222099</c:v>
                </c:pt>
                <c:pt idx="119">
                  <c:v>0.41319444444444298</c:v>
                </c:pt>
                <c:pt idx="120">
                  <c:v>0.41666666666666602</c:v>
                </c:pt>
                <c:pt idx="121">
                  <c:v>0.42013888888888801</c:v>
                </c:pt>
                <c:pt idx="122">
                  <c:v>0.42361111111110999</c:v>
                </c:pt>
                <c:pt idx="123">
                  <c:v>0.42708333333333198</c:v>
                </c:pt>
                <c:pt idx="124">
                  <c:v>0.43055555555555503</c:v>
                </c:pt>
                <c:pt idx="125">
                  <c:v>0.43402777777777701</c:v>
                </c:pt>
                <c:pt idx="126">
                  <c:v>0.437499999999999</c:v>
                </c:pt>
                <c:pt idx="127">
                  <c:v>0.44097222222222099</c:v>
                </c:pt>
                <c:pt idx="128">
                  <c:v>0.44444444444444298</c:v>
                </c:pt>
                <c:pt idx="129">
                  <c:v>0.44791666666666602</c:v>
                </c:pt>
                <c:pt idx="130">
                  <c:v>0.45138888888888801</c:v>
                </c:pt>
                <c:pt idx="131">
                  <c:v>0.45486111111110999</c:v>
                </c:pt>
                <c:pt idx="132">
                  <c:v>0.45833333333333198</c:v>
                </c:pt>
                <c:pt idx="133">
                  <c:v>0.46180555555555403</c:v>
                </c:pt>
                <c:pt idx="134">
                  <c:v>0.46527777777777701</c:v>
                </c:pt>
                <c:pt idx="135">
                  <c:v>0.468749999999999</c:v>
                </c:pt>
                <c:pt idx="136">
                  <c:v>0.47222222222222099</c:v>
                </c:pt>
                <c:pt idx="137">
                  <c:v>0.47569444444444298</c:v>
                </c:pt>
                <c:pt idx="138">
                  <c:v>0.47916666666666502</c:v>
                </c:pt>
                <c:pt idx="139">
                  <c:v>0.48263888888888801</c:v>
                </c:pt>
                <c:pt idx="140">
                  <c:v>0.48611111111110999</c:v>
                </c:pt>
                <c:pt idx="141">
                  <c:v>0.48958333333333198</c:v>
                </c:pt>
                <c:pt idx="142">
                  <c:v>0.49305555555555403</c:v>
                </c:pt>
                <c:pt idx="143">
                  <c:v>0.49652777777777701</c:v>
                </c:pt>
                <c:pt idx="144">
                  <c:v>0.499999999999999</c:v>
                </c:pt>
                <c:pt idx="145">
                  <c:v>0.50347222222222099</c:v>
                </c:pt>
                <c:pt idx="146">
                  <c:v>0.50694444444444298</c:v>
                </c:pt>
                <c:pt idx="147">
                  <c:v>0.51041666666666496</c:v>
                </c:pt>
                <c:pt idx="148">
                  <c:v>0.51388888888888795</c:v>
                </c:pt>
                <c:pt idx="149">
                  <c:v>0.51736111111111005</c:v>
                </c:pt>
                <c:pt idx="150">
                  <c:v>0.52083333333333204</c:v>
                </c:pt>
                <c:pt idx="151">
                  <c:v>0.52430555555555403</c:v>
                </c:pt>
                <c:pt idx="152">
                  <c:v>0.52777777777777601</c:v>
                </c:pt>
                <c:pt idx="153">
                  <c:v>0.531249999999999</c:v>
                </c:pt>
                <c:pt idx="154">
                  <c:v>0.53472222222222099</c:v>
                </c:pt>
                <c:pt idx="155">
                  <c:v>0.53819444444444298</c:v>
                </c:pt>
                <c:pt idx="156">
                  <c:v>0.54166666666666496</c:v>
                </c:pt>
                <c:pt idx="157">
                  <c:v>0.54513888888888795</c:v>
                </c:pt>
                <c:pt idx="158">
                  <c:v>0.54861111111111005</c:v>
                </c:pt>
                <c:pt idx="159">
                  <c:v>0.55208333333333204</c:v>
                </c:pt>
                <c:pt idx="160">
                  <c:v>0.55555555555555403</c:v>
                </c:pt>
                <c:pt idx="161">
                  <c:v>0.55902777777777601</c:v>
                </c:pt>
                <c:pt idx="162">
                  <c:v>0.562499999999999</c:v>
                </c:pt>
                <c:pt idx="163">
                  <c:v>0.56597222222222099</c:v>
                </c:pt>
                <c:pt idx="164">
                  <c:v>0.56944444444444298</c:v>
                </c:pt>
                <c:pt idx="165">
                  <c:v>0.57291666666666496</c:v>
                </c:pt>
                <c:pt idx="166">
                  <c:v>0.57638888888888695</c:v>
                </c:pt>
                <c:pt idx="167">
                  <c:v>0.57986111111111005</c:v>
                </c:pt>
                <c:pt idx="168">
                  <c:v>0.58333333333333204</c:v>
                </c:pt>
                <c:pt idx="169">
                  <c:v>0.58680555555555403</c:v>
                </c:pt>
                <c:pt idx="170">
                  <c:v>0.59027777777777601</c:v>
                </c:pt>
                <c:pt idx="171">
                  <c:v>0.593749999999998</c:v>
                </c:pt>
                <c:pt idx="172">
                  <c:v>0.59722222222222099</c:v>
                </c:pt>
                <c:pt idx="173">
                  <c:v>0.60069444444444298</c:v>
                </c:pt>
                <c:pt idx="174">
                  <c:v>0.60416666666666496</c:v>
                </c:pt>
                <c:pt idx="175">
                  <c:v>0.60763888888888695</c:v>
                </c:pt>
                <c:pt idx="176">
                  <c:v>0.61111111111111005</c:v>
                </c:pt>
                <c:pt idx="177">
                  <c:v>0.61458333333333204</c:v>
                </c:pt>
                <c:pt idx="178">
                  <c:v>0.61805555555555403</c:v>
                </c:pt>
                <c:pt idx="179">
                  <c:v>0.62152777777777601</c:v>
                </c:pt>
                <c:pt idx="180">
                  <c:v>0.624999999999998</c:v>
                </c:pt>
                <c:pt idx="181">
                  <c:v>0.62847222222222099</c:v>
                </c:pt>
                <c:pt idx="182">
                  <c:v>0.63194444444444298</c:v>
                </c:pt>
                <c:pt idx="183">
                  <c:v>0.63541666666666496</c:v>
                </c:pt>
                <c:pt idx="184">
                  <c:v>0.63888888888888695</c:v>
                </c:pt>
                <c:pt idx="185">
                  <c:v>0.64236111111110905</c:v>
                </c:pt>
                <c:pt idx="186">
                  <c:v>0.64583333333333204</c:v>
                </c:pt>
                <c:pt idx="187">
                  <c:v>0.64930555555555403</c:v>
                </c:pt>
                <c:pt idx="188">
                  <c:v>0.65277777777777601</c:v>
                </c:pt>
                <c:pt idx="189">
                  <c:v>0.656249999999998</c:v>
                </c:pt>
                <c:pt idx="190">
                  <c:v>0.65972222222221999</c:v>
                </c:pt>
                <c:pt idx="191">
                  <c:v>0.66319444444444298</c:v>
                </c:pt>
                <c:pt idx="192">
                  <c:v>0.66666666666666496</c:v>
                </c:pt>
                <c:pt idx="193">
                  <c:v>0.67013888888888695</c:v>
                </c:pt>
                <c:pt idx="194">
                  <c:v>0.67361111111110905</c:v>
                </c:pt>
                <c:pt idx="195">
                  <c:v>0.67708333333333104</c:v>
                </c:pt>
                <c:pt idx="196">
                  <c:v>0.68055555555555403</c:v>
                </c:pt>
                <c:pt idx="197">
                  <c:v>0.68402777777777601</c:v>
                </c:pt>
                <c:pt idx="198">
                  <c:v>0.687499999999998</c:v>
                </c:pt>
                <c:pt idx="199">
                  <c:v>0.69097222222221999</c:v>
                </c:pt>
                <c:pt idx="200">
                  <c:v>0.69444444444444298</c:v>
                </c:pt>
                <c:pt idx="201">
                  <c:v>0.69791666666666496</c:v>
                </c:pt>
                <c:pt idx="202">
                  <c:v>0.70138888888888695</c:v>
                </c:pt>
                <c:pt idx="203">
                  <c:v>0.70486111111110905</c:v>
                </c:pt>
                <c:pt idx="204">
                  <c:v>0.70833333333333104</c:v>
                </c:pt>
                <c:pt idx="205">
                  <c:v>0.71180555555555403</c:v>
                </c:pt>
                <c:pt idx="206">
                  <c:v>0.71527777777777601</c:v>
                </c:pt>
                <c:pt idx="207">
                  <c:v>0.718749999999998</c:v>
                </c:pt>
                <c:pt idx="208">
                  <c:v>0.72222222222221999</c:v>
                </c:pt>
                <c:pt idx="209">
                  <c:v>0.72569444444444198</c:v>
                </c:pt>
                <c:pt idx="210">
                  <c:v>0.72916666666666496</c:v>
                </c:pt>
                <c:pt idx="211">
                  <c:v>0.73263888888888695</c:v>
                </c:pt>
                <c:pt idx="212">
                  <c:v>0.73611111111110905</c:v>
                </c:pt>
                <c:pt idx="213">
                  <c:v>0.73958333333333104</c:v>
                </c:pt>
                <c:pt idx="214">
                  <c:v>0.74305555555555303</c:v>
                </c:pt>
                <c:pt idx="215">
                  <c:v>0.74652777777777601</c:v>
                </c:pt>
                <c:pt idx="216">
                  <c:v>0.749999999999998</c:v>
                </c:pt>
                <c:pt idx="217">
                  <c:v>0.75347222222221999</c:v>
                </c:pt>
                <c:pt idx="218">
                  <c:v>0.75694444444444198</c:v>
                </c:pt>
                <c:pt idx="219">
                  <c:v>0.76041666666666496</c:v>
                </c:pt>
                <c:pt idx="220">
                  <c:v>0.76388888888888695</c:v>
                </c:pt>
                <c:pt idx="221">
                  <c:v>0.76736111111110905</c:v>
                </c:pt>
                <c:pt idx="222">
                  <c:v>0.77083333333333104</c:v>
                </c:pt>
                <c:pt idx="223">
                  <c:v>0.77430555555555303</c:v>
                </c:pt>
                <c:pt idx="224">
                  <c:v>0.77777777777777601</c:v>
                </c:pt>
                <c:pt idx="225">
                  <c:v>0.781249999999998</c:v>
                </c:pt>
                <c:pt idx="226">
                  <c:v>0.78472222222221999</c:v>
                </c:pt>
                <c:pt idx="227">
                  <c:v>0.78819444444444198</c:v>
                </c:pt>
                <c:pt idx="228">
                  <c:v>0.79166666666666397</c:v>
                </c:pt>
                <c:pt idx="229">
                  <c:v>0.79513888888888695</c:v>
                </c:pt>
                <c:pt idx="230">
                  <c:v>0.79861111111110905</c:v>
                </c:pt>
                <c:pt idx="231">
                  <c:v>0.80208333333333104</c:v>
                </c:pt>
                <c:pt idx="232">
                  <c:v>0.80555555555555303</c:v>
                </c:pt>
                <c:pt idx="233">
                  <c:v>0.80902777777777501</c:v>
                </c:pt>
                <c:pt idx="234">
                  <c:v>0.812499999999998</c:v>
                </c:pt>
                <c:pt idx="235">
                  <c:v>0.81597222222221999</c:v>
                </c:pt>
                <c:pt idx="236">
                  <c:v>0.81944444444444198</c:v>
                </c:pt>
                <c:pt idx="237">
                  <c:v>0.82291666666666397</c:v>
                </c:pt>
                <c:pt idx="238">
                  <c:v>0.82638888888888695</c:v>
                </c:pt>
                <c:pt idx="239">
                  <c:v>0.82986111111110905</c:v>
                </c:pt>
                <c:pt idx="240">
                  <c:v>0.83333333333333104</c:v>
                </c:pt>
                <c:pt idx="241">
                  <c:v>0.83680555555555303</c:v>
                </c:pt>
                <c:pt idx="242">
                  <c:v>0.84027777777777501</c:v>
                </c:pt>
                <c:pt idx="243">
                  <c:v>0.843749999999998</c:v>
                </c:pt>
                <c:pt idx="244">
                  <c:v>0.84722222222221999</c:v>
                </c:pt>
                <c:pt idx="245">
                  <c:v>0.85069444444444198</c:v>
                </c:pt>
                <c:pt idx="246">
                  <c:v>0.85416666666666397</c:v>
                </c:pt>
                <c:pt idx="247">
                  <c:v>0.85763888888888595</c:v>
                </c:pt>
                <c:pt idx="248">
                  <c:v>0.86111111111110905</c:v>
                </c:pt>
                <c:pt idx="249">
                  <c:v>0.86458333333333104</c:v>
                </c:pt>
                <c:pt idx="250">
                  <c:v>0.86805555555555303</c:v>
                </c:pt>
                <c:pt idx="251">
                  <c:v>0.87152777777777501</c:v>
                </c:pt>
                <c:pt idx="252">
                  <c:v>0.874999999999997</c:v>
                </c:pt>
                <c:pt idx="253">
                  <c:v>0.87847222222221999</c:v>
                </c:pt>
                <c:pt idx="254">
                  <c:v>0.88194444444444198</c:v>
                </c:pt>
                <c:pt idx="255">
                  <c:v>0.88541666666666397</c:v>
                </c:pt>
                <c:pt idx="256">
                  <c:v>0.88888888888888595</c:v>
                </c:pt>
                <c:pt idx="257">
                  <c:v>0.89236111111110905</c:v>
                </c:pt>
                <c:pt idx="258">
                  <c:v>0.89583333333333104</c:v>
                </c:pt>
                <c:pt idx="259">
                  <c:v>0.89930555555555303</c:v>
                </c:pt>
                <c:pt idx="260">
                  <c:v>0.90277777777777501</c:v>
                </c:pt>
                <c:pt idx="261">
                  <c:v>0.906249999999997</c:v>
                </c:pt>
                <c:pt idx="262">
                  <c:v>0.90972222222221999</c:v>
                </c:pt>
                <c:pt idx="263">
                  <c:v>0.91319444444444198</c:v>
                </c:pt>
                <c:pt idx="264">
                  <c:v>0.91666666666666397</c:v>
                </c:pt>
                <c:pt idx="265">
                  <c:v>0.92013888888888595</c:v>
                </c:pt>
                <c:pt idx="266">
                  <c:v>0.92361111111110805</c:v>
                </c:pt>
                <c:pt idx="267">
                  <c:v>0.92708333333333104</c:v>
                </c:pt>
                <c:pt idx="268">
                  <c:v>0.93055555555555303</c:v>
                </c:pt>
                <c:pt idx="269">
                  <c:v>0.93402777777777501</c:v>
                </c:pt>
                <c:pt idx="270">
                  <c:v>0.937499999999997</c:v>
                </c:pt>
                <c:pt idx="271">
                  <c:v>0.94097222222221899</c:v>
                </c:pt>
                <c:pt idx="272">
                  <c:v>0.94444444444444198</c:v>
                </c:pt>
                <c:pt idx="273">
                  <c:v>0.94791666666666397</c:v>
                </c:pt>
                <c:pt idx="274">
                  <c:v>0.95138888888888595</c:v>
                </c:pt>
                <c:pt idx="275">
                  <c:v>0.95486111111110805</c:v>
                </c:pt>
                <c:pt idx="276">
                  <c:v>0.95833333333333004</c:v>
                </c:pt>
                <c:pt idx="277">
                  <c:v>0.96180555555555303</c:v>
                </c:pt>
                <c:pt idx="278">
                  <c:v>0.96527777777777501</c:v>
                </c:pt>
                <c:pt idx="279">
                  <c:v>0.968749999999997</c:v>
                </c:pt>
                <c:pt idx="280">
                  <c:v>0.97222222222221899</c:v>
                </c:pt>
                <c:pt idx="281">
                  <c:v>0.97569444444444198</c:v>
                </c:pt>
                <c:pt idx="282">
                  <c:v>0.97916666666666397</c:v>
                </c:pt>
                <c:pt idx="283">
                  <c:v>0.98263888888888595</c:v>
                </c:pt>
                <c:pt idx="284">
                  <c:v>0.98611111111110805</c:v>
                </c:pt>
                <c:pt idx="285">
                  <c:v>0.98958333333333004</c:v>
                </c:pt>
                <c:pt idx="286">
                  <c:v>0.99305555555555303</c:v>
                </c:pt>
                <c:pt idx="287">
                  <c:v>0.99652777777777501</c:v>
                </c:pt>
              </c:numCache>
            </c:numRef>
          </c:cat>
          <c:val>
            <c:numRef>
              <c:f>'Lendlease M1M3'!$B$4:$B$291</c:f>
              <c:numCache>
                <c:formatCode>0</c:formatCode>
                <c:ptCount val="288"/>
                <c:pt idx="0">
                  <c:v>2.2333333333333334</c:v>
                </c:pt>
                <c:pt idx="1">
                  <c:v>2.2333333333333334</c:v>
                </c:pt>
                <c:pt idx="2">
                  <c:v>2.2333333333333334</c:v>
                </c:pt>
                <c:pt idx="3">
                  <c:v>2.1666666666666665</c:v>
                </c:pt>
                <c:pt idx="4">
                  <c:v>2.1666666666666665</c:v>
                </c:pt>
                <c:pt idx="5">
                  <c:v>2.1666666666666665</c:v>
                </c:pt>
                <c:pt idx="6">
                  <c:v>2.1666666666666665</c:v>
                </c:pt>
                <c:pt idx="7">
                  <c:v>2.1333333333333333</c:v>
                </c:pt>
                <c:pt idx="8">
                  <c:v>2.1333333333333333</c:v>
                </c:pt>
                <c:pt idx="9">
                  <c:v>2.1333333333333333</c:v>
                </c:pt>
                <c:pt idx="10">
                  <c:v>2.1333333333333333</c:v>
                </c:pt>
                <c:pt idx="11">
                  <c:v>2.1333333333333333</c:v>
                </c:pt>
                <c:pt idx="12">
                  <c:v>2.1333333333333333</c:v>
                </c:pt>
                <c:pt idx="13">
                  <c:v>2.1333333333333333</c:v>
                </c:pt>
                <c:pt idx="14">
                  <c:v>2.1333333333333333</c:v>
                </c:pt>
                <c:pt idx="15">
                  <c:v>2.1333333333333333</c:v>
                </c:pt>
                <c:pt idx="16">
                  <c:v>2.1333333333333333</c:v>
                </c:pt>
                <c:pt idx="17">
                  <c:v>2.1333333333333333</c:v>
                </c:pt>
                <c:pt idx="18">
                  <c:v>2.1333333333333333</c:v>
                </c:pt>
                <c:pt idx="19">
                  <c:v>2.1333333333333333</c:v>
                </c:pt>
                <c:pt idx="20">
                  <c:v>2.1333333333333333</c:v>
                </c:pt>
                <c:pt idx="21">
                  <c:v>2.1333333333333333</c:v>
                </c:pt>
                <c:pt idx="22">
                  <c:v>2.1333333333333333</c:v>
                </c:pt>
                <c:pt idx="23">
                  <c:v>2.1</c:v>
                </c:pt>
                <c:pt idx="24">
                  <c:v>2.1</c:v>
                </c:pt>
                <c:pt idx="25">
                  <c:v>2.1</c:v>
                </c:pt>
                <c:pt idx="26">
                  <c:v>2.1</c:v>
                </c:pt>
                <c:pt idx="27">
                  <c:v>2.1</c:v>
                </c:pt>
                <c:pt idx="28">
                  <c:v>2.1</c:v>
                </c:pt>
                <c:pt idx="29">
                  <c:v>2.1</c:v>
                </c:pt>
                <c:pt idx="30">
                  <c:v>2.1</c:v>
                </c:pt>
                <c:pt idx="31">
                  <c:v>2.1</c:v>
                </c:pt>
                <c:pt idx="32">
                  <c:v>2.1</c:v>
                </c:pt>
                <c:pt idx="33">
                  <c:v>2.1</c:v>
                </c:pt>
                <c:pt idx="34">
                  <c:v>2.1</c:v>
                </c:pt>
                <c:pt idx="35">
                  <c:v>2.1</c:v>
                </c:pt>
                <c:pt idx="36">
                  <c:v>2.1</c:v>
                </c:pt>
                <c:pt idx="37">
                  <c:v>2.1</c:v>
                </c:pt>
                <c:pt idx="38">
                  <c:v>2.1166666666666667</c:v>
                </c:pt>
                <c:pt idx="39">
                  <c:v>2.1166666666666667</c:v>
                </c:pt>
                <c:pt idx="40">
                  <c:v>2.1166666666666667</c:v>
                </c:pt>
                <c:pt idx="41">
                  <c:v>2.1166666666666667</c:v>
                </c:pt>
                <c:pt idx="42">
                  <c:v>2.1166666666666667</c:v>
                </c:pt>
                <c:pt idx="43">
                  <c:v>2.1166666666666667</c:v>
                </c:pt>
                <c:pt idx="44">
                  <c:v>2.1166666666666667</c:v>
                </c:pt>
                <c:pt idx="45">
                  <c:v>2.1166666666666667</c:v>
                </c:pt>
                <c:pt idx="46">
                  <c:v>2.1166666666666667</c:v>
                </c:pt>
                <c:pt idx="47">
                  <c:v>2.1166666666666667</c:v>
                </c:pt>
                <c:pt idx="48">
                  <c:v>2.1166666666666667</c:v>
                </c:pt>
                <c:pt idx="49">
                  <c:v>2.1166666666666667</c:v>
                </c:pt>
                <c:pt idx="50">
                  <c:v>2.1166666666666667</c:v>
                </c:pt>
                <c:pt idx="51">
                  <c:v>2.1166666666666667</c:v>
                </c:pt>
                <c:pt idx="52">
                  <c:v>2.1166666666666667</c:v>
                </c:pt>
                <c:pt idx="53">
                  <c:v>2.1</c:v>
                </c:pt>
                <c:pt idx="54">
                  <c:v>2.1</c:v>
                </c:pt>
                <c:pt idx="55">
                  <c:v>2.1</c:v>
                </c:pt>
                <c:pt idx="56">
                  <c:v>2.1</c:v>
                </c:pt>
                <c:pt idx="57">
                  <c:v>2.1</c:v>
                </c:pt>
                <c:pt idx="58">
                  <c:v>2.1</c:v>
                </c:pt>
                <c:pt idx="59">
                  <c:v>2.1</c:v>
                </c:pt>
                <c:pt idx="60">
                  <c:v>2.1</c:v>
                </c:pt>
                <c:pt idx="61">
                  <c:v>2.1</c:v>
                </c:pt>
                <c:pt idx="62">
                  <c:v>2.1</c:v>
                </c:pt>
                <c:pt idx="63">
                  <c:v>2.1166666666666667</c:v>
                </c:pt>
                <c:pt idx="64">
                  <c:v>2.1166666666666667</c:v>
                </c:pt>
                <c:pt idx="65">
                  <c:v>2.1</c:v>
                </c:pt>
                <c:pt idx="66">
                  <c:v>2.1</c:v>
                </c:pt>
                <c:pt idx="67">
                  <c:v>2.1</c:v>
                </c:pt>
                <c:pt idx="68">
                  <c:v>2.1</c:v>
                </c:pt>
                <c:pt idx="69">
                  <c:v>2.1166666666666667</c:v>
                </c:pt>
                <c:pt idx="70">
                  <c:v>2.1166666666666667</c:v>
                </c:pt>
                <c:pt idx="71">
                  <c:v>2.1166666666666667</c:v>
                </c:pt>
                <c:pt idx="72">
                  <c:v>2.1166666666666667</c:v>
                </c:pt>
                <c:pt idx="73">
                  <c:v>2.1</c:v>
                </c:pt>
                <c:pt idx="74">
                  <c:v>2.1</c:v>
                </c:pt>
                <c:pt idx="75">
                  <c:v>2.0833333333333335</c:v>
                </c:pt>
                <c:pt idx="76">
                  <c:v>2.0833333333333335</c:v>
                </c:pt>
                <c:pt idx="77">
                  <c:v>2.0833333333333335</c:v>
                </c:pt>
                <c:pt idx="78">
                  <c:v>2.0833333333333335</c:v>
                </c:pt>
                <c:pt idx="79">
                  <c:v>2.0666666666666669</c:v>
                </c:pt>
                <c:pt idx="80">
                  <c:v>2.0499999999999998</c:v>
                </c:pt>
                <c:pt idx="81">
                  <c:v>2.0499999999999998</c:v>
                </c:pt>
                <c:pt idx="82">
                  <c:v>2.0333333333333332</c:v>
                </c:pt>
                <c:pt idx="83">
                  <c:v>2</c:v>
                </c:pt>
                <c:pt idx="84">
                  <c:v>2</c:v>
                </c:pt>
                <c:pt idx="85">
                  <c:v>1.9666666666666666</c:v>
                </c:pt>
                <c:pt idx="86">
                  <c:v>1.95</c:v>
                </c:pt>
                <c:pt idx="87">
                  <c:v>1.95</c:v>
                </c:pt>
                <c:pt idx="88">
                  <c:v>1.95</c:v>
                </c:pt>
                <c:pt idx="89">
                  <c:v>1.95</c:v>
                </c:pt>
                <c:pt idx="90">
                  <c:v>1.9333333333333333</c:v>
                </c:pt>
                <c:pt idx="91">
                  <c:v>1.9333333333333333</c:v>
                </c:pt>
                <c:pt idx="92">
                  <c:v>1.9833333333333334</c:v>
                </c:pt>
                <c:pt idx="93">
                  <c:v>2</c:v>
                </c:pt>
                <c:pt idx="94">
                  <c:v>2</c:v>
                </c:pt>
                <c:pt idx="95">
                  <c:v>2.0499999999999998</c:v>
                </c:pt>
                <c:pt idx="96">
                  <c:v>2.1</c:v>
                </c:pt>
                <c:pt idx="97">
                  <c:v>2.1</c:v>
                </c:pt>
                <c:pt idx="98">
                  <c:v>2.1</c:v>
                </c:pt>
                <c:pt idx="99">
                  <c:v>2.1</c:v>
                </c:pt>
                <c:pt idx="100">
                  <c:v>2.1166666666666667</c:v>
                </c:pt>
                <c:pt idx="101">
                  <c:v>2.1166666666666667</c:v>
                </c:pt>
                <c:pt idx="102">
                  <c:v>2.1333333333333333</c:v>
                </c:pt>
                <c:pt idx="103">
                  <c:v>2.1333333333333333</c:v>
                </c:pt>
                <c:pt idx="104">
                  <c:v>2.1</c:v>
                </c:pt>
                <c:pt idx="105">
                  <c:v>2.0833333333333335</c:v>
                </c:pt>
                <c:pt idx="106">
                  <c:v>2.0666666666666669</c:v>
                </c:pt>
                <c:pt idx="107">
                  <c:v>2.0666666666666669</c:v>
                </c:pt>
                <c:pt idx="108">
                  <c:v>2.0333333333333332</c:v>
                </c:pt>
                <c:pt idx="109">
                  <c:v>2.0333333333333332</c:v>
                </c:pt>
                <c:pt idx="110">
                  <c:v>2.0166666666666666</c:v>
                </c:pt>
                <c:pt idx="111">
                  <c:v>2</c:v>
                </c:pt>
                <c:pt idx="112">
                  <c:v>1.9833333333333334</c:v>
                </c:pt>
                <c:pt idx="113">
                  <c:v>1.9833333333333334</c:v>
                </c:pt>
                <c:pt idx="114">
                  <c:v>1.9833333333333334</c:v>
                </c:pt>
                <c:pt idx="115">
                  <c:v>1.9833333333333334</c:v>
                </c:pt>
                <c:pt idx="116">
                  <c:v>1.9833333333333334</c:v>
                </c:pt>
                <c:pt idx="117">
                  <c:v>1.9666666666666666</c:v>
                </c:pt>
                <c:pt idx="118">
                  <c:v>1.9666666666666666</c:v>
                </c:pt>
                <c:pt idx="119">
                  <c:v>1.9666666666666666</c:v>
                </c:pt>
                <c:pt idx="120">
                  <c:v>1.9666666666666666</c:v>
                </c:pt>
                <c:pt idx="121">
                  <c:v>1.9666666666666666</c:v>
                </c:pt>
                <c:pt idx="122">
                  <c:v>1.9666666666666666</c:v>
                </c:pt>
                <c:pt idx="123">
                  <c:v>1.95</c:v>
                </c:pt>
                <c:pt idx="124">
                  <c:v>1.9333333333333333</c:v>
                </c:pt>
                <c:pt idx="125">
                  <c:v>1.9333333333333333</c:v>
                </c:pt>
                <c:pt idx="126">
                  <c:v>1.9333333333333333</c:v>
                </c:pt>
                <c:pt idx="127">
                  <c:v>1.9333333333333333</c:v>
                </c:pt>
                <c:pt idx="128">
                  <c:v>1.9333333333333333</c:v>
                </c:pt>
                <c:pt idx="129">
                  <c:v>1.95</c:v>
                </c:pt>
                <c:pt idx="130">
                  <c:v>1.9666666666666666</c:v>
                </c:pt>
                <c:pt idx="131">
                  <c:v>1.9666666666666666</c:v>
                </c:pt>
                <c:pt idx="132">
                  <c:v>1.9833333333333334</c:v>
                </c:pt>
                <c:pt idx="133">
                  <c:v>1.9666666666666666</c:v>
                </c:pt>
                <c:pt idx="134">
                  <c:v>1.9666666666666666</c:v>
                </c:pt>
                <c:pt idx="135">
                  <c:v>1.9666666666666666</c:v>
                </c:pt>
                <c:pt idx="136">
                  <c:v>1.9833333333333334</c:v>
                </c:pt>
                <c:pt idx="137">
                  <c:v>1.9666666666666666</c:v>
                </c:pt>
                <c:pt idx="138">
                  <c:v>1.9666666666666666</c:v>
                </c:pt>
                <c:pt idx="139">
                  <c:v>1.9666666666666666</c:v>
                </c:pt>
                <c:pt idx="140">
                  <c:v>1.9666666666666666</c:v>
                </c:pt>
                <c:pt idx="141">
                  <c:v>1.95</c:v>
                </c:pt>
                <c:pt idx="142">
                  <c:v>1.95</c:v>
                </c:pt>
                <c:pt idx="143">
                  <c:v>1.95</c:v>
                </c:pt>
                <c:pt idx="144">
                  <c:v>1.95</c:v>
                </c:pt>
                <c:pt idx="145">
                  <c:v>1.9666666666666666</c:v>
                </c:pt>
                <c:pt idx="146">
                  <c:v>1.9666666666666666</c:v>
                </c:pt>
                <c:pt idx="147">
                  <c:v>1.9666666666666666</c:v>
                </c:pt>
                <c:pt idx="148">
                  <c:v>1.9833333333333334</c:v>
                </c:pt>
                <c:pt idx="149">
                  <c:v>1.9833333333333334</c:v>
                </c:pt>
                <c:pt idx="150">
                  <c:v>1.9833333333333334</c:v>
                </c:pt>
                <c:pt idx="151">
                  <c:v>1.9833333333333334</c:v>
                </c:pt>
                <c:pt idx="152">
                  <c:v>1.9833333333333334</c:v>
                </c:pt>
                <c:pt idx="153">
                  <c:v>1.9666666666666666</c:v>
                </c:pt>
                <c:pt idx="154">
                  <c:v>1.9666666666666666</c:v>
                </c:pt>
                <c:pt idx="155">
                  <c:v>1.95</c:v>
                </c:pt>
                <c:pt idx="156">
                  <c:v>1.9166666666666667</c:v>
                </c:pt>
                <c:pt idx="157">
                  <c:v>1.9166666666666667</c:v>
                </c:pt>
                <c:pt idx="158">
                  <c:v>1.95</c:v>
                </c:pt>
                <c:pt idx="159">
                  <c:v>1.9</c:v>
                </c:pt>
                <c:pt idx="160">
                  <c:v>1.9</c:v>
                </c:pt>
                <c:pt idx="161">
                  <c:v>1.95</c:v>
                </c:pt>
                <c:pt idx="162">
                  <c:v>1.9166666666666667</c:v>
                </c:pt>
                <c:pt idx="163">
                  <c:v>1.9</c:v>
                </c:pt>
                <c:pt idx="164">
                  <c:v>1.9</c:v>
                </c:pt>
                <c:pt idx="165">
                  <c:v>1.9333333333333333</c:v>
                </c:pt>
                <c:pt idx="166">
                  <c:v>1.9333333333333333</c:v>
                </c:pt>
                <c:pt idx="167">
                  <c:v>1.9333333333333333</c:v>
                </c:pt>
                <c:pt idx="168">
                  <c:v>1.9333333333333333</c:v>
                </c:pt>
                <c:pt idx="169">
                  <c:v>1.9166666666666667</c:v>
                </c:pt>
                <c:pt idx="170">
                  <c:v>1.9166666666666667</c:v>
                </c:pt>
                <c:pt idx="171">
                  <c:v>1.9333333333333333</c:v>
                </c:pt>
                <c:pt idx="172">
                  <c:v>1.95</c:v>
                </c:pt>
                <c:pt idx="173">
                  <c:v>2.0333333333333332</c:v>
                </c:pt>
                <c:pt idx="174">
                  <c:v>2.1333333333333333</c:v>
                </c:pt>
                <c:pt idx="175">
                  <c:v>2.3333333333333335</c:v>
                </c:pt>
                <c:pt idx="176">
                  <c:v>2.5166666666666666</c:v>
                </c:pt>
                <c:pt idx="177">
                  <c:v>4.7333333333333334</c:v>
                </c:pt>
                <c:pt idx="178">
                  <c:v>4.8666666666666663</c:v>
                </c:pt>
                <c:pt idx="179">
                  <c:v>4.833333333333333</c:v>
                </c:pt>
                <c:pt idx="180">
                  <c:v>4.7666666666666666</c:v>
                </c:pt>
                <c:pt idx="181">
                  <c:v>4.666666666666667</c:v>
                </c:pt>
                <c:pt idx="182">
                  <c:v>4.6166666666666663</c:v>
                </c:pt>
                <c:pt idx="183">
                  <c:v>4.7333333333333334</c:v>
                </c:pt>
                <c:pt idx="184">
                  <c:v>4.8666666666666663</c:v>
                </c:pt>
                <c:pt idx="185">
                  <c:v>4.8833333333333337</c:v>
                </c:pt>
                <c:pt idx="186">
                  <c:v>6</c:v>
                </c:pt>
                <c:pt idx="187">
                  <c:v>6.0666666666666664</c:v>
                </c:pt>
                <c:pt idx="188">
                  <c:v>6.2666666666666666</c:v>
                </c:pt>
                <c:pt idx="189">
                  <c:v>6.5333333333333332</c:v>
                </c:pt>
                <c:pt idx="190">
                  <c:v>7.05</c:v>
                </c:pt>
                <c:pt idx="191">
                  <c:v>8.4333333333333336</c:v>
                </c:pt>
                <c:pt idx="192">
                  <c:v>8.7666666666666675</c:v>
                </c:pt>
                <c:pt idx="193">
                  <c:v>9.1333333333333329</c:v>
                </c:pt>
                <c:pt idx="194">
                  <c:v>9.25</c:v>
                </c:pt>
                <c:pt idx="195">
                  <c:v>9.4333333333333336</c:v>
                </c:pt>
                <c:pt idx="196">
                  <c:v>9.3833333333333329</c:v>
                </c:pt>
                <c:pt idx="197">
                  <c:v>9.9833333333333325</c:v>
                </c:pt>
                <c:pt idx="198">
                  <c:v>9.9</c:v>
                </c:pt>
                <c:pt idx="199">
                  <c:v>10.066666666666666</c:v>
                </c:pt>
                <c:pt idx="200">
                  <c:v>9.5500000000000007</c:v>
                </c:pt>
                <c:pt idx="201">
                  <c:v>9.3333333333333339</c:v>
                </c:pt>
                <c:pt idx="202">
                  <c:v>9.1666666666666661</c:v>
                </c:pt>
                <c:pt idx="203">
                  <c:v>8.3166666666666664</c:v>
                </c:pt>
                <c:pt idx="204">
                  <c:v>8.25</c:v>
                </c:pt>
                <c:pt idx="205">
                  <c:v>7.5</c:v>
                </c:pt>
                <c:pt idx="206">
                  <c:v>6.916666666666667</c:v>
                </c:pt>
                <c:pt idx="207">
                  <c:v>6.8166666666666664</c:v>
                </c:pt>
                <c:pt idx="208">
                  <c:v>6.4833333333333334</c:v>
                </c:pt>
                <c:pt idx="209">
                  <c:v>6.15</c:v>
                </c:pt>
                <c:pt idx="210">
                  <c:v>5.85</c:v>
                </c:pt>
                <c:pt idx="211">
                  <c:v>5.6833333333333336</c:v>
                </c:pt>
                <c:pt idx="212">
                  <c:v>5.8166666666666664</c:v>
                </c:pt>
                <c:pt idx="213">
                  <c:v>5.6</c:v>
                </c:pt>
                <c:pt idx="214">
                  <c:v>5.916666666666667</c:v>
                </c:pt>
                <c:pt idx="215">
                  <c:v>5.916666666666667</c:v>
                </c:pt>
                <c:pt idx="216">
                  <c:v>5.833333333333333</c:v>
                </c:pt>
                <c:pt idx="217">
                  <c:v>5.3833333333333337</c:v>
                </c:pt>
                <c:pt idx="218">
                  <c:v>4.9666666666666668</c:v>
                </c:pt>
                <c:pt idx="219">
                  <c:v>4.8166666666666664</c:v>
                </c:pt>
                <c:pt idx="220">
                  <c:v>4.5999999999999996</c:v>
                </c:pt>
                <c:pt idx="221">
                  <c:v>4.2</c:v>
                </c:pt>
                <c:pt idx="222">
                  <c:v>4.1500000000000004</c:v>
                </c:pt>
                <c:pt idx="223">
                  <c:v>4.083333333333333</c:v>
                </c:pt>
                <c:pt idx="224">
                  <c:v>4.05</c:v>
                </c:pt>
                <c:pt idx="225">
                  <c:v>4.05</c:v>
                </c:pt>
                <c:pt idx="226">
                  <c:v>4.05</c:v>
                </c:pt>
                <c:pt idx="227">
                  <c:v>3.9833333333333334</c:v>
                </c:pt>
                <c:pt idx="228">
                  <c:v>3.9</c:v>
                </c:pt>
                <c:pt idx="229">
                  <c:v>3.8166666666666669</c:v>
                </c:pt>
                <c:pt idx="230">
                  <c:v>3.75</c:v>
                </c:pt>
                <c:pt idx="231">
                  <c:v>3.5833333333333335</c:v>
                </c:pt>
                <c:pt idx="232">
                  <c:v>3.4333333333333331</c:v>
                </c:pt>
                <c:pt idx="233">
                  <c:v>3.3</c:v>
                </c:pt>
                <c:pt idx="234">
                  <c:v>3.1833333333333331</c:v>
                </c:pt>
                <c:pt idx="235">
                  <c:v>3.1833333333333331</c:v>
                </c:pt>
                <c:pt idx="236">
                  <c:v>3.0833333333333335</c:v>
                </c:pt>
                <c:pt idx="237">
                  <c:v>2.8833333333333333</c:v>
                </c:pt>
                <c:pt idx="238">
                  <c:v>2.8833333333333333</c:v>
                </c:pt>
                <c:pt idx="239">
                  <c:v>2.7833333333333332</c:v>
                </c:pt>
                <c:pt idx="240">
                  <c:v>2.7833333333333332</c:v>
                </c:pt>
                <c:pt idx="241">
                  <c:v>2.7833333333333332</c:v>
                </c:pt>
                <c:pt idx="242">
                  <c:v>2.7833333333333332</c:v>
                </c:pt>
                <c:pt idx="243">
                  <c:v>2.7833333333333332</c:v>
                </c:pt>
                <c:pt idx="244">
                  <c:v>2.7833333333333332</c:v>
                </c:pt>
                <c:pt idx="245">
                  <c:v>2.6</c:v>
                </c:pt>
                <c:pt idx="246">
                  <c:v>2.6</c:v>
                </c:pt>
                <c:pt idx="247">
                  <c:v>2.5833333333333335</c:v>
                </c:pt>
                <c:pt idx="248">
                  <c:v>2.5499999999999998</c:v>
                </c:pt>
                <c:pt idx="249">
                  <c:v>2.5666666666666669</c:v>
                </c:pt>
                <c:pt idx="250">
                  <c:v>2.5666666666666669</c:v>
                </c:pt>
                <c:pt idx="251">
                  <c:v>2.5666666666666669</c:v>
                </c:pt>
                <c:pt idx="252">
                  <c:v>2.5666666666666669</c:v>
                </c:pt>
                <c:pt idx="253">
                  <c:v>2.5666666666666669</c:v>
                </c:pt>
                <c:pt idx="254">
                  <c:v>2.5666666666666669</c:v>
                </c:pt>
                <c:pt idx="255">
                  <c:v>2.5666666666666669</c:v>
                </c:pt>
                <c:pt idx="256">
                  <c:v>2.5666666666666669</c:v>
                </c:pt>
                <c:pt idx="257">
                  <c:v>2.4666666666666668</c:v>
                </c:pt>
                <c:pt idx="258">
                  <c:v>2.4666666666666668</c:v>
                </c:pt>
                <c:pt idx="259">
                  <c:v>2.4333333333333331</c:v>
                </c:pt>
                <c:pt idx="260">
                  <c:v>2.4333333333333331</c:v>
                </c:pt>
                <c:pt idx="261">
                  <c:v>2.4333333333333331</c:v>
                </c:pt>
                <c:pt idx="262">
                  <c:v>2.4333333333333331</c:v>
                </c:pt>
                <c:pt idx="263">
                  <c:v>2.4333333333333331</c:v>
                </c:pt>
                <c:pt idx="264">
                  <c:v>2.3833333333333333</c:v>
                </c:pt>
                <c:pt idx="265">
                  <c:v>2.3833333333333333</c:v>
                </c:pt>
                <c:pt idx="266">
                  <c:v>2.3166666666666669</c:v>
                </c:pt>
                <c:pt idx="267">
                  <c:v>2.2666666666666666</c:v>
                </c:pt>
                <c:pt idx="268">
                  <c:v>2.2666666666666666</c:v>
                </c:pt>
                <c:pt idx="269">
                  <c:v>2.25</c:v>
                </c:pt>
                <c:pt idx="270">
                  <c:v>2.25</c:v>
                </c:pt>
                <c:pt idx="271">
                  <c:v>2.2833333333333332</c:v>
                </c:pt>
                <c:pt idx="272">
                  <c:v>2.2833333333333332</c:v>
                </c:pt>
                <c:pt idx="273">
                  <c:v>2.2833333333333332</c:v>
                </c:pt>
                <c:pt idx="274">
                  <c:v>2.2833333333333332</c:v>
                </c:pt>
                <c:pt idx="275">
                  <c:v>2.2666666666666666</c:v>
                </c:pt>
                <c:pt idx="276">
                  <c:v>2.2666666666666666</c:v>
                </c:pt>
                <c:pt idx="277">
                  <c:v>2.2833333333333332</c:v>
                </c:pt>
                <c:pt idx="278">
                  <c:v>2.2833333333333332</c:v>
                </c:pt>
                <c:pt idx="279">
                  <c:v>2.2833333333333332</c:v>
                </c:pt>
                <c:pt idx="280">
                  <c:v>2.2666666666666666</c:v>
                </c:pt>
                <c:pt idx="281">
                  <c:v>2.2833333333333332</c:v>
                </c:pt>
                <c:pt idx="282">
                  <c:v>2.2833333333333332</c:v>
                </c:pt>
                <c:pt idx="283">
                  <c:v>2.2833333333333332</c:v>
                </c:pt>
                <c:pt idx="284">
                  <c:v>2.2833333333333332</c:v>
                </c:pt>
                <c:pt idx="285">
                  <c:v>2.2833333333333332</c:v>
                </c:pt>
                <c:pt idx="286">
                  <c:v>2.2833333333333332</c:v>
                </c:pt>
                <c:pt idx="287">
                  <c:v>2.2833333333333332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BAB-438C-975C-64A8BCEE73A3}"/>
            </c:ext>
          </c:extLst>
        </c:ser>
        <c:ser>
          <c:idx val="5"/>
          <c:order val="1"/>
          <c:tx>
            <c:strRef>
              <c:f>'Lendlease M1M3'!$C$3</c:f>
              <c:strCache>
                <c:ptCount val="1"/>
                <c:pt idx="0">
                  <c:v>Average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'Lendlease M1M3'!$A$4:$A$291</c:f>
              <c:numCache>
                <c:formatCode>h:mm</c:formatCode>
                <c:ptCount val="288"/>
                <c:pt idx="0">
                  <c:v>0</c:v>
                </c:pt>
                <c:pt idx="1">
                  <c:v>3.4722222222222199E-3</c:v>
                </c:pt>
                <c:pt idx="2">
                  <c:v>6.9444444444444397E-3</c:v>
                </c:pt>
                <c:pt idx="3">
                  <c:v>1.0416666666666701E-2</c:v>
                </c:pt>
                <c:pt idx="4">
                  <c:v>1.38888888888889E-2</c:v>
                </c:pt>
                <c:pt idx="5">
                  <c:v>1.7361111111111101E-2</c:v>
                </c:pt>
                <c:pt idx="6">
                  <c:v>2.0833333333333301E-2</c:v>
                </c:pt>
                <c:pt idx="7">
                  <c:v>2.4305555555555601E-2</c:v>
                </c:pt>
                <c:pt idx="8">
                  <c:v>2.7777777777777801E-2</c:v>
                </c:pt>
                <c:pt idx="9">
                  <c:v>3.125E-2</c:v>
                </c:pt>
                <c:pt idx="10">
                  <c:v>3.4722222222222203E-2</c:v>
                </c:pt>
                <c:pt idx="11">
                  <c:v>3.8194444444444503E-2</c:v>
                </c:pt>
                <c:pt idx="12">
                  <c:v>4.1666666666666699E-2</c:v>
                </c:pt>
                <c:pt idx="13">
                  <c:v>4.5138888888888902E-2</c:v>
                </c:pt>
                <c:pt idx="14">
                  <c:v>4.8611111111111098E-2</c:v>
                </c:pt>
                <c:pt idx="15">
                  <c:v>5.2083333333333398E-2</c:v>
                </c:pt>
                <c:pt idx="16">
                  <c:v>5.5555555555555601E-2</c:v>
                </c:pt>
                <c:pt idx="17">
                  <c:v>5.9027777777777797E-2</c:v>
                </c:pt>
                <c:pt idx="18">
                  <c:v>6.25E-2</c:v>
                </c:pt>
                <c:pt idx="19">
                  <c:v>6.5972222222222196E-2</c:v>
                </c:pt>
                <c:pt idx="20">
                  <c:v>6.9444444444444503E-2</c:v>
                </c:pt>
                <c:pt idx="21">
                  <c:v>7.2916666666666699E-2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8.3333333333333398E-2</c:v>
                </c:pt>
                <c:pt idx="25">
                  <c:v>8.6805555555555594E-2</c:v>
                </c:pt>
                <c:pt idx="26">
                  <c:v>9.0277777777777804E-2</c:v>
                </c:pt>
                <c:pt idx="27">
                  <c:v>9.375E-2</c:v>
                </c:pt>
                <c:pt idx="28">
                  <c:v>9.7222222222222293E-2</c:v>
                </c:pt>
                <c:pt idx="29">
                  <c:v>0.100694444444444</c:v>
                </c:pt>
                <c:pt idx="30">
                  <c:v>0.104166666666667</c:v>
                </c:pt>
                <c:pt idx="31">
                  <c:v>0.10763888888888901</c:v>
                </c:pt>
                <c:pt idx="32">
                  <c:v>0.11111111111111099</c:v>
                </c:pt>
                <c:pt idx="33">
                  <c:v>0.114583333333333</c:v>
                </c:pt>
                <c:pt idx="34">
                  <c:v>0.118055555555556</c:v>
                </c:pt>
                <c:pt idx="35">
                  <c:v>0.121527777777778</c:v>
                </c:pt>
                <c:pt idx="36">
                  <c:v>0.125</c:v>
                </c:pt>
                <c:pt idx="37">
                  <c:v>0.12847222222222199</c:v>
                </c:pt>
                <c:pt idx="38">
                  <c:v>0.131944444444444</c:v>
                </c:pt>
                <c:pt idx="39">
                  <c:v>0.13541666666666699</c:v>
                </c:pt>
                <c:pt idx="40">
                  <c:v>0.13888888888888901</c:v>
                </c:pt>
                <c:pt idx="41">
                  <c:v>0.14236111111111099</c:v>
                </c:pt>
                <c:pt idx="42">
                  <c:v>0.14583333333333301</c:v>
                </c:pt>
                <c:pt idx="43">
                  <c:v>0.149305555555555</c:v>
                </c:pt>
                <c:pt idx="44">
                  <c:v>0.15277777777777801</c:v>
                </c:pt>
                <c:pt idx="45">
                  <c:v>0.15625</c:v>
                </c:pt>
                <c:pt idx="46">
                  <c:v>0.15972222222222199</c:v>
                </c:pt>
                <c:pt idx="47">
                  <c:v>0.163194444444444</c:v>
                </c:pt>
                <c:pt idx="48">
                  <c:v>0.16666666666666699</c:v>
                </c:pt>
                <c:pt idx="49">
                  <c:v>0.17013888888888901</c:v>
                </c:pt>
                <c:pt idx="50">
                  <c:v>0.17361111111111099</c:v>
                </c:pt>
                <c:pt idx="51">
                  <c:v>0.17708333333333301</c:v>
                </c:pt>
                <c:pt idx="52">
                  <c:v>0.180555555555555</c:v>
                </c:pt>
                <c:pt idx="53">
                  <c:v>0.18402777777777801</c:v>
                </c:pt>
                <c:pt idx="54">
                  <c:v>0.1875</c:v>
                </c:pt>
                <c:pt idx="55">
                  <c:v>0.19097222222222199</c:v>
                </c:pt>
                <c:pt idx="56">
                  <c:v>0.194444444444444</c:v>
                </c:pt>
                <c:pt idx="57">
                  <c:v>0.19791666666666599</c:v>
                </c:pt>
                <c:pt idx="58">
                  <c:v>0.20138888888888901</c:v>
                </c:pt>
                <c:pt idx="59">
                  <c:v>0.20486111111111099</c:v>
                </c:pt>
                <c:pt idx="60">
                  <c:v>0.20833333333333301</c:v>
                </c:pt>
                <c:pt idx="61">
                  <c:v>0.211805555555555</c:v>
                </c:pt>
                <c:pt idx="62">
                  <c:v>0.21527777777777701</c:v>
                </c:pt>
                <c:pt idx="63">
                  <c:v>0.21875</c:v>
                </c:pt>
                <c:pt idx="64">
                  <c:v>0.22222222222222199</c:v>
                </c:pt>
                <c:pt idx="65">
                  <c:v>0.225694444444444</c:v>
                </c:pt>
                <c:pt idx="66">
                  <c:v>0.22916666666666599</c:v>
                </c:pt>
                <c:pt idx="67">
                  <c:v>0.23263888888888901</c:v>
                </c:pt>
                <c:pt idx="68">
                  <c:v>0.23611111111111099</c:v>
                </c:pt>
                <c:pt idx="69">
                  <c:v>0.23958333333333301</c:v>
                </c:pt>
                <c:pt idx="70">
                  <c:v>0.243055555555555</c:v>
                </c:pt>
                <c:pt idx="71">
                  <c:v>0.24652777777777701</c:v>
                </c:pt>
                <c:pt idx="72">
                  <c:v>0.25</c:v>
                </c:pt>
                <c:pt idx="73">
                  <c:v>0.25347222222222199</c:v>
                </c:pt>
                <c:pt idx="74">
                  <c:v>0.25694444444444398</c:v>
                </c:pt>
                <c:pt idx="75">
                  <c:v>0.26041666666666602</c:v>
                </c:pt>
                <c:pt idx="76">
                  <c:v>0.26388888888888801</c:v>
                </c:pt>
                <c:pt idx="77">
                  <c:v>0.26736111111111099</c:v>
                </c:pt>
                <c:pt idx="78">
                  <c:v>0.27083333333333298</c:v>
                </c:pt>
                <c:pt idx="79">
                  <c:v>0.27430555555555503</c:v>
                </c:pt>
                <c:pt idx="80">
                  <c:v>0.27777777777777701</c:v>
                </c:pt>
                <c:pt idx="81">
                  <c:v>0.28125</c:v>
                </c:pt>
                <c:pt idx="82">
                  <c:v>0.28472222222222199</c:v>
                </c:pt>
                <c:pt idx="83">
                  <c:v>0.28819444444444398</c:v>
                </c:pt>
                <c:pt idx="84">
                  <c:v>0.29166666666666602</c:v>
                </c:pt>
                <c:pt idx="85">
                  <c:v>0.29513888888888801</c:v>
                </c:pt>
                <c:pt idx="86">
                  <c:v>0.29861111111111099</c:v>
                </c:pt>
                <c:pt idx="87">
                  <c:v>0.30208333333333298</c:v>
                </c:pt>
                <c:pt idx="88">
                  <c:v>0.30555555555555503</c:v>
                </c:pt>
                <c:pt idx="89">
                  <c:v>0.30902777777777701</c:v>
                </c:pt>
                <c:pt idx="90">
                  <c:v>0.312499999999999</c:v>
                </c:pt>
                <c:pt idx="91">
                  <c:v>0.31597222222222199</c:v>
                </c:pt>
                <c:pt idx="92">
                  <c:v>0.31944444444444398</c:v>
                </c:pt>
                <c:pt idx="93">
                  <c:v>0.32291666666666602</c:v>
                </c:pt>
                <c:pt idx="94">
                  <c:v>0.32638888888888801</c:v>
                </c:pt>
                <c:pt idx="95">
                  <c:v>0.32986111111110999</c:v>
                </c:pt>
                <c:pt idx="96">
                  <c:v>0.33333333333333298</c:v>
                </c:pt>
                <c:pt idx="97">
                  <c:v>0.33680555555555503</c:v>
                </c:pt>
                <c:pt idx="98">
                  <c:v>0.34027777777777701</c:v>
                </c:pt>
                <c:pt idx="99">
                  <c:v>0.343749999999999</c:v>
                </c:pt>
                <c:pt idx="100">
                  <c:v>0.34722222222222099</c:v>
                </c:pt>
                <c:pt idx="101">
                  <c:v>0.35069444444444398</c:v>
                </c:pt>
                <c:pt idx="102">
                  <c:v>0.35416666666666602</c:v>
                </c:pt>
                <c:pt idx="103">
                  <c:v>0.35763888888888801</c:v>
                </c:pt>
                <c:pt idx="104">
                  <c:v>0.36111111111110999</c:v>
                </c:pt>
                <c:pt idx="105">
                  <c:v>0.36458333333333298</c:v>
                </c:pt>
                <c:pt idx="106">
                  <c:v>0.36805555555555503</c:v>
                </c:pt>
                <c:pt idx="107">
                  <c:v>0.37152777777777701</c:v>
                </c:pt>
                <c:pt idx="108">
                  <c:v>0.374999999999999</c:v>
                </c:pt>
                <c:pt idx="109">
                  <c:v>0.37847222222222099</c:v>
                </c:pt>
                <c:pt idx="110">
                  <c:v>0.38194444444444398</c:v>
                </c:pt>
                <c:pt idx="111">
                  <c:v>0.38541666666666602</c:v>
                </c:pt>
                <c:pt idx="112">
                  <c:v>0.38888888888888801</c:v>
                </c:pt>
                <c:pt idx="113">
                  <c:v>0.39236111111110999</c:v>
                </c:pt>
                <c:pt idx="114">
                  <c:v>0.39583333333333198</c:v>
                </c:pt>
                <c:pt idx="115">
                  <c:v>0.39930555555555503</c:v>
                </c:pt>
                <c:pt idx="116">
                  <c:v>0.40277777777777701</c:v>
                </c:pt>
                <c:pt idx="117">
                  <c:v>0.406249999999999</c:v>
                </c:pt>
                <c:pt idx="118">
                  <c:v>0.40972222222222099</c:v>
                </c:pt>
                <c:pt idx="119">
                  <c:v>0.41319444444444298</c:v>
                </c:pt>
                <c:pt idx="120">
                  <c:v>0.41666666666666602</c:v>
                </c:pt>
                <c:pt idx="121">
                  <c:v>0.42013888888888801</c:v>
                </c:pt>
                <c:pt idx="122">
                  <c:v>0.42361111111110999</c:v>
                </c:pt>
                <c:pt idx="123">
                  <c:v>0.42708333333333198</c:v>
                </c:pt>
                <c:pt idx="124">
                  <c:v>0.43055555555555503</c:v>
                </c:pt>
                <c:pt idx="125">
                  <c:v>0.43402777777777701</c:v>
                </c:pt>
                <c:pt idx="126">
                  <c:v>0.437499999999999</c:v>
                </c:pt>
                <c:pt idx="127">
                  <c:v>0.44097222222222099</c:v>
                </c:pt>
                <c:pt idx="128">
                  <c:v>0.44444444444444298</c:v>
                </c:pt>
                <c:pt idx="129">
                  <c:v>0.44791666666666602</c:v>
                </c:pt>
                <c:pt idx="130">
                  <c:v>0.45138888888888801</c:v>
                </c:pt>
                <c:pt idx="131">
                  <c:v>0.45486111111110999</c:v>
                </c:pt>
                <c:pt idx="132">
                  <c:v>0.45833333333333198</c:v>
                </c:pt>
                <c:pt idx="133">
                  <c:v>0.46180555555555403</c:v>
                </c:pt>
                <c:pt idx="134">
                  <c:v>0.46527777777777701</c:v>
                </c:pt>
                <c:pt idx="135">
                  <c:v>0.468749999999999</c:v>
                </c:pt>
                <c:pt idx="136">
                  <c:v>0.47222222222222099</c:v>
                </c:pt>
                <c:pt idx="137">
                  <c:v>0.47569444444444298</c:v>
                </c:pt>
                <c:pt idx="138">
                  <c:v>0.47916666666666502</c:v>
                </c:pt>
                <c:pt idx="139">
                  <c:v>0.48263888888888801</c:v>
                </c:pt>
                <c:pt idx="140">
                  <c:v>0.48611111111110999</c:v>
                </c:pt>
                <c:pt idx="141">
                  <c:v>0.48958333333333198</c:v>
                </c:pt>
                <c:pt idx="142">
                  <c:v>0.49305555555555403</c:v>
                </c:pt>
                <c:pt idx="143">
                  <c:v>0.49652777777777701</c:v>
                </c:pt>
                <c:pt idx="144">
                  <c:v>0.499999999999999</c:v>
                </c:pt>
                <c:pt idx="145">
                  <c:v>0.50347222222222099</c:v>
                </c:pt>
                <c:pt idx="146">
                  <c:v>0.50694444444444298</c:v>
                </c:pt>
                <c:pt idx="147">
                  <c:v>0.51041666666666496</c:v>
                </c:pt>
                <c:pt idx="148">
                  <c:v>0.51388888888888795</c:v>
                </c:pt>
                <c:pt idx="149">
                  <c:v>0.51736111111111005</c:v>
                </c:pt>
                <c:pt idx="150">
                  <c:v>0.52083333333333204</c:v>
                </c:pt>
                <c:pt idx="151">
                  <c:v>0.52430555555555403</c:v>
                </c:pt>
                <c:pt idx="152">
                  <c:v>0.52777777777777601</c:v>
                </c:pt>
                <c:pt idx="153">
                  <c:v>0.531249999999999</c:v>
                </c:pt>
                <c:pt idx="154">
                  <c:v>0.53472222222222099</c:v>
                </c:pt>
                <c:pt idx="155">
                  <c:v>0.53819444444444298</c:v>
                </c:pt>
                <c:pt idx="156">
                  <c:v>0.54166666666666496</c:v>
                </c:pt>
                <c:pt idx="157">
                  <c:v>0.54513888888888795</c:v>
                </c:pt>
                <c:pt idx="158">
                  <c:v>0.54861111111111005</c:v>
                </c:pt>
                <c:pt idx="159">
                  <c:v>0.55208333333333204</c:v>
                </c:pt>
                <c:pt idx="160">
                  <c:v>0.55555555555555403</c:v>
                </c:pt>
                <c:pt idx="161">
                  <c:v>0.55902777777777601</c:v>
                </c:pt>
                <c:pt idx="162">
                  <c:v>0.562499999999999</c:v>
                </c:pt>
                <c:pt idx="163">
                  <c:v>0.56597222222222099</c:v>
                </c:pt>
                <c:pt idx="164">
                  <c:v>0.56944444444444298</c:v>
                </c:pt>
                <c:pt idx="165">
                  <c:v>0.57291666666666496</c:v>
                </c:pt>
                <c:pt idx="166">
                  <c:v>0.57638888888888695</c:v>
                </c:pt>
                <c:pt idx="167">
                  <c:v>0.57986111111111005</c:v>
                </c:pt>
                <c:pt idx="168">
                  <c:v>0.58333333333333204</c:v>
                </c:pt>
                <c:pt idx="169">
                  <c:v>0.58680555555555403</c:v>
                </c:pt>
                <c:pt idx="170">
                  <c:v>0.59027777777777601</c:v>
                </c:pt>
                <c:pt idx="171">
                  <c:v>0.593749999999998</c:v>
                </c:pt>
                <c:pt idx="172">
                  <c:v>0.59722222222222099</c:v>
                </c:pt>
                <c:pt idx="173">
                  <c:v>0.60069444444444298</c:v>
                </c:pt>
                <c:pt idx="174">
                  <c:v>0.60416666666666496</c:v>
                </c:pt>
                <c:pt idx="175">
                  <c:v>0.60763888888888695</c:v>
                </c:pt>
                <c:pt idx="176">
                  <c:v>0.61111111111111005</c:v>
                </c:pt>
                <c:pt idx="177">
                  <c:v>0.61458333333333204</c:v>
                </c:pt>
                <c:pt idx="178">
                  <c:v>0.61805555555555403</c:v>
                </c:pt>
                <c:pt idx="179">
                  <c:v>0.62152777777777601</c:v>
                </c:pt>
                <c:pt idx="180">
                  <c:v>0.624999999999998</c:v>
                </c:pt>
                <c:pt idx="181">
                  <c:v>0.62847222222222099</c:v>
                </c:pt>
                <c:pt idx="182">
                  <c:v>0.63194444444444298</c:v>
                </c:pt>
                <c:pt idx="183">
                  <c:v>0.63541666666666496</c:v>
                </c:pt>
                <c:pt idx="184">
                  <c:v>0.63888888888888695</c:v>
                </c:pt>
                <c:pt idx="185">
                  <c:v>0.64236111111110905</c:v>
                </c:pt>
                <c:pt idx="186">
                  <c:v>0.64583333333333204</c:v>
                </c:pt>
                <c:pt idx="187">
                  <c:v>0.64930555555555403</c:v>
                </c:pt>
                <c:pt idx="188">
                  <c:v>0.65277777777777601</c:v>
                </c:pt>
                <c:pt idx="189">
                  <c:v>0.656249999999998</c:v>
                </c:pt>
                <c:pt idx="190">
                  <c:v>0.65972222222221999</c:v>
                </c:pt>
                <c:pt idx="191">
                  <c:v>0.66319444444444298</c:v>
                </c:pt>
                <c:pt idx="192">
                  <c:v>0.66666666666666496</c:v>
                </c:pt>
                <c:pt idx="193">
                  <c:v>0.67013888888888695</c:v>
                </c:pt>
                <c:pt idx="194">
                  <c:v>0.67361111111110905</c:v>
                </c:pt>
                <c:pt idx="195">
                  <c:v>0.67708333333333104</c:v>
                </c:pt>
                <c:pt idx="196">
                  <c:v>0.68055555555555403</c:v>
                </c:pt>
                <c:pt idx="197">
                  <c:v>0.68402777777777601</c:v>
                </c:pt>
                <c:pt idx="198">
                  <c:v>0.687499999999998</c:v>
                </c:pt>
                <c:pt idx="199">
                  <c:v>0.69097222222221999</c:v>
                </c:pt>
                <c:pt idx="200">
                  <c:v>0.69444444444444298</c:v>
                </c:pt>
                <c:pt idx="201">
                  <c:v>0.69791666666666496</c:v>
                </c:pt>
                <c:pt idx="202">
                  <c:v>0.70138888888888695</c:v>
                </c:pt>
                <c:pt idx="203">
                  <c:v>0.70486111111110905</c:v>
                </c:pt>
                <c:pt idx="204">
                  <c:v>0.70833333333333104</c:v>
                </c:pt>
                <c:pt idx="205">
                  <c:v>0.71180555555555403</c:v>
                </c:pt>
                <c:pt idx="206">
                  <c:v>0.71527777777777601</c:v>
                </c:pt>
                <c:pt idx="207">
                  <c:v>0.718749999999998</c:v>
                </c:pt>
                <c:pt idx="208">
                  <c:v>0.72222222222221999</c:v>
                </c:pt>
                <c:pt idx="209">
                  <c:v>0.72569444444444198</c:v>
                </c:pt>
                <c:pt idx="210">
                  <c:v>0.72916666666666496</c:v>
                </c:pt>
                <c:pt idx="211">
                  <c:v>0.73263888888888695</c:v>
                </c:pt>
                <c:pt idx="212">
                  <c:v>0.73611111111110905</c:v>
                </c:pt>
                <c:pt idx="213">
                  <c:v>0.73958333333333104</c:v>
                </c:pt>
                <c:pt idx="214">
                  <c:v>0.74305555555555303</c:v>
                </c:pt>
                <c:pt idx="215">
                  <c:v>0.74652777777777601</c:v>
                </c:pt>
                <c:pt idx="216">
                  <c:v>0.749999999999998</c:v>
                </c:pt>
                <c:pt idx="217">
                  <c:v>0.75347222222221999</c:v>
                </c:pt>
                <c:pt idx="218">
                  <c:v>0.75694444444444198</c:v>
                </c:pt>
                <c:pt idx="219">
                  <c:v>0.76041666666666496</c:v>
                </c:pt>
                <c:pt idx="220">
                  <c:v>0.76388888888888695</c:v>
                </c:pt>
                <c:pt idx="221">
                  <c:v>0.76736111111110905</c:v>
                </c:pt>
                <c:pt idx="222">
                  <c:v>0.77083333333333104</c:v>
                </c:pt>
                <c:pt idx="223">
                  <c:v>0.77430555555555303</c:v>
                </c:pt>
                <c:pt idx="224">
                  <c:v>0.77777777777777601</c:v>
                </c:pt>
                <c:pt idx="225">
                  <c:v>0.781249999999998</c:v>
                </c:pt>
                <c:pt idx="226">
                  <c:v>0.78472222222221999</c:v>
                </c:pt>
                <c:pt idx="227">
                  <c:v>0.78819444444444198</c:v>
                </c:pt>
                <c:pt idx="228">
                  <c:v>0.79166666666666397</c:v>
                </c:pt>
                <c:pt idx="229">
                  <c:v>0.79513888888888695</c:v>
                </c:pt>
                <c:pt idx="230">
                  <c:v>0.79861111111110905</c:v>
                </c:pt>
                <c:pt idx="231">
                  <c:v>0.80208333333333104</c:v>
                </c:pt>
                <c:pt idx="232">
                  <c:v>0.80555555555555303</c:v>
                </c:pt>
                <c:pt idx="233">
                  <c:v>0.80902777777777501</c:v>
                </c:pt>
                <c:pt idx="234">
                  <c:v>0.812499999999998</c:v>
                </c:pt>
                <c:pt idx="235">
                  <c:v>0.81597222222221999</c:v>
                </c:pt>
                <c:pt idx="236">
                  <c:v>0.81944444444444198</c:v>
                </c:pt>
                <c:pt idx="237">
                  <c:v>0.82291666666666397</c:v>
                </c:pt>
                <c:pt idx="238">
                  <c:v>0.82638888888888695</c:v>
                </c:pt>
                <c:pt idx="239">
                  <c:v>0.82986111111110905</c:v>
                </c:pt>
                <c:pt idx="240">
                  <c:v>0.83333333333333104</c:v>
                </c:pt>
                <c:pt idx="241">
                  <c:v>0.83680555555555303</c:v>
                </c:pt>
                <c:pt idx="242">
                  <c:v>0.84027777777777501</c:v>
                </c:pt>
                <c:pt idx="243">
                  <c:v>0.843749999999998</c:v>
                </c:pt>
                <c:pt idx="244">
                  <c:v>0.84722222222221999</c:v>
                </c:pt>
                <c:pt idx="245">
                  <c:v>0.85069444444444198</c:v>
                </c:pt>
                <c:pt idx="246">
                  <c:v>0.85416666666666397</c:v>
                </c:pt>
                <c:pt idx="247">
                  <c:v>0.85763888888888595</c:v>
                </c:pt>
                <c:pt idx="248">
                  <c:v>0.86111111111110905</c:v>
                </c:pt>
                <c:pt idx="249">
                  <c:v>0.86458333333333104</c:v>
                </c:pt>
                <c:pt idx="250">
                  <c:v>0.86805555555555303</c:v>
                </c:pt>
                <c:pt idx="251">
                  <c:v>0.87152777777777501</c:v>
                </c:pt>
                <c:pt idx="252">
                  <c:v>0.874999999999997</c:v>
                </c:pt>
                <c:pt idx="253">
                  <c:v>0.87847222222221999</c:v>
                </c:pt>
                <c:pt idx="254">
                  <c:v>0.88194444444444198</c:v>
                </c:pt>
                <c:pt idx="255">
                  <c:v>0.88541666666666397</c:v>
                </c:pt>
                <c:pt idx="256">
                  <c:v>0.88888888888888595</c:v>
                </c:pt>
                <c:pt idx="257">
                  <c:v>0.89236111111110905</c:v>
                </c:pt>
                <c:pt idx="258">
                  <c:v>0.89583333333333104</c:v>
                </c:pt>
                <c:pt idx="259">
                  <c:v>0.89930555555555303</c:v>
                </c:pt>
                <c:pt idx="260">
                  <c:v>0.90277777777777501</c:v>
                </c:pt>
                <c:pt idx="261">
                  <c:v>0.906249999999997</c:v>
                </c:pt>
                <c:pt idx="262">
                  <c:v>0.90972222222221999</c:v>
                </c:pt>
                <c:pt idx="263">
                  <c:v>0.91319444444444198</c:v>
                </c:pt>
                <c:pt idx="264">
                  <c:v>0.91666666666666397</c:v>
                </c:pt>
                <c:pt idx="265">
                  <c:v>0.92013888888888595</c:v>
                </c:pt>
                <c:pt idx="266">
                  <c:v>0.92361111111110805</c:v>
                </c:pt>
                <c:pt idx="267">
                  <c:v>0.92708333333333104</c:v>
                </c:pt>
                <c:pt idx="268">
                  <c:v>0.93055555555555303</c:v>
                </c:pt>
                <c:pt idx="269">
                  <c:v>0.93402777777777501</c:v>
                </c:pt>
                <c:pt idx="270">
                  <c:v>0.937499999999997</c:v>
                </c:pt>
                <c:pt idx="271">
                  <c:v>0.94097222222221899</c:v>
                </c:pt>
                <c:pt idx="272">
                  <c:v>0.94444444444444198</c:v>
                </c:pt>
                <c:pt idx="273">
                  <c:v>0.94791666666666397</c:v>
                </c:pt>
                <c:pt idx="274">
                  <c:v>0.95138888888888595</c:v>
                </c:pt>
                <c:pt idx="275">
                  <c:v>0.95486111111110805</c:v>
                </c:pt>
                <c:pt idx="276">
                  <c:v>0.95833333333333004</c:v>
                </c:pt>
                <c:pt idx="277">
                  <c:v>0.96180555555555303</c:v>
                </c:pt>
                <c:pt idx="278">
                  <c:v>0.96527777777777501</c:v>
                </c:pt>
                <c:pt idx="279">
                  <c:v>0.968749999999997</c:v>
                </c:pt>
                <c:pt idx="280">
                  <c:v>0.97222222222221899</c:v>
                </c:pt>
                <c:pt idx="281">
                  <c:v>0.97569444444444198</c:v>
                </c:pt>
                <c:pt idx="282">
                  <c:v>0.97916666666666397</c:v>
                </c:pt>
                <c:pt idx="283">
                  <c:v>0.98263888888888595</c:v>
                </c:pt>
                <c:pt idx="284">
                  <c:v>0.98611111111110805</c:v>
                </c:pt>
                <c:pt idx="285">
                  <c:v>0.98958333333333004</c:v>
                </c:pt>
                <c:pt idx="286">
                  <c:v>0.99305555555555303</c:v>
                </c:pt>
                <c:pt idx="287">
                  <c:v>0.99652777777777501</c:v>
                </c:pt>
              </c:numCache>
            </c:numRef>
          </c:cat>
          <c:val>
            <c:numRef>
              <c:f>'Lendlease M1M3'!$C$4:$C$291</c:f>
              <c:numCache>
                <c:formatCode>0</c:formatCode>
                <c:ptCount val="288"/>
                <c:pt idx="0">
                  <c:v>2.3333333333333335</c:v>
                </c:pt>
                <c:pt idx="1">
                  <c:v>2.3333333333333335</c:v>
                </c:pt>
                <c:pt idx="2">
                  <c:v>2.3333333333333335</c:v>
                </c:pt>
                <c:pt idx="3">
                  <c:v>2.3333333333333335</c:v>
                </c:pt>
                <c:pt idx="4">
                  <c:v>2.3333333333333335</c:v>
                </c:pt>
                <c:pt idx="5">
                  <c:v>2.3333333333333335</c:v>
                </c:pt>
                <c:pt idx="6">
                  <c:v>2.3333333333333335</c:v>
                </c:pt>
                <c:pt idx="7">
                  <c:v>2.3333333333333335</c:v>
                </c:pt>
                <c:pt idx="8">
                  <c:v>2.3333333333333335</c:v>
                </c:pt>
                <c:pt idx="9">
                  <c:v>2.3333333333333335</c:v>
                </c:pt>
                <c:pt idx="10">
                  <c:v>2.3333333333333335</c:v>
                </c:pt>
                <c:pt idx="11">
                  <c:v>2.3333333333333335</c:v>
                </c:pt>
                <c:pt idx="12">
                  <c:v>2.3333333333333335</c:v>
                </c:pt>
                <c:pt idx="13">
                  <c:v>2.3333333333333335</c:v>
                </c:pt>
                <c:pt idx="14">
                  <c:v>2.3333333333333335</c:v>
                </c:pt>
                <c:pt idx="15">
                  <c:v>2.3333333333333335</c:v>
                </c:pt>
                <c:pt idx="16">
                  <c:v>2.3333333333333335</c:v>
                </c:pt>
                <c:pt idx="17">
                  <c:v>2.3333333333333335</c:v>
                </c:pt>
                <c:pt idx="18">
                  <c:v>2.3333333333333335</c:v>
                </c:pt>
                <c:pt idx="19">
                  <c:v>2.3333333333333335</c:v>
                </c:pt>
                <c:pt idx="20">
                  <c:v>2.3333333333333335</c:v>
                </c:pt>
                <c:pt idx="21">
                  <c:v>2.3333333333333335</c:v>
                </c:pt>
                <c:pt idx="22">
                  <c:v>2.3333333333333335</c:v>
                </c:pt>
                <c:pt idx="23">
                  <c:v>2.3333333333333335</c:v>
                </c:pt>
                <c:pt idx="24">
                  <c:v>2.3333333333333335</c:v>
                </c:pt>
                <c:pt idx="25">
                  <c:v>2.3333333333333335</c:v>
                </c:pt>
                <c:pt idx="26">
                  <c:v>2.3333333333333335</c:v>
                </c:pt>
                <c:pt idx="27">
                  <c:v>2.3333333333333335</c:v>
                </c:pt>
                <c:pt idx="28">
                  <c:v>2.3333333333333335</c:v>
                </c:pt>
                <c:pt idx="29">
                  <c:v>2.3333333333333335</c:v>
                </c:pt>
                <c:pt idx="30">
                  <c:v>2.3333333333333335</c:v>
                </c:pt>
                <c:pt idx="31">
                  <c:v>2.3333333333333335</c:v>
                </c:pt>
                <c:pt idx="32">
                  <c:v>2.3333333333333335</c:v>
                </c:pt>
                <c:pt idx="33">
                  <c:v>2.3333333333333335</c:v>
                </c:pt>
                <c:pt idx="34">
                  <c:v>2.3333333333333335</c:v>
                </c:pt>
                <c:pt idx="35">
                  <c:v>2.3333333333333335</c:v>
                </c:pt>
                <c:pt idx="36">
                  <c:v>2.3333333333333335</c:v>
                </c:pt>
                <c:pt idx="37">
                  <c:v>2.3333333333333335</c:v>
                </c:pt>
                <c:pt idx="38">
                  <c:v>2.3333333333333335</c:v>
                </c:pt>
                <c:pt idx="39">
                  <c:v>2.3333333333333335</c:v>
                </c:pt>
                <c:pt idx="40">
                  <c:v>2.3333333333333335</c:v>
                </c:pt>
                <c:pt idx="41">
                  <c:v>2.3333333333333335</c:v>
                </c:pt>
                <c:pt idx="42">
                  <c:v>2.3333333333333335</c:v>
                </c:pt>
                <c:pt idx="43">
                  <c:v>2.3333333333333335</c:v>
                </c:pt>
                <c:pt idx="44">
                  <c:v>2.3333333333333335</c:v>
                </c:pt>
                <c:pt idx="45">
                  <c:v>2.3333333333333335</c:v>
                </c:pt>
                <c:pt idx="46">
                  <c:v>2.3333333333333335</c:v>
                </c:pt>
                <c:pt idx="47">
                  <c:v>2.3333333333333335</c:v>
                </c:pt>
                <c:pt idx="48">
                  <c:v>2.3333333333333335</c:v>
                </c:pt>
                <c:pt idx="49">
                  <c:v>2.3333333333333335</c:v>
                </c:pt>
                <c:pt idx="50">
                  <c:v>2.3333333333333335</c:v>
                </c:pt>
                <c:pt idx="51">
                  <c:v>2.3333333333333335</c:v>
                </c:pt>
                <c:pt idx="52">
                  <c:v>2.3333333333333335</c:v>
                </c:pt>
                <c:pt idx="53">
                  <c:v>2.3333333333333335</c:v>
                </c:pt>
                <c:pt idx="54">
                  <c:v>2.3333333333333335</c:v>
                </c:pt>
                <c:pt idx="55">
                  <c:v>2.3333333333333335</c:v>
                </c:pt>
                <c:pt idx="56">
                  <c:v>2.3333333333333335</c:v>
                </c:pt>
                <c:pt idx="57">
                  <c:v>2.3333333333333335</c:v>
                </c:pt>
                <c:pt idx="58">
                  <c:v>2.3333333333333335</c:v>
                </c:pt>
                <c:pt idx="59">
                  <c:v>2.3333333333333335</c:v>
                </c:pt>
                <c:pt idx="60">
                  <c:v>2.3333333333333335</c:v>
                </c:pt>
                <c:pt idx="61">
                  <c:v>2.3333333333333335</c:v>
                </c:pt>
                <c:pt idx="62">
                  <c:v>2.3333333333333335</c:v>
                </c:pt>
                <c:pt idx="63">
                  <c:v>2.3333333333333335</c:v>
                </c:pt>
                <c:pt idx="64">
                  <c:v>2.3333333333333335</c:v>
                </c:pt>
                <c:pt idx="65">
                  <c:v>2.3333333333333335</c:v>
                </c:pt>
                <c:pt idx="66">
                  <c:v>2.3333333333333335</c:v>
                </c:pt>
                <c:pt idx="67">
                  <c:v>2.3333333333333335</c:v>
                </c:pt>
                <c:pt idx="68">
                  <c:v>2.3333333333333335</c:v>
                </c:pt>
                <c:pt idx="69">
                  <c:v>2.3333333333333335</c:v>
                </c:pt>
                <c:pt idx="70">
                  <c:v>2.3333333333333335</c:v>
                </c:pt>
                <c:pt idx="71">
                  <c:v>2.3333333333333335</c:v>
                </c:pt>
                <c:pt idx="72">
                  <c:v>2.3333333333333335</c:v>
                </c:pt>
                <c:pt idx="73">
                  <c:v>2.3333333333333335</c:v>
                </c:pt>
                <c:pt idx="74">
                  <c:v>2.3333333333333335</c:v>
                </c:pt>
                <c:pt idx="75">
                  <c:v>2.3333333333333335</c:v>
                </c:pt>
                <c:pt idx="76">
                  <c:v>2.3333333333333335</c:v>
                </c:pt>
                <c:pt idx="77">
                  <c:v>2.3333333333333335</c:v>
                </c:pt>
                <c:pt idx="78">
                  <c:v>2.3333333333333335</c:v>
                </c:pt>
                <c:pt idx="79">
                  <c:v>2.3333333333333335</c:v>
                </c:pt>
                <c:pt idx="80">
                  <c:v>2.3333333333333335</c:v>
                </c:pt>
                <c:pt idx="81">
                  <c:v>2.3333333333333335</c:v>
                </c:pt>
                <c:pt idx="82">
                  <c:v>2.3333333333333335</c:v>
                </c:pt>
                <c:pt idx="83">
                  <c:v>2.3333333333333335</c:v>
                </c:pt>
                <c:pt idx="84">
                  <c:v>2.3333333333333335</c:v>
                </c:pt>
                <c:pt idx="85">
                  <c:v>2.3333333333333335</c:v>
                </c:pt>
                <c:pt idx="86">
                  <c:v>2.3333333333333335</c:v>
                </c:pt>
                <c:pt idx="87">
                  <c:v>2.3333333333333335</c:v>
                </c:pt>
                <c:pt idx="88">
                  <c:v>2.3333333333333335</c:v>
                </c:pt>
                <c:pt idx="89">
                  <c:v>2.3333333333333335</c:v>
                </c:pt>
                <c:pt idx="90">
                  <c:v>2.3333333333333335</c:v>
                </c:pt>
                <c:pt idx="91">
                  <c:v>2.3333333333333335</c:v>
                </c:pt>
                <c:pt idx="92">
                  <c:v>2.3333333333333335</c:v>
                </c:pt>
                <c:pt idx="93">
                  <c:v>2.3333333333333335</c:v>
                </c:pt>
                <c:pt idx="94">
                  <c:v>2.3333333333333335</c:v>
                </c:pt>
                <c:pt idx="95">
                  <c:v>2.3333333333333335</c:v>
                </c:pt>
                <c:pt idx="96">
                  <c:v>2.3333333333333335</c:v>
                </c:pt>
                <c:pt idx="97">
                  <c:v>2.3333333333333335</c:v>
                </c:pt>
                <c:pt idx="98">
                  <c:v>2.3333333333333335</c:v>
                </c:pt>
                <c:pt idx="99">
                  <c:v>2.3333333333333335</c:v>
                </c:pt>
                <c:pt idx="100">
                  <c:v>2.3333333333333335</c:v>
                </c:pt>
                <c:pt idx="101">
                  <c:v>2.3333333333333335</c:v>
                </c:pt>
                <c:pt idx="102">
                  <c:v>2.3333333333333335</c:v>
                </c:pt>
                <c:pt idx="103">
                  <c:v>2.3333333333333335</c:v>
                </c:pt>
                <c:pt idx="104">
                  <c:v>2.3333333333333335</c:v>
                </c:pt>
                <c:pt idx="105">
                  <c:v>2.3333333333333335</c:v>
                </c:pt>
                <c:pt idx="106">
                  <c:v>2.3333333333333335</c:v>
                </c:pt>
                <c:pt idx="107">
                  <c:v>2.3333333333333335</c:v>
                </c:pt>
                <c:pt idx="108">
                  <c:v>2.3333333333333335</c:v>
                </c:pt>
                <c:pt idx="109">
                  <c:v>2.3333333333333335</c:v>
                </c:pt>
                <c:pt idx="110">
                  <c:v>2.3333333333333335</c:v>
                </c:pt>
                <c:pt idx="111">
                  <c:v>2.3333333333333335</c:v>
                </c:pt>
                <c:pt idx="112">
                  <c:v>2.3333333333333335</c:v>
                </c:pt>
                <c:pt idx="113">
                  <c:v>2.3333333333333335</c:v>
                </c:pt>
                <c:pt idx="114">
                  <c:v>2.3333333333333335</c:v>
                </c:pt>
                <c:pt idx="115">
                  <c:v>2.3333333333333335</c:v>
                </c:pt>
                <c:pt idx="116">
                  <c:v>2.3333333333333335</c:v>
                </c:pt>
                <c:pt idx="117">
                  <c:v>2.3333333333333335</c:v>
                </c:pt>
                <c:pt idx="118">
                  <c:v>2.3333333333333335</c:v>
                </c:pt>
                <c:pt idx="119">
                  <c:v>2.3333333333333335</c:v>
                </c:pt>
                <c:pt idx="120">
                  <c:v>2.3333333333333335</c:v>
                </c:pt>
                <c:pt idx="121">
                  <c:v>2.3333333333333335</c:v>
                </c:pt>
                <c:pt idx="122">
                  <c:v>2.3333333333333335</c:v>
                </c:pt>
                <c:pt idx="123">
                  <c:v>2.3333333333333335</c:v>
                </c:pt>
                <c:pt idx="124">
                  <c:v>2.3333333333333335</c:v>
                </c:pt>
                <c:pt idx="125">
                  <c:v>2.3333333333333335</c:v>
                </c:pt>
                <c:pt idx="126">
                  <c:v>2.3333333333333335</c:v>
                </c:pt>
                <c:pt idx="127">
                  <c:v>2.3333333333333335</c:v>
                </c:pt>
                <c:pt idx="128">
                  <c:v>2.3333333333333335</c:v>
                </c:pt>
                <c:pt idx="129">
                  <c:v>2.3333333333333335</c:v>
                </c:pt>
                <c:pt idx="130">
                  <c:v>2.3333333333333335</c:v>
                </c:pt>
                <c:pt idx="131">
                  <c:v>2.3333333333333335</c:v>
                </c:pt>
                <c:pt idx="132">
                  <c:v>2.3333333333333335</c:v>
                </c:pt>
                <c:pt idx="133">
                  <c:v>2.3333333333333335</c:v>
                </c:pt>
                <c:pt idx="134">
                  <c:v>2.3333333333333335</c:v>
                </c:pt>
                <c:pt idx="135">
                  <c:v>2.3333333333333335</c:v>
                </c:pt>
                <c:pt idx="136">
                  <c:v>2.3333333333333335</c:v>
                </c:pt>
                <c:pt idx="137">
                  <c:v>2.3333333333333335</c:v>
                </c:pt>
                <c:pt idx="138">
                  <c:v>2.3333333333333335</c:v>
                </c:pt>
                <c:pt idx="139">
                  <c:v>2.3333333333333335</c:v>
                </c:pt>
                <c:pt idx="140">
                  <c:v>2.3333333333333335</c:v>
                </c:pt>
                <c:pt idx="141">
                  <c:v>2.3333333333333335</c:v>
                </c:pt>
                <c:pt idx="142">
                  <c:v>2.3333333333333335</c:v>
                </c:pt>
                <c:pt idx="143">
                  <c:v>2.3333333333333335</c:v>
                </c:pt>
                <c:pt idx="144">
                  <c:v>2.3333333333333335</c:v>
                </c:pt>
                <c:pt idx="145">
                  <c:v>2.3333333333333335</c:v>
                </c:pt>
                <c:pt idx="146">
                  <c:v>2.3333333333333335</c:v>
                </c:pt>
                <c:pt idx="147">
                  <c:v>2.3333333333333335</c:v>
                </c:pt>
                <c:pt idx="148">
                  <c:v>2.3333333333333335</c:v>
                </c:pt>
                <c:pt idx="149">
                  <c:v>2.3333333333333335</c:v>
                </c:pt>
                <c:pt idx="150">
                  <c:v>2.3333333333333335</c:v>
                </c:pt>
                <c:pt idx="151">
                  <c:v>2.3333333333333335</c:v>
                </c:pt>
                <c:pt idx="152">
                  <c:v>2.3333333333333335</c:v>
                </c:pt>
                <c:pt idx="153">
                  <c:v>2.3333333333333335</c:v>
                </c:pt>
                <c:pt idx="154">
                  <c:v>2.3333333333333335</c:v>
                </c:pt>
                <c:pt idx="155">
                  <c:v>2.3333333333333335</c:v>
                </c:pt>
                <c:pt idx="156">
                  <c:v>2.3333333333333335</c:v>
                </c:pt>
                <c:pt idx="157">
                  <c:v>2.3333333333333335</c:v>
                </c:pt>
                <c:pt idx="158">
                  <c:v>2.3333333333333335</c:v>
                </c:pt>
                <c:pt idx="159">
                  <c:v>2.3333333333333335</c:v>
                </c:pt>
                <c:pt idx="160">
                  <c:v>2.3333333333333335</c:v>
                </c:pt>
                <c:pt idx="161">
                  <c:v>2.3333333333333335</c:v>
                </c:pt>
                <c:pt idx="162">
                  <c:v>2.3333333333333335</c:v>
                </c:pt>
                <c:pt idx="163">
                  <c:v>2.3333333333333335</c:v>
                </c:pt>
                <c:pt idx="164">
                  <c:v>2.3333333333333335</c:v>
                </c:pt>
                <c:pt idx="165">
                  <c:v>2.3333333333333335</c:v>
                </c:pt>
                <c:pt idx="166">
                  <c:v>2.3333333333333335</c:v>
                </c:pt>
                <c:pt idx="167">
                  <c:v>2.3333333333333335</c:v>
                </c:pt>
                <c:pt idx="168">
                  <c:v>2.3333333333333335</c:v>
                </c:pt>
                <c:pt idx="169">
                  <c:v>2.3333333333333335</c:v>
                </c:pt>
                <c:pt idx="170">
                  <c:v>2.3333333333333335</c:v>
                </c:pt>
                <c:pt idx="171">
                  <c:v>2.3333333333333335</c:v>
                </c:pt>
                <c:pt idx="172">
                  <c:v>2.3333333333333335</c:v>
                </c:pt>
                <c:pt idx="173">
                  <c:v>2.3333333333333335</c:v>
                </c:pt>
                <c:pt idx="174">
                  <c:v>2.3333333333333335</c:v>
                </c:pt>
                <c:pt idx="175">
                  <c:v>2.3333333333333335</c:v>
                </c:pt>
                <c:pt idx="176">
                  <c:v>2.3333333333333335</c:v>
                </c:pt>
                <c:pt idx="177">
                  <c:v>2.3333333333333335</c:v>
                </c:pt>
                <c:pt idx="178">
                  <c:v>2.3333333333333335</c:v>
                </c:pt>
                <c:pt idx="179">
                  <c:v>2.3333333333333335</c:v>
                </c:pt>
                <c:pt idx="180">
                  <c:v>2.3333333333333335</c:v>
                </c:pt>
                <c:pt idx="181">
                  <c:v>2.3333333333333335</c:v>
                </c:pt>
                <c:pt idx="182">
                  <c:v>2.3333333333333335</c:v>
                </c:pt>
                <c:pt idx="183">
                  <c:v>2.3333333333333335</c:v>
                </c:pt>
                <c:pt idx="184">
                  <c:v>2.3333333333333335</c:v>
                </c:pt>
                <c:pt idx="185">
                  <c:v>2.3333333333333335</c:v>
                </c:pt>
                <c:pt idx="186">
                  <c:v>2.3333333333333335</c:v>
                </c:pt>
                <c:pt idx="187">
                  <c:v>2.3333333333333335</c:v>
                </c:pt>
                <c:pt idx="188">
                  <c:v>2.3333333333333335</c:v>
                </c:pt>
                <c:pt idx="189">
                  <c:v>2.3333333333333335</c:v>
                </c:pt>
                <c:pt idx="190">
                  <c:v>2.3333333333333335</c:v>
                </c:pt>
                <c:pt idx="191">
                  <c:v>2.3333333333333335</c:v>
                </c:pt>
                <c:pt idx="192">
                  <c:v>2.3333333333333335</c:v>
                </c:pt>
                <c:pt idx="193">
                  <c:v>2.3333333333333335</c:v>
                </c:pt>
                <c:pt idx="194">
                  <c:v>2.3333333333333335</c:v>
                </c:pt>
                <c:pt idx="195">
                  <c:v>2.3333333333333335</c:v>
                </c:pt>
                <c:pt idx="196">
                  <c:v>2.3333333333333335</c:v>
                </c:pt>
                <c:pt idx="197">
                  <c:v>2.3333333333333335</c:v>
                </c:pt>
                <c:pt idx="198">
                  <c:v>2.3333333333333335</c:v>
                </c:pt>
                <c:pt idx="199">
                  <c:v>2.3333333333333335</c:v>
                </c:pt>
                <c:pt idx="200">
                  <c:v>2.3333333333333335</c:v>
                </c:pt>
                <c:pt idx="201">
                  <c:v>2.3333333333333335</c:v>
                </c:pt>
                <c:pt idx="202">
                  <c:v>2.3333333333333335</c:v>
                </c:pt>
                <c:pt idx="203">
                  <c:v>2.3333333333333335</c:v>
                </c:pt>
                <c:pt idx="204">
                  <c:v>2.3333333333333335</c:v>
                </c:pt>
                <c:pt idx="205">
                  <c:v>2.3333333333333335</c:v>
                </c:pt>
                <c:pt idx="206">
                  <c:v>2.3333333333333335</c:v>
                </c:pt>
                <c:pt idx="207">
                  <c:v>2.3333333333333335</c:v>
                </c:pt>
                <c:pt idx="208">
                  <c:v>2.3333333333333335</c:v>
                </c:pt>
                <c:pt idx="209">
                  <c:v>2.3333333333333335</c:v>
                </c:pt>
                <c:pt idx="210">
                  <c:v>2.3333333333333335</c:v>
                </c:pt>
                <c:pt idx="211">
                  <c:v>2.3333333333333335</c:v>
                </c:pt>
                <c:pt idx="212">
                  <c:v>2.3333333333333335</c:v>
                </c:pt>
                <c:pt idx="213">
                  <c:v>2.3333333333333335</c:v>
                </c:pt>
                <c:pt idx="214">
                  <c:v>2.3333333333333335</c:v>
                </c:pt>
                <c:pt idx="215">
                  <c:v>2.3333333333333335</c:v>
                </c:pt>
                <c:pt idx="216">
                  <c:v>2.3333333333333335</c:v>
                </c:pt>
                <c:pt idx="217">
                  <c:v>2.3333333333333335</c:v>
                </c:pt>
                <c:pt idx="218">
                  <c:v>2.3333333333333335</c:v>
                </c:pt>
                <c:pt idx="219">
                  <c:v>2.3333333333333335</c:v>
                </c:pt>
                <c:pt idx="220">
                  <c:v>2.3333333333333335</c:v>
                </c:pt>
                <c:pt idx="221">
                  <c:v>2.3333333333333335</c:v>
                </c:pt>
                <c:pt idx="222">
                  <c:v>2.3333333333333335</c:v>
                </c:pt>
                <c:pt idx="223">
                  <c:v>2.3333333333333335</c:v>
                </c:pt>
                <c:pt idx="224">
                  <c:v>2.3333333333333335</c:v>
                </c:pt>
                <c:pt idx="225">
                  <c:v>3.3333333333333335</c:v>
                </c:pt>
                <c:pt idx="226">
                  <c:v>3.3333333333333335</c:v>
                </c:pt>
                <c:pt idx="227">
                  <c:v>3.3333333333333335</c:v>
                </c:pt>
                <c:pt idx="228">
                  <c:v>3.3333333333333335</c:v>
                </c:pt>
                <c:pt idx="229">
                  <c:v>3.3333333333333335</c:v>
                </c:pt>
                <c:pt idx="230">
                  <c:v>3.3333333333333335</c:v>
                </c:pt>
                <c:pt idx="231">
                  <c:v>3.3333333333333335</c:v>
                </c:pt>
                <c:pt idx="232">
                  <c:v>2.3333333333333335</c:v>
                </c:pt>
                <c:pt idx="233">
                  <c:v>2.3333333333333335</c:v>
                </c:pt>
                <c:pt idx="234">
                  <c:v>2.3333333333333335</c:v>
                </c:pt>
                <c:pt idx="235">
                  <c:v>2.3333333333333335</c:v>
                </c:pt>
                <c:pt idx="236">
                  <c:v>2.3333333333333335</c:v>
                </c:pt>
                <c:pt idx="237">
                  <c:v>2.3333333333333335</c:v>
                </c:pt>
                <c:pt idx="238">
                  <c:v>2.3333333333333335</c:v>
                </c:pt>
                <c:pt idx="239">
                  <c:v>2.3333333333333335</c:v>
                </c:pt>
                <c:pt idx="240">
                  <c:v>2.3333333333333335</c:v>
                </c:pt>
                <c:pt idx="241">
                  <c:v>2.3333333333333335</c:v>
                </c:pt>
                <c:pt idx="242">
                  <c:v>2.3333333333333335</c:v>
                </c:pt>
                <c:pt idx="243">
                  <c:v>2.3333333333333335</c:v>
                </c:pt>
                <c:pt idx="244">
                  <c:v>2.3333333333333335</c:v>
                </c:pt>
                <c:pt idx="245">
                  <c:v>2.3333333333333335</c:v>
                </c:pt>
                <c:pt idx="246">
                  <c:v>2.3333333333333335</c:v>
                </c:pt>
                <c:pt idx="247">
                  <c:v>2.3333333333333335</c:v>
                </c:pt>
                <c:pt idx="248">
                  <c:v>2.3333333333333335</c:v>
                </c:pt>
                <c:pt idx="249">
                  <c:v>2.3333333333333335</c:v>
                </c:pt>
                <c:pt idx="250">
                  <c:v>2.3333333333333335</c:v>
                </c:pt>
                <c:pt idx="251">
                  <c:v>2.3333333333333335</c:v>
                </c:pt>
                <c:pt idx="252">
                  <c:v>2.3333333333333335</c:v>
                </c:pt>
                <c:pt idx="253">
                  <c:v>2.3333333333333335</c:v>
                </c:pt>
                <c:pt idx="254">
                  <c:v>2.3333333333333335</c:v>
                </c:pt>
                <c:pt idx="255">
                  <c:v>2.3333333333333335</c:v>
                </c:pt>
                <c:pt idx="256">
                  <c:v>2.3333333333333335</c:v>
                </c:pt>
                <c:pt idx="257">
                  <c:v>2.3333333333333335</c:v>
                </c:pt>
                <c:pt idx="258">
                  <c:v>2.3333333333333335</c:v>
                </c:pt>
                <c:pt idx="259">
                  <c:v>2.3333333333333335</c:v>
                </c:pt>
                <c:pt idx="260">
                  <c:v>2.3333333333333335</c:v>
                </c:pt>
                <c:pt idx="261">
                  <c:v>2.3333333333333335</c:v>
                </c:pt>
                <c:pt idx="262">
                  <c:v>2.3333333333333335</c:v>
                </c:pt>
                <c:pt idx="263">
                  <c:v>2.3333333333333335</c:v>
                </c:pt>
                <c:pt idx="264">
                  <c:v>2.3333333333333335</c:v>
                </c:pt>
                <c:pt idx="265">
                  <c:v>2.3333333333333335</c:v>
                </c:pt>
                <c:pt idx="266">
                  <c:v>2.3333333333333335</c:v>
                </c:pt>
                <c:pt idx="267">
                  <c:v>2.3333333333333335</c:v>
                </c:pt>
                <c:pt idx="268">
                  <c:v>2.3333333333333335</c:v>
                </c:pt>
                <c:pt idx="269">
                  <c:v>2.3333333333333335</c:v>
                </c:pt>
                <c:pt idx="270">
                  <c:v>2.3333333333333335</c:v>
                </c:pt>
                <c:pt idx="271">
                  <c:v>2.3333333333333335</c:v>
                </c:pt>
                <c:pt idx="272">
                  <c:v>2.3333333333333335</c:v>
                </c:pt>
                <c:pt idx="273">
                  <c:v>2.3333333333333335</c:v>
                </c:pt>
                <c:pt idx="274">
                  <c:v>2.3333333333333335</c:v>
                </c:pt>
                <c:pt idx="275">
                  <c:v>2.3333333333333335</c:v>
                </c:pt>
                <c:pt idx="276">
                  <c:v>2.3333333333333335</c:v>
                </c:pt>
                <c:pt idx="277">
                  <c:v>2.3333333333333335</c:v>
                </c:pt>
                <c:pt idx="278">
                  <c:v>2.3333333333333335</c:v>
                </c:pt>
                <c:pt idx="279">
                  <c:v>2.3333333333333335</c:v>
                </c:pt>
                <c:pt idx="280">
                  <c:v>2.3333333333333335</c:v>
                </c:pt>
                <c:pt idx="281">
                  <c:v>2.3333333333333335</c:v>
                </c:pt>
                <c:pt idx="282">
                  <c:v>2.3333333333333335</c:v>
                </c:pt>
                <c:pt idx="283">
                  <c:v>2.3333333333333335</c:v>
                </c:pt>
                <c:pt idx="284">
                  <c:v>2.3333333333333335</c:v>
                </c:pt>
                <c:pt idx="285">
                  <c:v>2.3333333333333335</c:v>
                </c:pt>
                <c:pt idx="286">
                  <c:v>2.3333333333333335</c:v>
                </c:pt>
                <c:pt idx="287">
                  <c:v>2.3333333333333335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BAB-438C-975C-64A8BCEE73A3}"/>
            </c:ext>
          </c:extLst>
        </c:ser>
        <c:ser>
          <c:idx val="0"/>
          <c:order val="2"/>
          <c:tx>
            <c:strRef>
              <c:f>'Lendlease M1M3'!$H$3</c:f>
              <c:strCache>
                <c:ptCount val="1"/>
                <c:pt idx="0">
                  <c:v>Max:</c:v>
                </c:pt>
              </c:strCache>
            </c:strRef>
          </c:tx>
          <c:marker>
            <c:symbol val="none"/>
          </c:marker>
          <c:val>
            <c:numRef>
              <c:f>'Lendlease M1M3'!$H$4</c:f>
              <c:numCache>
                <c:formatCode>0</c:formatCode>
                <c:ptCount val="1"/>
                <c:pt idx="0">
                  <c:v>10.066666666666666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BBAB-438C-975C-64A8BCEE73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024054720"/>
        <c:axId val="-2024054176"/>
      </c:lineChart>
      <c:catAx>
        <c:axId val="-20240547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of Day (24hr)</a:t>
                </a:r>
              </a:p>
            </c:rich>
          </c:tx>
          <c:layout/>
          <c:overlay val="0"/>
        </c:title>
        <c:numFmt formatCode="h:mm" sourceLinked="1"/>
        <c:majorTickMark val="out"/>
        <c:minorTickMark val="none"/>
        <c:tickLblPos val="nextTo"/>
        <c:crossAx val="-2024054176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-2024054176"/>
        <c:scaling>
          <c:orientation val="minMax"/>
          <c:max val="15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Travel Time (</a:t>
                </a:r>
                <a:r>
                  <a:rPr lang="en-US" sz="1000" b="1" i="0" u="none" strike="noStrike" baseline="0">
                    <a:effectLst/>
                  </a:rPr>
                  <a:t>Minutes</a:t>
                </a:r>
                <a:r>
                  <a:rPr lang="en-US"/>
                  <a:t>)</a:t>
                </a:r>
              </a:p>
            </c:rich>
          </c:tx>
          <c:layout/>
          <c:overlay val="0"/>
        </c:title>
        <c:numFmt formatCode="0" sourceLinked="1"/>
        <c:majorTickMark val="out"/>
        <c:minorTickMark val="none"/>
        <c:tickLblPos val="nextTo"/>
        <c:crossAx val="-2024054720"/>
        <c:crosses val="autoZero"/>
        <c:crossBetween val="midCat"/>
        <c:majorUnit val="2"/>
        <c:minorUnit val="1"/>
      </c:valAx>
    </c:plotArea>
    <c:legend>
      <c:legendPos val="b"/>
      <c:legendEntry>
        <c:idx val="2"/>
        <c:delete val="1"/>
      </c:legendEntry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'Lendlease M1M3'!$E$2</c:f>
          <c:strCache>
            <c:ptCount val="1"/>
            <c:pt idx="0">
              <c:v>SB (Link 2) Gateway Overpass to Rochedale Offramp
SUN  12/12/2004</c:v>
            </c:pt>
          </c:strCache>
        </c:strRef>
      </c:tx>
      <c:layout/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'Lendlease M1M3'!$D$3</c:f>
              <c:strCache>
                <c:ptCount val="1"/>
                <c:pt idx="0">
                  <c:v>Base</c:v>
                </c:pt>
              </c:strCache>
            </c:strRef>
          </c:tx>
          <c:spPr>
            <a:ln w="19050">
              <a:solidFill>
                <a:srgbClr val="3333FF"/>
              </a:solidFill>
            </a:ln>
          </c:spPr>
          <c:marker>
            <c:symbol val="none"/>
          </c:marker>
          <c:cat>
            <c:numRef>
              <c:f>'Lendlease M1M3'!$A$4:$A$291</c:f>
              <c:numCache>
                <c:formatCode>h:mm</c:formatCode>
                <c:ptCount val="288"/>
                <c:pt idx="0">
                  <c:v>0</c:v>
                </c:pt>
                <c:pt idx="1">
                  <c:v>3.4722222222222199E-3</c:v>
                </c:pt>
                <c:pt idx="2">
                  <c:v>6.9444444444444397E-3</c:v>
                </c:pt>
                <c:pt idx="3">
                  <c:v>1.0416666666666701E-2</c:v>
                </c:pt>
                <c:pt idx="4">
                  <c:v>1.38888888888889E-2</c:v>
                </c:pt>
                <c:pt idx="5">
                  <c:v>1.7361111111111101E-2</c:v>
                </c:pt>
                <c:pt idx="6">
                  <c:v>2.0833333333333301E-2</c:v>
                </c:pt>
                <c:pt idx="7">
                  <c:v>2.4305555555555601E-2</c:v>
                </c:pt>
                <c:pt idx="8">
                  <c:v>2.7777777777777801E-2</c:v>
                </c:pt>
                <c:pt idx="9">
                  <c:v>3.125E-2</c:v>
                </c:pt>
                <c:pt idx="10">
                  <c:v>3.4722222222222203E-2</c:v>
                </c:pt>
                <c:pt idx="11">
                  <c:v>3.8194444444444503E-2</c:v>
                </c:pt>
                <c:pt idx="12">
                  <c:v>4.1666666666666699E-2</c:v>
                </c:pt>
                <c:pt idx="13">
                  <c:v>4.5138888888888902E-2</c:v>
                </c:pt>
                <c:pt idx="14">
                  <c:v>4.8611111111111098E-2</c:v>
                </c:pt>
                <c:pt idx="15">
                  <c:v>5.2083333333333398E-2</c:v>
                </c:pt>
                <c:pt idx="16">
                  <c:v>5.5555555555555601E-2</c:v>
                </c:pt>
                <c:pt idx="17">
                  <c:v>5.9027777777777797E-2</c:v>
                </c:pt>
                <c:pt idx="18">
                  <c:v>6.25E-2</c:v>
                </c:pt>
                <c:pt idx="19">
                  <c:v>6.5972222222222196E-2</c:v>
                </c:pt>
                <c:pt idx="20">
                  <c:v>6.9444444444444503E-2</c:v>
                </c:pt>
                <c:pt idx="21">
                  <c:v>7.2916666666666699E-2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8.3333333333333398E-2</c:v>
                </c:pt>
                <c:pt idx="25">
                  <c:v>8.6805555555555594E-2</c:v>
                </c:pt>
                <c:pt idx="26">
                  <c:v>9.0277777777777804E-2</c:v>
                </c:pt>
                <c:pt idx="27">
                  <c:v>9.375E-2</c:v>
                </c:pt>
                <c:pt idx="28">
                  <c:v>9.7222222222222293E-2</c:v>
                </c:pt>
                <c:pt idx="29">
                  <c:v>0.100694444444444</c:v>
                </c:pt>
                <c:pt idx="30">
                  <c:v>0.104166666666667</c:v>
                </c:pt>
                <c:pt idx="31">
                  <c:v>0.10763888888888901</c:v>
                </c:pt>
                <c:pt idx="32">
                  <c:v>0.11111111111111099</c:v>
                </c:pt>
                <c:pt idx="33">
                  <c:v>0.114583333333333</c:v>
                </c:pt>
                <c:pt idx="34">
                  <c:v>0.118055555555556</c:v>
                </c:pt>
                <c:pt idx="35">
                  <c:v>0.121527777777778</c:v>
                </c:pt>
                <c:pt idx="36">
                  <c:v>0.125</c:v>
                </c:pt>
                <c:pt idx="37">
                  <c:v>0.12847222222222199</c:v>
                </c:pt>
                <c:pt idx="38">
                  <c:v>0.131944444444444</c:v>
                </c:pt>
                <c:pt idx="39">
                  <c:v>0.13541666666666699</c:v>
                </c:pt>
                <c:pt idx="40">
                  <c:v>0.13888888888888901</c:v>
                </c:pt>
                <c:pt idx="41">
                  <c:v>0.14236111111111099</c:v>
                </c:pt>
                <c:pt idx="42">
                  <c:v>0.14583333333333301</c:v>
                </c:pt>
                <c:pt idx="43">
                  <c:v>0.149305555555555</c:v>
                </c:pt>
                <c:pt idx="44">
                  <c:v>0.15277777777777801</c:v>
                </c:pt>
                <c:pt idx="45">
                  <c:v>0.15625</c:v>
                </c:pt>
                <c:pt idx="46">
                  <c:v>0.15972222222222199</c:v>
                </c:pt>
                <c:pt idx="47">
                  <c:v>0.163194444444444</c:v>
                </c:pt>
                <c:pt idx="48">
                  <c:v>0.16666666666666699</c:v>
                </c:pt>
                <c:pt idx="49">
                  <c:v>0.17013888888888901</c:v>
                </c:pt>
                <c:pt idx="50">
                  <c:v>0.17361111111111099</c:v>
                </c:pt>
                <c:pt idx="51">
                  <c:v>0.17708333333333301</c:v>
                </c:pt>
                <c:pt idx="52">
                  <c:v>0.180555555555555</c:v>
                </c:pt>
                <c:pt idx="53">
                  <c:v>0.18402777777777801</c:v>
                </c:pt>
                <c:pt idx="54">
                  <c:v>0.1875</c:v>
                </c:pt>
                <c:pt idx="55">
                  <c:v>0.19097222222222199</c:v>
                </c:pt>
                <c:pt idx="56">
                  <c:v>0.194444444444444</c:v>
                </c:pt>
                <c:pt idx="57">
                  <c:v>0.19791666666666599</c:v>
                </c:pt>
                <c:pt idx="58">
                  <c:v>0.20138888888888901</c:v>
                </c:pt>
                <c:pt idx="59">
                  <c:v>0.20486111111111099</c:v>
                </c:pt>
                <c:pt idx="60">
                  <c:v>0.20833333333333301</c:v>
                </c:pt>
                <c:pt idx="61">
                  <c:v>0.211805555555555</c:v>
                </c:pt>
                <c:pt idx="62">
                  <c:v>0.21527777777777701</c:v>
                </c:pt>
                <c:pt idx="63">
                  <c:v>0.21875</c:v>
                </c:pt>
                <c:pt idx="64">
                  <c:v>0.22222222222222199</c:v>
                </c:pt>
                <c:pt idx="65">
                  <c:v>0.225694444444444</c:v>
                </c:pt>
                <c:pt idx="66">
                  <c:v>0.22916666666666599</c:v>
                </c:pt>
                <c:pt idx="67">
                  <c:v>0.23263888888888901</c:v>
                </c:pt>
                <c:pt idx="68">
                  <c:v>0.23611111111111099</c:v>
                </c:pt>
                <c:pt idx="69">
                  <c:v>0.23958333333333301</c:v>
                </c:pt>
                <c:pt idx="70">
                  <c:v>0.243055555555555</c:v>
                </c:pt>
                <c:pt idx="71">
                  <c:v>0.24652777777777701</c:v>
                </c:pt>
                <c:pt idx="72">
                  <c:v>0.25</c:v>
                </c:pt>
                <c:pt idx="73">
                  <c:v>0.25347222222222199</c:v>
                </c:pt>
                <c:pt idx="74">
                  <c:v>0.25694444444444398</c:v>
                </c:pt>
                <c:pt idx="75">
                  <c:v>0.26041666666666602</c:v>
                </c:pt>
                <c:pt idx="76">
                  <c:v>0.26388888888888801</c:v>
                </c:pt>
                <c:pt idx="77">
                  <c:v>0.26736111111111099</c:v>
                </c:pt>
                <c:pt idx="78">
                  <c:v>0.27083333333333298</c:v>
                </c:pt>
                <c:pt idx="79">
                  <c:v>0.27430555555555503</c:v>
                </c:pt>
                <c:pt idx="80">
                  <c:v>0.27777777777777701</c:v>
                </c:pt>
                <c:pt idx="81">
                  <c:v>0.28125</c:v>
                </c:pt>
                <c:pt idx="82">
                  <c:v>0.28472222222222199</c:v>
                </c:pt>
                <c:pt idx="83">
                  <c:v>0.28819444444444398</c:v>
                </c:pt>
                <c:pt idx="84">
                  <c:v>0.29166666666666602</c:v>
                </c:pt>
                <c:pt idx="85">
                  <c:v>0.29513888888888801</c:v>
                </c:pt>
                <c:pt idx="86">
                  <c:v>0.29861111111111099</c:v>
                </c:pt>
                <c:pt idx="87">
                  <c:v>0.30208333333333298</c:v>
                </c:pt>
                <c:pt idx="88">
                  <c:v>0.30555555555555503</c:v>
                </c:pt>
                <c:pt idx="89">
                  <c:v>0.30902777777777701</c:v>
                </c:pt>
                <c:pt idx="90">
                  <c:v>0.312499999999999</c:v>
                </c:pt>
                <c:pt idx="91">
                  <c:v>0.31597222222222199</c:v>
                </c:pt>
                <c:pt idx="92">
                  <c:v>0.31944444444444398</c:v>
                </c:pt>
                <c:pt idx="93">
                  <c:v>0.32291666666666602</c:v>
                </c:pt>
                <c:pt idx="94">
                  <c:v>0.32638888888888801</c:v>
                </c:pt>
                <c:pt idx="95">
                  <c:v>0.32986111111110999</c:v>
                </c:pt>
                <c:pt idx="96">
                  <c:v>0.33333333333333298</c:v>
                </c:pt>
                <c:pt idx="97">
                  <c:v>0.33680555555555503</c:v>
                </c:pt>
                <c:pt idx="98">
                  <c:v>0.34027777777777701</c:v>
                </c:pt>
                <c:pt idx="99">
                  <c:v>0.343749999999999</c:v>
                </c:pt>
                <c:pt idx="100">
                  <c:v>0.34722222222222099</c:v>
                </c:pt>
                <c:pt idx="101">
                  <c:v>0.35069444444444398</c:v>
                </c:pt>
                <c:pt idx="102">
                  <c:v>0.35416666666666602</c:v>
                </c:pt>
                <c:pt idx="103">
                  <c:v>0.35763888888888801</c:v>
                </c:pt>
                <c:pt idx="104">
                  <c:v>0.36111111111110999</c:v>
                </c:pt>
                <c:pt idx="105">
                  <c:v>0.36458333333333298</c:v>
                </c:pt>
                <c:pt idx="106">
                  <c:v>0.36805555555555503</c:v>
                </c:pt>
                <c:pt idx="107">
                  <c:v>0.37152777777777701</c:v>
                </c:pt>
                <c:pt idx="108">
                  <c:v>0.374999999999999</c:v>
                </c:pt>
                <c:pt idx="109">
                  <c:v>0.37847222222222099</c:v>
                </c:pt>
                <c:pt idx="110">
                  <c:v>0.38194444444444398</c:v>
                </c:pt>
                <c:pt idx="111">
                  <c:v>0.38541666666666602</c:v>
                </c:pt>
                <c:pt idx="112">
                  <c:v>0.38888888888888801</c:v>
                </c:pt>
                <c:pt idx="113">
                  <c:v>0.39236111111110999</c:v>
                </c:pt>
                <c:pt idx="114">
                  <c:v>0.39583333333333198</c:v>
                </c:pt>
                <c:pt idx="115">
                  <c:v>0.39930555555555503</c:v>
                </c:pt>
                <c:pt idx="116">
                  <c:v>0.40277777777777701</c:v>
                </c:pt>
                <c:pt idx="117">
                  <c:v>0.406249999999999</c:v>
                </c:pt>
                <c:pt idx="118">
                  <c:v>0.40972222222222099</c:v>
                </c:pt>
                <c:pt idx="119">
                  <c:v>0.41319444444444298</c:v>
                </c:pt>
                <c:pt idx="120">
                  <c:v>0.41666666666666602</c:v>
                </c:pt>
                <c:pt idx="121">
                  <c:v>0.42013888888888801</c:v>
                </c:pt>
                <c:pt idx="122">
                  <c:v>0.42361111111110999</c:v>
                </c:pt>
                <c:pt idx="123">
                  <c:v>0.42708333333333198</c:v>
                </c:pt>
                <c:pt idx="124">
                  <c:v>0.43055555555555503</c:v>
                </c:pt>
                <c:pt idx="125">
                  <c:v>0.43402777777777701</c:v>
                </c:pt>
                <c:pt idx="126">
                  <c:v>0.437499999999999</c:v>
                </c:pt>
                <c:pt idx="127">
                  <c:v>0.44097222222222099</c:v>
                </c:pt>
                <c:pt idx="128">
                  <c:v>0.44444444444444298</c:v>
                </c:pt>
                <c:pt idx="129">
                  <c:v>0.44791666666666602</c:v>
                </c:pt>
                <c:pt idx="130">
                  <c:v>0.45138888888888801</c:v>
                </c:pt>
                <c:pt idx="131">
                  <c:v>0.45486111111110999</c:v>
                </c:pt>
                <c:pt idx="132">
                  <c:v>0.45833333333333198</c:v>
                </c:pt>
                <c:pt idx="133">
                  <c:v>0.46180555555555403</c:v>
                </c:pt>
                <c:pt idx="134">
                  <c:v>0.46527777777777701</c:v>
                </c:pt>
                <c:pt idx="135">
                  <c:v>0.468749999999999</c:v>
                </c:pt>
                <c:pt idx="136">
                  <c:v>0.47222222222222099</c:v>
                </c:pt>
                <c:pt idx="137">
                  <c:v>0.47569444444444298</c:v>
                </c:pt>
                <c:pt idx="138">
                  <c:v>0.47916666666666502</c:v>
                </c:pt>
                <c:pt idx="139">
                  <c:v>0.48263888888888801</c:v>
                </c:pt>
                <c:pt idx="140">
                  <c:v>0.48611111111110999</c:v>
                </c:pt>
                <c:pt idx="141">
                  <c:v>0.48958333333333198</c:v>
                </c:pt>
                <c:pt idx="142">
                  <c:v>0.49305555555555403</c:v>
                </c:pt>
                <c:pt idx="143">
                  <c:v>0.49652777777777701</c:v>
                </c:pt>
                <c:pt idx="144">
                  <c:v>0.499999999999999</c:v>
                </c:pt>
                <c:pt idx="145">
                  <c:v>0.50347222222222099</c:v>
                </c:pt>
                <c:pt idx="146">
                  <c:v>0.50694444444444298</c:v>
                </c:pt>
                <c:pt idx="147">
                  <c:v>0.51041666666666496</c:v>
                </c:pt>
                <c:pt idx="148">
                  <c:v>0.51388888888888795</c:v>
                </c:pt>
                <c:pt idx="149">
                  <c:v>0.51736111111111005</c:v>
                </c:pt>
                <c:pt idx="150">
                  <c:v>0.52083333333333204</c:v>
                </c:pt>
                <c:pt idx="151">
                  <c:v>0.52430555555555403</c:v>
                </c:pt>
                <c:pt idx="152">
                  <c:v>0.52777777777777601</c:v>
                </c:pt>
                <c:pt idx="153">
                  <c:v>0.531249999999999</c:v>
                </c:pt>
                <c:pt idx="154">
                  <c:v>0.53472222222222099</c:v>
                </c:pt>
                <c:pt idx="155">
                  <c:v>0.53819444444444298</c:v>
                </c:pt>
                <c:pt idx="156">
                  <c:v>0.54166666666666496</c:v>
                </c:pt>
                <c:pt idx="157">
                  <c:v>0.54513888888888795</c:v>
                </c:pt>
                <c:pt idx="158">
                  <c:v>0.54861111111111005</c:v>
                </c:pt>
                <c:pt idx="159">
                  <c:v>0.55208333333333204</c:v>
                </c:pt>
                <c:pt idx="160">
                  <c:v>0.55555555555555403</c:v>
                </c:pt>
                <c:pt idx="161">
                  <c:v>0.55902777777777601</c:v>
                </c:pt>
                <c:pt idx="162">
                  <c:v>0.562499999999999</c:v>
                </c:pt>
                <c:pt idx="163">
                  <c:v>0.56597222222222099</c:v>
                </c:pt>
                <c:pt idx="164">
                  <c:v>0.56944444444444298</c:v>
                </c:pt>
                <c:pt idx="165">
                  <c:v>0.57291666666666496</c:v>
                </c:pt>
                <c:pt idx="166">
                  <c:v>0.57638888888888695</c:v>
                </c:pt>
                <c:pt idx="167">
                  <c:v>0.57986111111111005</c:v>
                </c:pt>
                <c:pt idx="168">
                  <c:v>0.58333333333333204</c:v>
                </c:pt>
                <c:pt idx="169">
                  <c:v>0.58680555555555403</c:v>
                </c:pt>
                <c:pt idx="170">
                  <c:v>0.59027777777777601</c:v>
                </c:pt>
                <c:pt idx="171">
                  <c:v>0.593749999999998</c:v>
                </c:pt>
                <c:pt idx="172">
                  <c:v>0.59722222222222099</c:v>
                </c:pt>
                <c:pt idx="173">
                  <c:v>0.60069444444444298</c:v>
                </c:pt>
                <c:pt idx="174">
                  <c:v>0.60416666666666496</c:v>
                </c:pt>
                <c:pt idx="175">
                  <c:v>0.60763888888888695</c:v>
                </c:pt>
                <c:pt idx="176">
                  <c:v>0.61111111111111005</c:v>
                </c:pt>
                <c:pt idx="177">
                  <c:v>0.61458333333333204</c:v>
                </c:pt>
                <c:pt idx="178">
                  <c:v>0.61805555555555403</c:v>
                </c:pt>
                <c:pt idx="179">
                  <c:v>0.62152777777777601</c:v>
                </c:pt>
                <c:pt idx="180">
                  <c:v>0.624999999999998</c:v>
                </c:pt>
                <c:pt idx="181">
                  <c:v>0.62847222222222099</c:v>
                </c:pt>
                <c:pt idx="182">
                  <c:v>0.63194444444444298</c:v>
                </c:pt>
                <c:pt idx="183">
                  <c:v>0.63541666666666496</c:v>
                </c:pt>
                <c:pt idx="184">
                  <c:v>0.63888888888888695</c:v>
                </c:pt>
                <c:pt idx="185">
                  <c:v>0.64236111111110905</c:v>
                </c:pt>
                <c:pt idx="186">
                  <c:v>0.64583333333333204</c:v>
                </c:pt>
                <c:pt idx="187">
                  <c:v>0.64930555555555403</c:v>
                </c:pt>
                <c:pt idx="188">
                  <c:v>0.65277777777777601</c:v>
                </c:pt>
                <c:pt idx="189">
                  <c:v>0.656249999999998</c:v>
                </c:pt>
                <c:pt idx="190">
                  <c:v>0.65972222222221999</c:v>
                </c:pt>
                <c:pt idx="191">
                  <c:v>0.66319444444444298</c:v>
                </c:pt>
                <c:pt idx="192">
                  <c:v>0.66666666666666496</c:v>
                </c:pt>
                <c:pt idx="193">
                  <c:v>0.67013888888888695</c:v>
                </c:pt>
                <c:pt idx="194">
                  <c:v>0.67361111111110905</c:v>
                </c:pt>
                <c:pt idx="195">
                  <c:v>0.67708333333333104</c:v>
                </c:pt>
                <c:pt idx="196">
                  <c:v>0.68055555555555403</c:v>
                </c:pt>
                <c:pt idx="197">
                  <c:v>0.68402777777777601</c:v>
                </c:pt>
                <c:pt idx="198">
                  <c:v>0.687499999999998</c:v>
                </c:pt>
                <c:pt idx="199">
                  <c:v>0.69097222222221999</c:v>
                </c:pt>
                <c:pt idx="200">
                  <c:v>0.69444444444444298</c:v>
                </c:pt>
                <c:pt idx="201">
                  <c:v>0.69791666666666496</c:v>
                </c:pt>
                <c:pt idx="202">
                  <c:v>0.70138888888888695</c:v>
                </c:pt>
                <c:pt idx="203">
                  <c:v>0.70486111111110905</c:v>
                </c:pt>
                <c:pt idx="204">
                  <c:v>0.70833333333333104</c:v>
                </c:pt>
                <c:pt idx="205">
                  <c:v>0.71180555555555403</c:v>
                </c:pt>
                <c:pt idx="206">
                  <c:v>0.71527777777777601</c:v>
                </c:pt>
                <c:pt idx="207">
                  <c:v>0.718749999999998</c:v>
                </c:pt>
                <c:pt idx="208">
                  <c:v>0.72222222222221999</c:v>
                </c:pt>
                <c:pt idx="209">
                  <c:v>0.72569444444444198</c:v>
                </c:pt>
                <c:pt idx="210">
                  <c:v>0.72916666666666496</c:v>
                </c:pt>
                <c:pt idx="211">
                  <c:v>0.73263888888888695</c:v>
                </c:pt>
                <c:pt idx="212">
                  <c:v>0.73611111111110905</c:v>
                </c:pt>
                <c:pt idx="213">
                  <c:v>0.73958333333333104</c:v>
                </c:pt>
                <c:pt idx="214">
                  <c:v>0.74305555555555303</c:v>
                </c:pt>
                <c:pt idx="215">
                  <c:v>0.74652777777777601</c:v>
                </c:pt>
                <c:pt idx="216">
                  <c:v>0.749999999999998</c:v>
                </c:pt>
                <c:pt idx="217">
                  <c:v>0.75347222222221999</c:v>
                </c:pt>
                <c:pt idx="218">
                  <c:v>0.75694444444444198</c:v>
                </c:pt>
                <c:pt idx="219">
                  <c:v>0.76041666666666496</c:v>
                </c:pt>
                <c:pt idx="220">
                  <c:v>0.76388888888888695</c:v>
                </c:pt>
                <c:pt idx="221">
                  <c:v>0.76736111111110905</c:v>
                </c:pt>
                <c:pt idx="222">
                  <c:v>0.77083333333333104</c:v>
                </c:pt>
                <c:pt idx="223">
                  <c:v>0.77430555555555303</c:v>
                </c:pt>
                <c:pt idx="224">
                  <c:v>0.77777777777777601</c:v>
                </c:pt>
                <c:pt idx="225">
                  <c:v>0.781249999999998</c:v>
                </c:pt>
                <c:pt idx="226">
                  <c:v>0.78472222222221999</c:v>
                </c:pt>
                <c:pt idx="227">
                  <c:v>0.78819444444444198</c:v>
                </c:pt>
                <c:pt idx="228">
                  <c:v>0.79166666666666397</c:v>
                </c:pt>
                <c:pt idx="229">
                  <c:v>0.79513888888888695</c:v>
                </c:pt>
                <c:pt idx="230">
                  <c:v>0.79861111111110905</c:v>
                </c:pt>
                <c:pt idx="231">
                  <c:v>0.80208333333333104</c:v>
                </c:pt>
                <c:pt idx="232">
                  <c:v>0.80555555555555303</c:v>
                </c:pt>
                <c:pt idx="233">
                  <c:v>0.80902777777777501</c:v>
                </c:pt>
                <c:pt idx="234">
                  <c:v>0.812499999999998</c:v>
                </c:pt>
                <c:pt idx="235">
                  <c:v>0.81597222222221999</c:v>
                </c:pt>
                <c:pt idx="236">
                  <c:v>0.81944444444444198</c:v>
                </c:pt>
                <c:pt idx="237">
                  <c:v>0.82291666666666397</c:v>
                </c:pt>
                <c:pt idx="238">
                  <c:v>0.82638888888888695</c:v>
                </c:pt>
                <c:pt idx="239">
                  <c:v>0.82986111111110905</c:v>
                </c:pt>
                <c:pt idx="240">
                  <c:v>0.83333333333333104</c:v>
                </c:pt>
                <c:pt idx="241">
                  <c:v>0.83680555555555303</c:v>
                </c:pt>
                <c:pt idx="242">
                  <c:v>0.84027777777777501</c:v>
                </c:pt>
                <c:pt idx="243">
                  <c:v>0.843749999999998</c:v>
                </c:pt>
                <c:pt idx="244">
                  <c:v>0.84722222222221999</c:v>
                </c:pt>
                <c:pt idx="245">
                  <c:v>0.85069444444444198</c:v>
                </c:pt>
                <c:pt idx="246">
                  <c:v>0.85416666666666397</c:v>
                </c:pt>
                <c:pt idx="247">
                  <c:v>0.85763888888888595</c:v>
                </c:pt>
                <c:pt idx="248">
                  <c:v>0.86111111111110905</c:v>
                </c:pt>
                <c:pt idx="249">
                  <c:v>0.86458333333333104</c:v>
                </c:pt>
                <c:pt idx="250">
                  <c:v>0.86805555555555303</c:v>
                </c:pt>
                <c:pt idx="251">
                  <c:v>0.87152777777777501</c:v>
                </c:pt>
                <c:pt idx="252">
                  <c:v>0.874999999999997</c:v>
                </c:pt>
                <c:pt idx="253">
                  <c:v>0.87847222222221999</c:v>
                </c:pt>
                <c:pt idx="254">
                  <c:v>0.88194444444444198</c:v>
                </c:pt>
                <c:pt idx="255">
                  <c:v>0.88541666666666397</c:v>
                </c:pt>
                <c:pt idx="256">
                  <c:v>0.88888888888888595</c:v>
                </c:pt>
                <c:pt idx="257">
                  <c:v>0.89236111111110905</c:v>
                </c:pt>
                <c:pt idx="258">
                  <c:v>0.89583333333333104</c:v>
                </c:pt>
                <c:pt idx="259">
                  <c:v>0.89930555555555303</c:v>
                </c:pt>
                <c:pt idx="260">
                  <c:v>0.90277777777777501</c:v>
                </c:pt>
                <c:pt idx="261">
                  <c:v>0.906249999999997</c:v>
                </c:pt>
                <c:pt idx="262">
                  <c:v>0.90972222222221999</c:v>
                </c:pt>
                <c:pt idx="263">
                  <c:v>0.91319444444444198</c:v>
                </c:pt>
                <c:pt idx="264">
                  <c:v>0.91666666666666397</c:v>
                </c:pt>
                <c:pt idx="265">
                  <c:v>0.92013888888888595</c:v>
                </c:pt>
                <c:pt idx="266">
                  <c:v>0.92361111111110805</c:v>
                </c:pt>
                <c:pt idx="267">
                  <c:v>0.92708333333333104</c:v>
                </c:pt>
                <c:pt idx="268">
                  <c:v>0.93055555555555303</c:v>
                </c:pt>
                <c:pt idx="269">
                  <c:v>0.93402777777777501</c:v>
                </c:pt>
                <c:pt idx="270">
                  <c:v>0.937499999999997</c:v>
                </c:pt>
                <c:pt idx="271">
                  <c:v>0.94097222222221899</c:v>
                </c:pt>
                <c:pt idx="272">
                  <c:v>0.94444444444444198</c:v>
                </c:pt>
                <c:pt idx="273">
                  <c:v>0.94791666666666397</c:v>
                </c:pt>
                <c:pt idx="274">
                  <c:v>0.95138888888888595</c:v>
                </c:pt>
                <c:pt idx="275">
                  <c:v>0.95486111111110805</c:v>
                </c:pt>
                <c:pt idx="276">
                  <c:v>0.95833333333333004</c:v>
                </c:pt>
                <c:pt idx="277">
                  <c:v>0.96180555555555303</c:v>
                </c:pt>
                <c:pt idx="278">
                  <c:v>0.96527777777777501</c:v>
                </c:pt>
                <c:pt idx="279">
                  <c:v>0.968749999999997</c:v>
                </c:pt>
                <c:pt idx="280">
                  <c:v>0.97222222222221899</c:v>
                </c:pt>
                <c:pt idx="281">
                  <c:v>0.97569444444444198</c:v>
                </c:pt>
                <c:pt idx="282">
                  <c:v>0.97916666666666397</c:v>
                </c:pt>
                <c:pt idx="283">
                  <c:v>0.98263888888888595</c:v>
                </c:pt>
                <c:pt idx="284">
                  <c:v>0.98611111111110805</c:v>
                </c:pt>
                <c:pt idx="285">
                  <c:v>0.98958333333333004</c:v>
                </c:pt>
                <c:pt idx="286">
                  <c:v>0.99305555555555303</c:v>
                </c:pt>
                <c:pt idx="287">
                  <c:v>0.99652777777777501</c:v>
                </c:pt>
              </c:numCache>
            </c:numRef>
          </c:cat>
          <c:val>
            <c:numRef>
              <c:f>'Lendlease M1M3'!$D$4:$D$291</c:f>
              <c:numCache>
                <c:formatCode>0</c:formatCode>
                <c:ptCount val="288"/>
                <c:pt idx="0">
                  <c:v>2.2999999999999998</c:v>
                </c:pt>
                <c:pt idx="1">
                  <c:v>2.2833333333333332</c:v>
                </c:pt>
                <c:pt idx="2">
                  <c:v>2.2833333333333332</c:v>
                </c:pt>
                <c:pt idx="3">
                  <c:v>2.2833333333333332</c:v>
                </c:pt>
                <c:pt idx="4">
                  <c:v>2.2666666666666666</c:v>
                </c:pt>
                <c:pt idx="5">
                  <c:v>2.2666666666666666</c:v>
                </c:pt>
                <c:pt idx="6">
                  <c:v>2.2666666666666666</c:v>
                </c:pt>
                <c:pt idx="7">
                  <c:v>2.2666666666666666</c:v>
                </c:pt>
                <c:pt idx="8">
                  <c:v>2.25</c:v>
                </c:pt>
                <c:pt idx="9">
                  <c:v>2.25</c:v>
                </c:pt>
                <c:pt idx="10">
                  <c:v>2.25</c:v>
                </c:pt>
                <c:pt idx="11">
                  <c:v>2.2666666666666666</c:v>
                </c:pt>
                <c:pt idx="12">
                  <c:v>2.2666666666666666</c:v>
                </c:pt>
                <c:pt idx="13">
                  <c:v>2.2666666666666666</c:v>
                </c:pt>
                <c:pt idx="14">
                  <c:v>2.2666666666666666</c:v>
                </c:pt>
                <c:pt idx="15">
                  <c:v>2.2666666666666666</c:v>
                </c:pt>
                <c:pt idx="16">
                  <c:v>2.2666666666666666</c:v>
                </c:pt>
                <c:pt idx="17">
                  <c:v>2.2666666666666666</c:v>
                </c:pt>
                <c:pt idx="18">
                  <c:v>2.2666666666666666</c:v>
                </c:pt>
                <c:pt idx="19">
                  <c:v>2.2666666666666666</c:v>
                </c:pt>
                <c:pt idx="20">
                  <c:v>2.2666666666666666</c:v>
                </c:pt>
                <c:pt idx="21">
                  <c:v>2.2999999999999998</c:v>
                </c:pt>
                <c:pt idx="22">
                  <c:v>2.2999999999999998</c:v>
                </c:pt>
                <c:pt idx="23">
                  <c:v>2.2999999999999998</c:v>
                </c:pt>
                <c:pt idx="24">
                  <c:v>2.2999999999999998</c:v>
                </c:pt>
                <c:pt idx="25">
                  <c:v>2.2999999999999998</c:v>
                </c:pt>
                <c:pt idx="26">
                  <c:v>2.2999999999999998</c:v>
                </c:pt>
                <c:pt idx="27">
                  <c:v>2.2999999999999998</c:v>
                </c:pt>
                <c:pt idx="28">
                  <c:v>2.2999999999999998</c:v>
                </c:pt>
                <c:pt idx="29">
                  <c:v>2.2999999999999998</c:v>
                </c:pt>
                <c:pt idx="30">
                  <c:v>2.2999999999999998</c:v>
                </c:pt>
                <c:pt idx="31">
                  <c:v>2.2999999999999998</c:v>
                </c:pt>
                <c:pt idx="32">
                  <c:v>2.2999999999999998</c:v>
                </c:pt>
                <c:pt idx="33">
                  <c:v>2.2999999999999998</c:v>
                </c:pt>
                <c:pt idx="34">
                  <c:v>2.3166666666666669</c:v>
                </c:pt>
                <c:pt idx="35">
                  <c:v>2.2999999999999998</c:v>
                </c:pt>
                <c:pt idx="36">
                  <c:v>2.3166666666666669</c:v>
                </c:pt>
                <c:pt idx="37">
                  <c:v>2.3166666666666669</c:v>
                </c:pt>
                <c:pt idx="38">
                  <c:v>2.3166666666666669</c:v>
                </c:pt>
                <c:pt idx="39">
                  <c:v>2.3166666666666669</c:v>
                </c:pt>
                <c:pt idx="40">
                  <c:v>2.3166666666666669</c:v>
                </c:pt>
                <c:pt idx="41">
                  <c:v>2.3166666666666669</c:v>
                </c:pt>
                <c:pt idx="42">
                  <c:v>2.3166666666666669</c:v>
                </c:pt>
                <c:pt idx="43">
                  <c:v>2.3333333333333335</c:v>
                </c:pt>
                <c:pt idx="44">
                  <c:v>2.3333333333333335</c:v>
                </c:pt>
                <c:pt idx="45">
                  <c:v>2.3333333333333335</c:v>
                </c:pt>
                <c:pt idx="46">
                  <c:v>2.3333333333333335</c:v>
                </c:pt>
                <c:pt idx="47">
                  <c:v>2.3333333333333335</c:v>
                </c:pt>
                <c:pt idx="48">
                  <c:v>2.3333333333333335</c:v>
                </c:pt>
                <c:pt idx="49">
                  <c:v>2.2999999999999998</c:v>
                </c:pt>
                <c:pt idx="50">
                  <c:v>2.2999999999999998</c:v>
                </c:pt>
                <c:pt idx="51">
                  <c:v>2.2999999999999998</c:v>
                </c:pt>
                <c:pt idx="52">
                  <c:v>2.2999999999999998</c:v>
                </c:pt>
                <c:pt idx="53">
                  <c:v>2.2999999999999998</c:v>
                </c:pt>
                <c:pt idx="54">
                  <c:v>2.2999999999999998</c:v>
                </c:pt>
                <c:pt idx="55">
                  <c:v>2.2999999999999998</c:v>
                </c:pt>
                <c:pt idx="56">
                  <c:v>2.3166666666666669</c:v>
                </c:pt>
                <c:pt idx="57">
                  <c:v>2.3166666666666669</c:v>
                </c:pt>
                <c:pt idx="58">
                  <c:v>2.2999999999999998</c:v>
                </c:pt>
                <c:pt idx="59">
                  <c:v>2.2999999999999998</c:v>
                </c:pt>
                <c:pt idx="60">
                  <c:v>2.2999999999999998</c:v>
                </c:pt>
                <c:pt idx="61">
                  <c:v>2.2999999999999998</c:v>
                </c:pt>
                <c:pt idx="62">
                  <c:v>2.2999999999999998</c:v>
                </c:pt>
                <c:pt idx="63">
                  <c:v>2.2999999999999998</c:v>
                </c:pt>
                <c:pt idx="64">
                  <c:v>2.2999999999999998</c:v>
                </c:pt>
                <c:pt idx="65">
                  <c:v>2.2666666666666666</c:v>
                </c:pt>
                <c:pt idx="66">
                  <c:v>2.2666666666666666</c:v>
                </c:pt>
                <c:pt idx="67">
                  <c:v>2.2333333333333334</c:v>
                </c:pt>
                <c:pt idx="68">
                  <c:v>2.2333333333333334</c:v>
                </c:pt>
                <c:pt idx="69">
                  <c:v>2.2000000000000002</c:v>
                </c:pt>
                <c:pt idx="70">
                  <c:v>2.2000000000000002</c:v>
                </c:pt>
                <c:pt idx="71">
                  <c:v>2.2000000000000002</c:v>
                </c:pt>
                <c:pt idx="72">
                  <c:v>2.2000000000000002</c:v>
                </c:pt>
                <c:pt idx="73">
                  <c:v>2.2166666666666668</c:v>
                </c:pt>
                <c:pt idx="74">
                  <c:v>2.2000000000000002</c:v>
                </c:pt>
                <c:pt idx="75">
                  <c:v>2.2000000000000002</c:v>
                </c:pt>
                <c:pt idx="76">
                  <c:v>2.1833333333333331</c:v>
                </c:pt>
                <c:pt idx="77">
                  <c:v>2.1833333333333331</c:v>
                </c:pt>
                <c:pt idx="78">
                  <c:v>2.2000000000000002</c:v>
                </c:pt>
                <c:pt idx="79">
                  <c:v>2.2000000000000002</c:v>
                </c:pt>
                <c:pt idx="80">
                  <c:v>2.2166666666666668</c:v>
                </c:pt>
                <c:pt idx="81">
                  <c:v>2.2166666666666668</c:v>
                </c:pt>
                <c:pt idx="82">
                  <c:v>2.2333333333333334</c:v>
                </c:pt>
                <c:pt idx="83">
                  <c:v>2.2333333333333334</c:v>
                </c:pt>
                <c:pt idx="84">
                  <c:v>2.2333333333333334</c:v>
                </c:pt>
                <c:pt idx="85">
                  <c:v>2.25</c:v>
                </c:pt>
                <c:pt idx="86">
                  <c:v>2.2166666666666668</c:v>
                </c:pt>
                <c:pt idx="87">
                  <c:v>2.2333333333333334</c:v>
                </c:pt>
                <c:pt idx="88">
                  <c:v>2.2166666666666668</c:v>
                </c:pt>
                <c:pt idx="89">
                  <c:v>2.2333333333333334</c:v>
                </c:pt>
                <c:pt idx="90">
                  <c:v>2.2666666666666666</c:v>
                </c:pt>
                <c:pt idx="91">
                  <c:v>2.3166666666666669</c:v>
                </c:pt>
                <c:pt idx="92">
                  <c:v>2.4500000000000002</c:v>
                </c:pt>
                <c:pt idx="93">
                  <c:v>2.5333333333333332</c:v>
                </c:pt>
                <c:pt idx="94">
                  <c:v>2.65</c:v>
                </c:pt>
                <c:pt idx="95">
                  <c:v>2.7</c:v>
                </c:pt>
                <c:pt idx="96">
                  <c:v>2.7166666666666668</c:v>
                </c:pt>
                <c:pt idx="97">
                  <c:v>2.6666666666666665</c:v>
                </c:pt>
                <c:pt idx="98">
                  <c:v>2.65</c:v>
                </c:pt>
                <c:pt idx="99">
                  <c:v>2.6333333333333333</c:v>
                </c:pt>
                <c:pt idx="100">
                  <c:v>2.6166666666666667</c:v>
                </c:pt>
                <c:pt idx="101">
                  <c:v>2.5666666666666669</c:v>
                </c:pt>
                <c:pt idx="102">
                  <c:v>2.5</c:v>
                </c:pt>
                <c:pt idx="103">
                  <c:v>2.4666666666666668</c:v>
                </c:pt>
                <c:pt idx="104">
                  <c:v>2.4166666666666665</c:v>
                </c:pt>
                <c:pt idx="105">
                  <c:v>2.4</c:v>
                </c:pt>
                <c:pt idx="106">
                  <c:v>2.3833333333333333</c:v>
                </c:pt>
                <c:pt idx="107">
                  <c:v>2.3833333333333333</c:v>
                </c:pt>
                <c:pt idx="108">
                  <c:v>2.3833333333333333</c:v>
                </c:pt>
                <c:pt idx="109">
                  <c:v>2.3666666666666667</c:v>
                </c:pt>
                <c:pt idx="110">
                  <c:v>2.3666666666666667</c:v>
                </c:pt>
                <c:pt idx="111">
                  <c:v>2.3666666666666667</c:v>
                </c:pt>
                <c:pt idx="112">
                  <c:v>2.35</c:v>
                </c:pt>
                <c:pt idx="113">
                  <c:v>2.35</c:v>
                </c:pt>
                <c:pt idx="114">
                  <c:v>2.3666666666666667</c:v>
                </c:pt>
                <c:pt idx="115">
                  <c:v>2.4</c:v>
                </c:pt>
                <c:pt idx="116">
                  <c:v>2.3833333333333333</c:v>
                </c:pt>
                <c:pt idx="117">
                  <c:v>2.35</c:v>
                </c:pt>
                <c:pt idx="118">
                  <c:v>2.35</c:v>
                </c:pt>
                <c:pt idx="119">
                  <c:v>2.3333333333333335</c:v>
                </c:pt>
                <c:pt idx="120">
                  <c:v>2.3333333333333335</c:v>
                </c:pt>
                <c:pt idx="121">
                  <c:v>2.3333333333333335</c:v>
                </c:pt>
                <c:pt idx="122">
                  <c:v>2.35</c:v>
                </c:pt>
                <c:pt idx="123">
                  <c:v>2.35</c:v>
                </c:pt>
                <c:pt idx="124">
                  <c:v>2.3166666666666669</c:v>
                </c:pt>
                <c:pt idx="125">
                  <c:v>2.35</c:v>
                </c:pt>
                <c:pt idx="126">
                  <c:v>2.3833333333333333</c:v>
                </c:pt>
                <c:pt idx="127">
                  <c:v>2.4166666666666665</c:v>
                </c:pt>
                <c:pt idx="128">
                  <c:v>2.4</c:v>
                </c:pt>
                <c:pt idx="129">
                  <c:v>2.4</c:v>
                </c:pt>
                <c:pt idx="130">
                  <c:v>2.4</c:v>
                </c:pt>
                <c:pt idx="131">
                  <c:v>2.3833333333333333</c:v>
                </c:pt>
                <c:pt idx="132">
                  <c:v>2.35</c:v>
                </c:pt>
                <c:pt idx="133">
                  <c:v>2.3333333333333335</c:v>
                </c:pt>
                <c:pt idx="134">
                  <c:v>2.3166666666666669</c:v>
                </c:pt>
                <c:pt idx="135">
                  <c:v>2.3166666666666669</c:v>
                </c:pt>
                <c:pt idx="136">
                  <c:v>2.2999999999999998</c:v>
                </c:pt>
                <c:pt idx="137">
                  <c:v>2.3166666666666669</c:v>
                </c:pt>
                <c:pt idx="138">
                  <c:v>2.3333333333333335</c:v>
                </c:pt>
                <c:pt idx="139">
                  <c:v>2.3333333333333335</c:v>
                </c:pt>
                <c:pt idx="140">
                  <c:v>2.3166666666666669</c:v>
                </c:pt>
                <c:pt idx="141">
                  <c:v>2.4</c:v>
                </c:pt>
                <c:pt idx="142">
                  <c:v>2.5</c:v>
                </c:pt>
                <c:pt idx="143">
                  <c:v>2.5666666666666669</c:v>
                </c:pt>
                <c:pt idx="144">
                  <c:v>2.5833333333333335</c:v>
                </c:pt>
                <c:pt idx="145">
                  <c:v>2.5499999999999998</c:v>
                </c:pt>
                <c:pt idx="146">
                  <c:v>2.5833333333333335</c:v>
                </c:pt>
                <c:pt idx="147">
                  <c:v>2.6333333333333333</c:v>
                </c:pt>
                <c:pt idx="148">
                  <c:v>2.65</c:v>
                </c:pt>
                <c:pt idx="149">
                  <c:v>2.7</c:v>
                </c:pt>
                <c:pt idx="150">
                  <c:v>2.7</c:v>
                </c:pt>
                <c:pt idx="151">
                  <c:v>2.6666666666666665</c:v>
                </c:pt>
                <c:pt idx="152">
                  <c:v>2.6333333333333333</c:v>
                </c:pt>
                <c:pt idx="153">
                  <c:v>2.6166666666666667</c:v>
                </c:pt>
                <c:pt idx="154">
                  <c:v>2.6</c:v>
                </c:pt>
                <c:pt idx="155">
                  <c:v>2.6333333333333333</c:v>
                </c:pt>
                <c:pt idx="156">
                  <c:v>2.5833333333333335</c:v>
                </c:pt>
                <c:pt idx="157">
                  <c:v>2.6</c:v>
                </c:pt>
                <c:pt idx="158">
                  <c:v>2.6833333333333331</c:v>
                </c:pt>
                <c:pt idx="159">
                  <c:v>2.7833333333333332</c:v>
                </c:pt>
                <c:pt idx="160">
                  <c:v>2.8333333333333335</c:v>
                </c:pt>
                <c:pt idx="161">
                  <c:v>2.85</c:v>
                </c:pt>
                <c:pt idx="162">
                  <c:v>2.8333333333333335</c:v>
                </c:pt>
                <c:pt idx="163">
                  <c:v>2.9</c:v>
                </c:pt>
                <c:pt idx="164">
                  <c:v>2.95</c:v>
                </c:pt>
                <c:pt idx="165">
                  <c:v>3.0166666666666666</c:v>
                </c:pt>
                <c:pt idx="166">
                  <c:v>3.1</c:v>
                </c:pt>
                <c:pt idx="167">
                  <c:v>3.3333333333333335</c:v>
                </c:pt>
                <c:pt idx="168">
                  <c:v>3.6</c:v>
                </c:pt>
                <c:pt idx="169">
                  <c:v>3.7666666666666666</c:v>
                </c:pt>
                <c:pt idx="170">
                  <c:v>3.9</c:v>
                </c:pt>
                <c:pt idx="171">
                  <c:v>3.9833333333333334</c:v>
                </c:pt>
                <c:pt idx="172">
                  <c:v>4</c:v>
                </c:pt>
                <c:pt idx="173">
                  <c:v>3.9833333333333334</c:v>
                </c:pt>
                <c:pt idx="174">
                  <c:v>4</c:v>
                </c:pt>
                <c:pt idx="175">
                  <c:v>4.2666666666666666</c:v>
                </c:pt>
                <c:pt idx="176">
                  <c:v>4.4000000000000004</c:v>
                </c:pt>
                <c:pt idx="177">
                  <c:v>4.3</c:v>
                </c:pt>
                <c:pt idx="178">
                  <c:v>4.0166666666666666</c:v>
                </c:pt>
                <c:pt idx="179">
                  <c:v>4.1500000000000004</c:v>
                </c:pt>
                <c:pt idx="180">
                  <c:v>4.3</c:v>
                </c:pt>
                <c:pt idx="181">
                  <c:v>4.1500000000000004</c:v>
                </c:pt>
                <c:pt idx="182">
                  <c:v>4.0666666666666664</c:v>
                </c:pt>
                <c:pt idx="183">
                  <c:v>4.166666666666667</c:v>
                </c:pt>
                <c:pt idx="184">
                  <c:v>4.1333333333333337</c:v>
                </c:pt>
                <c:pt idx="185">
                  <c:v>4.2666666666666666</c:v>
                </c:pt>
                <c:pt idx="186">
                  <c:v>4.4833333333333334</c:v>
                </c:pt>
                <c:pt idx="187">
                  <c:v>4.6500000000000004</c:v>
                </c:pt>
                <c:pt idx="188">
                  <c:v>4.8166666666666664</c:v>
                </c:pt>
                <c:pt idx="189">
                  <c:v>4.8833333333333337</c:v>
                </c:pt>
                <c:pt idx="190">
                  <c:v>4.7666666666666666</c:v>
                </c:pt>
                <c:pt idx="191">
                  <c:v>4.5333333333333332</c:v>
                </c:pt>
                <c:pt idx="192">
                  <c:v>4.6333333333333337</c:v>
                </c:pt>
                <c:pt idx="193">
                  <c:v>4.9833333333333334</c:v>
                </c:pt>
                <c:pt idx="194">
                  <c:v>5.2</c:v>
                </c:pt>
                <c:pt idx="195">
                  <c:v>5.1833333333333336</c:v>
                </c:pt>
                <c:pt idx="196">
                  <c:v>5.2166666666666668</c:v>
                </c:pt>
                <c:pt idx="197">
                  <c:v>5.1166666666666663</c:v>
                </c:pt>
                <c:pt idx="198">
                  <c:v>5.1833333333333336</c:v>
                </c:pt>
                <c:pt idx="199">
                  <c:v>5.3666666666666663</c:v>
                </c:pt>
                <c:pt idx="200">
                  <c:v>5.666666666666667</c:v>
                </c:pt>
                <c:pt idx="201">
                  <c:v>5.8833333333333337</c:v>
                </c:pt>
                <c:pt idx="202">
                  <c:v>5.85</c:v>
                </c:pt>
                <c:pt idx="203">
                  <c:v>5.55</c:v>
                </c:pt>
                <c:pt idx="204">
                  <c:v>5.083333333333333</c:v>
                </c:pt>
                <c:pt idx="205">
                  <c:v>4.95</c:v>
                </c:pt>
                <c:pt idx="206">
                  <c:v>4.9333333333333336</c:v>
                </c:pt>
                <c:pt idx="207">
                  <c:v>5.166666666666667</c:v>
                </c:pt>
                <c:pt idx="208">
                  <c:v>5.2833333333333332</c:v>
                </c:pt>
                <c:pt idx="209">
                  <c:v>5.5333333333333332</c:v>
                </c:pt>
                <c:pt idx="210">
                  <c:v>5.4666666666666668</c:v>
                </c:pt>
                <c:pt idx="211">
                  <c:v>5.583333333333333</c:v>
                </c:pt>
                <c:pt idx="212">
                  <c:v>5.9833333333333334</c:v>
                </c:pt>
                <c:pt idx="213">
                  <c:v>6.3</c:v>
                </c:pt>
                <c:pt idx="214">
                  <c:v>6.3666666666666663</c:v>
                </c:pt>
                <c:pt idx="215">
                  <c:v>6.4666666666666668</c:v>
                </c:pt>
                <c:pt idx="216">
                  <c:v>6.45</c:v>
                </c:pt>
                <c:pt idx="217">
                  <c:v>6.5666666666666664</c:v>
                </c:pt>
                <c:pt idx="218">
                  <c:v>6.833333333333333</c:v>
                </c:pt>
                <c:pt idx="219">
                  <c:v>7.083333333333333</c:v>
                </c:pt>
                <c:pt idx="220">
                  <c:v>6.666666666666667</c:v>
                </c:pt>
                <c:pt idx="221">
                  <c:v>5.666666666666667</c:v>
                </c:pt>
                <c:pt idx="222">
                  <c:v>5.3166666666666664</c:v>
                </c:pt>
                <c:pt idx="223">
                  <c:v>5.1833333333333336</c:v>
                </c:pt>
                <c:pt idx="224">
                  <c:v>5.0166666666666666</c:v>
                </c:pt>
                <c:pt idx="225">
                  <c:v>5.1833333333333336</c:v>
                </c:pt>
                <c:pt idx="226">
                  <c:v>5.65</c:v>
                </c:pt>
                <c:pt idx="227">
                  <c:v>5.2833333333333332</c:v>
                </c:pt>
                <c:pt idx="228">
                  <c:v>4.4333333333333336</c:v>
                </c:pt>
                <c:pt idx="229">
                  <c:v>3.5666666666666669</c:v>
                </c:pt>
                <c:pt idx="230">
                  <c:v>2.8166666666666669</c:v>
                </c:pt>
                <c:pt idx="231">
                  <c:v>2.5166666666666666</c:v>
                </c:pt>
                <c:pt idx="232">
                  <c:v>2.4500000000000002</c:v>
                </c:pt>
                <c:pt idx="233">
                  <c:v>2.4</c:v>
                </c:pt>
                <c:pt idx="234">
                  <c:v>2.4</c:v>
                </c:pt>
                <c:pt idx="235">
                  <c:v>2.3666666666666667</c:v>
                </c:pt>
                <c:pt idx="236">
                  <c:v>2.35</c:v>
                </c:pt>
                <c:pt idx="237">
                  <c:v>2.35</c:v>
                </c:pt>
                <c:pt idx="238">
                  <c:v>2.3333333333333335</c:v>
                </c:pt>
                <c:pt idx="239">
                  <c:v>2.3333333333333335</c:v>
                </c:pt>
                <c:pt idx="240">
                  <c:v>2.3333333333333335</c:v>
                </c:pt>
                <c:pt idx="241">
                  <c:v>2.3333333333333335</c:v>
                </c:pt>
                <c:pt idx="242">
                  <c:v>2.3166666666666669</c:v>
                </c:pt>
                <c:pt idx="243">
                  <c:v>2.3166666666666669</c:v>
                </c:pt>
                <c:pt idx="244">
                  <c:v>2.2999999999999998</c:v>
                </c:pt>
                <c:pt idx="245">
                  <c:v>2.2999999999999998</c:v>
                </c:pt>
                <c:pt idx="246">
                  <c:v>2.2999999999999998</c:v>
                </c:pt>
                <c:pt idx="247">
                  <c:v>2.2833333333333332</c:v>
                </c:pt>
                <c:pt idx="248">
                  <c:v>2.2833333333333332</c:v>
                </c:pt>
                <c:pt idx="249">
                  <c:v>2.2666666666666666</c:v>
                </c:pt>
                <c:pt idx="250">
                  <c:v>2.2666666666666666</c:v>
                </c:pt>
                <c:pt idx="251">
                  <c:v>2.2666666666666666</c:v>
                </c:pt>
                <c:pt idx="252">
                  <c:v>2.2666666666666666</c:v>
                </c:pt>
                <c:pt idx="253">
                  <c:v>2.2833333333333332</c:v>
                </c:pt>
                <c:pt idx="254">
                  <c:v>2.2833333333333332</c:v>
                </c:pt>
                <c:pt idx="255">
                  <c:v>2.2833333333333332</c:v>
                </c:pt>
                <c:pt idx="256">
                  <c:v>2.2666666666666666</c:v>
                </c:pt>
                <c:pt idx="257">
                  <c:v>2.2833333333333332</c:v>
                </c:pt>
                <c:pt idx="258">
                  <c:v>2.2833333333333332</c:v>
                </c:pt>
                <c:pt idx="259">
                  <c:v>2.2833333333333332</c:v>
                </c:pt>
                <c:pt idx="260">
                  <c:v>2.2833333333333332</c:v>
                </c:pt>
                <c:pt idx="261">
                  <c:v>2.2833333333333332</c:v>
                </c:pt>
                <c:pt idx="262">
                  <c:v>2.2666666666666666</c:v>
                </c:pt>
                <c:pt idx="263">
                  <c:v>2.2833333333333332</c:v>
                </c:pt>
                <c:pt idx="264">
                  <c:v>2.2999999999999998</c:v>
                </c:pt>
                <c:pt idx="265">
                  <c:v>2.2833333333333332</c:v>
                </c:pt>
                <c:pt idx="266">
                  <c:v>2.2833333333333332</c:v>
                </c:pt>
                <c:pt idx="267">
                  <c:v>2.2833333333333332</c:v>
                </c:pt>
                <c:pt idx="268">
                  <c:v>2.2833333333333332</c:v>
                </c:pt>
                <c:pt idx="269">
                  <c:v>2.2666666666666666</c:v>
                </c:pt>
                <c:pt idx="270">
                  <c:v>2.2666666666666666</c:v>
                </c:pt>
                <c:pt idx="271">
                  <c:v>2.2666666666666666</c:v>
                </c:pt>
                <c:pt idx="272">
                  <c:v>2.25</c:v>
                </c:pt>
                <c:pt idx="273">
                  <c:v>2.2666666666666666</c:v>
                </c:pt>
                <c:pt idx="274">
                  <c:v>2.25</c:v>
                </c:pt>
                <c:pt idx="275">
                  <c:v>2.25</c:v>
                </c:pt>
                <c:pt idx="276">
                  <c:v>2.25</c:v>
                </c:pt>
                <c:pt idx="277">
                  <c:v>2.2666666666666666</c:v>
                </c:pt>
                <c:pt idx="278">
                  <c:v>2.2333333333333334</c:v>
                </c:pt>
                <c:pt idx="279">
                  <c:v>2.2166666666666668</c:v>
                </c:pt>
                <c:pt idx="280">
                  <c:v>2.2166666666666668</c:v>
                </c:pt>
                <c:pt idx="281">
                  <c:v>2.2333333333333334</c:v>
                </c:pt>
                <c:pt idx="282">
                  <c:v>2.25</c:v>
                </c:pt>
                <c:pt idx="283">
                  <c:v>2.25</c:v>
                </c:pt>
                <c:pt idx="284">
                  <c:v>2.25</c:v>
                </c:pt>
                <c:pt idx="285">
                  <c:v>2.25</c:v>
                </c:pt>
                <c:pt idx="286">
                  <c:v>2.2666666666666666</c:v>
                </c:pt>
                <c:pt idx="287">
                  <c:v>2.2666666666666666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C7C-4DF0-938D-8F67E0F92793}"/>
            </c:ext>
          </c:extLst>
        </c:ser>
        <c:ser>
          <c:idx val="5"/>
          <c:order val="1"/>
          <c:tx>
            <c:strRef>
              <c:f>'Lendlease M1M3'!$E$3</c:f>
              <c:strCache>
                <c:ptCount val="1"/>
                <c:pt idx="0">
                  <c:v>Average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'Lendlease M1M3'!$A$4:$A$291</c:f>
              <c:numCache>
                <c:formatCode>h:mm</c:formatCode>
                <c:ptCount val="288"/>
                <c:pt idx="0">
                  <c:v>0</c:v>
                </c:pt>
                <c:pt idx="1">
                  <c:v>3.4722222222222199E-3</c:v>
                </c:pt>
                <c:pt idx="2">
                  <c:v>6.9444444444444397E-3</c:v>
                </c:pt>
                <c:pt idx="3">
                  <c:v>1.0416666666666701E-2</c:v>
                </c:pt>
                <c:pt idx="4">
                  <c:v>1.38888888888889E-2</c:v>
                </c:pt>
                <c:pt idx="5">
                  <c:v>1.7361111111111101E-2</c:v>
                </c:pt>
                <c:pt idx="6">
                  <c:v>2.0833333333333301E-2</c:v>
                </c:pt>
                <c:pt idx="7">
                  <c:v>2.4305555555555601E-2</c:v>
                </c:pt>
                <c:pt idx="8">
                  <c:v>2.7777777777777801E-2</c:v>
                </c:pt>
                <c:pt idx="9">
                  <c:v>3.125E-2</c:v>
                </c:pt>
                <c:pt idx="10">
                  <c:v>3.4722222222222203E-2</c:v>
                </c:pt>
                <c:pt idx="11">
                  <c:v>3.8194444444444503E-2</c:v>
                </c:pt>
                <c:pt idx="12">
                  <c:v>4.1666666666666699E-2</c:v>
                </c:pt>
                <c:pt idx="13">
                  <c:v>4.5138888888888902E-2</c:v>
                </c:pt>
                <c:pt idx="14">
                  <c:v>4.8611111111111098E-2</c:v>
                </c:pt>
                <c:pt idx="15">
                  <c:v>5.2083333333333398E-2</c:v>
                </c:pt>
                <c:pt idx="16">
                  <c:v>5.5555555555555601E-2</c:v>
                </c:pt>
                <c:pt idx="17">
                  <c:v>5.9027777777777797E-2</c:v>
                </c:pt>
                <c:pt idx="18">
                  <c:v>6.25E-2</c:v>
                </c:pt>
                <c:pt idx="19">
                  <c:v>6.5972222222222196E-2</c:v>
                </c:pt>
                <c:pt idx="20">
                  <c:v>6.9444444444444503E-2</c:v>
                </c:pt>
                <c:pt idx="21">
                  <c:v>7.2916666666666699E-2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8.3333333333333398E-2</c:v>
                </c:pt>
                <c:pt idx="25">
                  <c:v>8.6805555555555594E-2</c:v>
                </c:pt>
                <c:pt idx="26">
                  <c:v>9.0277777777777804E-2</c:v>
                </c:pt>
                <c:pt idx="27">
                  <c:v>9.375E-2</c:v>
                </c:pt>
                <c:pt idx="28">
                  <c:v>9.7222222222222293E-2</c:v>
                </c:pt>
                <c:pt idx="29">
                  <c:v>0.100694444444444</c:v>
                </c:pt>
                <c:pt idx="30">
                  <c:v>0.104166666666667</c:v>
                </c:pt>
                <c:pt idx="31">
                  <c:v>0.10763888888888901</c:v>
                </c:pt>
                <c:pt idx="32">
                  <c:v>0.11111111111111099</c:v>
                </c:pt>
                <c:pt idx="33">
                  <c:v>0.114583333333333</c:v>
                </c:pt>
                <c:pt idx="34">
                  <c:v>0.118055555555556</c:v>
                </c:pt>
                <c:pt idx="35">
                  <c:v>0.121527777777778</c:v>
                </c:pt>
                <c:pt idx="36">
                  <c:v>0.125</c:v>
                </c:pt>
                <c:pt idx="37">
                  <c:v>0.12847222222222199</c:v>
                </c:pt>
                <c:pt idx="38">
                  <c:v>0.131944444444444</c:v>
                </c:pt>
                <c:pt idx="39">
                  <c:v>0.13541666666666699</c:v>
                </c:pt>
                <c:pt idx="40">
                  <c:v>0.13888888888888901</c:v>
                </c:pt>
                <c:pt idx="41">
                  <c:v>0.14236111111111099</c:v>
                </c:pt>
                <c:pt idx="42">
                  <c:v>0.14583333333333301</c:v>
                </c:pt>
                <c:pt idx="43">
                  <c:v>0.149305555555555</c:v>
                </c:pt>
                <c:pt idx="44">
                  <c:v>0.15277777777777801</c:v>
                </c:pt>
                <c:pt idx="45">
                  <c:v>0.15625</c:v>
                </c:pt>
                <c:pt idx="46">
                  <c:v>0.15972222222222199</c:v>
                </c:pt>
                <c:pt idx="47">
                  <c:v>0.163194444444444</c:v>
                </c:pt>
                <c:pt idx="48">
                  <c:v>0.16666666666666699</c:v>
                </c:pt>
                <c:pt idx="49">
                  <c:v>0.17013888888888901</c:v>
                </c:pt>
                <c:pt idx="50">
                  <c:v>0.17361111111111099</c:v>
                </c:pt>
                <c:pt idx="51">
                  <c:v>0.17708333333333301</c:v>
                </c:pt>
                <c:pt idx="52">
                  <c:v>0.180555555555555</c:v>
                </c:pt>
                <c:pt idx="53">
                  <c:v>0.18402777777777801</c:v>
                </c:pt>
                <c:pt idx="54">
                  <c:v>0.1875</c:v>
                </c:pt>
                <c:pt idx="55">
                  <c:v>0.19097222222222199</c:v>
                </c:pt>
                <c:pt idx="56">
                  <c:v>0.194444444444444</c:v>
                </c:pt>
                <c:pt idx="57">
                  <c:v>0.19791666666666599</c:v>
                </c:pt>
                <c:pt idx="58">
                  <c:v>0.20138888888888901</c:v>
                </c:pt>
                <c:pt idx="59">
                  <c:v>0.20486111111111099</c:v>
                </c:pt>
                <c:pt idx="60">
                  <c:v>0.20833333333333301</c:v>
                </c:pt>
                <c:pt idx="61">
                  <c:v>0.211805555555555</c:v>
                </c:pt>
                <c:pt idx="62">
                  <c:v>0.21527777777777701</c:v>
                </c:pt>
                <c:pt idx="63">
                  <c:v>0.21875</c:v>
                </c:pt>
                <c:pt idx="64">
                  <c:v>0.22222222222222199</c:v>
                </c:pt>
                <c:pt idx="65">
                  <c:v>0.225694444444444</c:v>
                </c:pt>
                <c:pt idx="66">
                  <c:v>0.22916666666666599</c:v>
                </c:pt>
                <c:pt idx="67">
                  <c:v>0.23263888888888901</c:v>
                </c:pt>
                <c:pt idx="68">
                  <c:v>0.23611111111111099</c:v>
                </c:pt>
                <c:pt idx="69">
                  <c:v>0.23958333333333301</c:v>
                </c:pt>
                <c:pt idx="70">
                  <c:v>0.243055555555555</c:v>
                </c:pt>
                <c:pt idx="71">
                  <c:v>0.24652777777777701</c:v>
                </c:pt>
                <c:pt idx="72">
                  <c:v>0.25</c:v>
                </c:pt>
                <c:pt idx="73">
                  <c:v>0.25347222222222199</c:v>
                </c:pt>
                <c:pt idx="74">
                  <c:v>0.25694444444444398</c:v>
                </c:pt>
                <c:pt idx="75">
                  <c:v>0.26041666666666602</c:v>
                </c:pt>
                <c:pt idx="76">
                  <c:v>0.26388888888888801</c:v>
                </c:pt>
                <c:pt idx="77">
                  <c:v>0.26736111111111099</c:v>
                </c:pt>
                <c:pt idx="78">
                  <c:v>0.27083333333333298</c:v>
                </c:pt>
                <c:pt idx="79">
                  <c:v>0.27430555555555503</c:v>
                </c:pt>
                <c:pt idx="80">
                  <c:v>0.27777777777777701</c:v>
                </c:pt>
                <c:pt idx="81">
                  <c:v>0.28125</c:v>
                </c:pt>
                <c:pt idx="82">
                  <c:v>0.28472222222222199</c:v>
                </c:pt>
                <c:pt idx="83">
                  <c:v>0.28819444444444398</c:v>
                </c:pt>
                <c:pt idx="84">
                  <c:v>0.29166666666666602</c:v>
                </c:pt>
                <c:pt idx="85">
                  <c:v>0.29513888888888801</c:v>
                </c:pt>
                <c:pt idx="86">
                  <c:v>0.29861111111111099</c:v>
                </c:pt>
                <c:pt idx="87">
                  <c:v>0.30208333333333298</c:v>
                </c:pt>
                <c:pt idx="88">
                  <c:v>0.30555555555555503</c:v>
                </c:pt>
                <c:pt idx="89">
                  <c:v>0.30902777777777701</c:v>
                </c:pt>
                <c:pt idx="90">
                  <c:v>0.312499999999999</c:v>
                </c:pt>
                <c:pt idx="91">
                  <c:v>0.31597222222222199</c:v>
                </c:pt>
                <c:pt idx="92">
                  <c:v>0.31944444444444398</c:v>
                </c:pt>
                <c:pt idx="93">
                  <c:v>0.32291666666666602</c:v>
                </c:pt>
                <c:pt idx="94">
                  <c:v>0.32638888888888801</c:v>
                </c:pt>
                <c:pt idx="95">
                  <c:v>0.32986111111110999</c:v>
                </c:pt>
                <c:pt idx="96">
                  <c:v>0.33333333333333298</c:v>
                </c:pt>
                <c:pt idx="97">
                  <c:v>0.33680555555555503</c:v>
                </c:pt>
                <c:pt idx="98">
                  <c:v>0.34027777777777701</c:v>
                </c:pt>
                <c:pt idx="99">
                  <c:v>0.343749999999999</c:v>
                </c:pt>
                <c:pt idx="100">
                  <c:v>0.34722222222222099</c:v>
                </c:pt>
                <c:pt idx="101">
                  <c:v>0.35069444444444398</c:v>
                </c:pt>
                <c:pt idx="102">
                  <c:v>0.35416666666666602</c:v>
                </c:pt>
                <c:pt idx="103">
                  <c:v>0.35763888888888801</c:v>
                </c:pt>
                <c:pt idx="104">
                  <c:v>0.36111111111110999</c:v>
                </c:pt>
                <c:pt idx="105">
                  <c:v>0.36458333333333298</c:v>
                </c:pt>
                <c:pt idx="106">
                  <c:v>0.36805555555555503</c:v>
                </c:pt>
                <c:pt idx="107">
                  <c:v>0.37152777777777701</c:v>
                </c:pt>
                <c:pt idx="108">
                  <c:v>0.374999999999999</c:v>
                </c:pt>
                <c:pt idx="109">
                  <c:v>0.37847222222222099</c:v>
                </c:pt>
                <c:pt idx="110">
                  <c:v>0.38194444444444398</c:v>
                </c:pt>
                <c:pt idx="111">
                  <c:v>0.38541666666666602</c:v>
                </c:pt>
                <c:pt idx="112">
                  <c:v>0.38888888888888801</c:v>
                </c:pt>
                <c:pt idx="113">
                  <c:v>0.39236111111110999</c:v>
                </c:pt>
                <c:pt idx="114">
                  <c:v>0.39583333333333198</c:v>
                </c:pt>
                <c:pt idx="115">
                  <c:v>0.39930555555555503</c:v>
                </c:pt>
                <c:pt idx="116">
                  <c:v>0.40277777777777701</c:v>
                </c:pt>
                <c:pt idx="117">
                  <c:v>0.406249999999999</c:v>
                </c:pt>
                <c:pt idx="118">
                  <c:v>0.40972222222222099</c:v>
                </c:pt>
                <c:pt idx="119">
                  <c:v>0.41319444444444298</c:v>
                </c:pt>
                <c:pt idx="120">
                  <c:v>0.41666666666666602</c:v>
                </c:pt>
                <c:pt idx="121">
                  <c:v>0.42013888888888801</c:v>
                </c:pt>
                <c:pt idx="122">
                  <c:v>0.42361111111110999</c:v>
                </c:pt>
                <c:pt idx="123">
                  <c:v>0.42708333333333198</c:v>
                </c:pt>
                <c:pt idx="124">
                  <c:v>0.43055555555555503</c:v>
                </c:pt>
                <c:pt idx="125">
                  <c:v>0.43402777777777701</c:v>
                </c:pt>
                <c:pt idx="126">
                  <c:v>0.437499999999999</c:v>
                </c:pt>
                <c:pt idx="127">
                  <c:v>0.44097222222222099</c:v>
                </c:pt>
                <c:pt idx="128">
                  <c:v>0.44444444444444298</c:v>
                </c:pt>
                <c:pt idx="129">
                  <c:v>0.44791666666666602</c:v>
                </c:pt>
                <c:pt idx="130">
                  <c:v>0.45138888888888801</c:v>
                </c:pt>
                <c:pt idx="131">
                  <c:v>0.45486111111110999</c:v>
                </c:pt>
                <c:pt idx="132">
                  <c:v>0.45833333333333198</c:v>
                </c:pt>
                <c:pt idx="133">
                  <c:v>0.46180555555555403</c:v>
                </c:pt>
                <c:pt idx="134">
                  <c:v>0.46527777777777701</c:v>
                </c:pt>
                <c:pt idx="135">
                  <c:v>0.468749999999999</c:v>
                </c:pt>
                <c:pt idx="136">
                  <c:v>0.47222222222222099</c:v>
                </c:pt>
                <c:pt idx="137">
                  <c:v>0.47569444444444298</c:v>
                </c:pt>
                <c:pt idx="138">
                  <c:v>0.47916666666666502</c:v>
                </c:pt>
                <c:pt idx="139">
                  <c:v>0.48263888888888801</c:v>
                </c:pt>
                <c:pt idx="140">
                  <c:v>0.48611111111110999</c:v>
                </c:pt>
                <c:pt idx="141">
                  <c:v>0.48958333333333198</c:v>
                </c:pt>
                <c:pt idx="142">
                  <c:v>0.49305555555555403</c:v>
                </c:pt>
                <c:pt idx="143">
                  <c:v>0.49652777777777701</c:v>
                </c:pt>
                <c:pt idx="144">
                  <c:v>0.499999999999999</c:v>
                </c:pt>
                <c:pt idx="145">
                  <c:v>0.50347222222222099</c:v>
                </c:pt>
                <c:pt idx="146">
                  <c:v>0.50694444444444298</c:v>
                </c:pt>
                <c:pt idx="147">
                  <c:v>0.51041666666666496</c:v>
                </c:pt>
                <c:pt idx="148">
                  <c:v>0.51388888888888795</c:v>
                </c:pt>
                <c:pt idx="149">
                  <c:v>0.51736111111111005</c:v>
                </c:pt>
                <c:pt idx="150">
                  <c:v>0.52083333333333204</c:v>
                </c:pt>
                <c:pt idx="151">
                  <c:v>0.52430555555555403</c:v>
                </c:pt>
                <c:pt idx="152">
                  <c:v>0.52777777777777601</c:v>
                </c:pt>
                <c:pt idx="153">
                  <c:v>0.531249999999999</c:v>
                </c:pt>
                <c:pt idx="154">
                  <c:v>0.53472222222222099</c:v>
                </c:pt>
                <c:pt idx="155">
                  <c:v>0.53819444444444298</c:v>
                </c:pt>
                <c:pt idx="156">
                  <c:v>0.54166666666666496</c:v>
                </c:pt>
                <c:pt idx="157">
                  <c:v>0.54513888888888795</c:v>
                </c:pt>
                <c:pt idx="158">
                  <c:v>0.54861111111111005</c:v>
                </c:pt>
                <c:pt idx="159">
                  <c:v>0.55208333333333204</c:v>
                </c:pt>
                <c:pt idx="160">
                  <c:v>0.55555555555555403</c:v>
                </c:pt>
                <c:pt idx="161">
                  <c:v>0.55902777777777601</c:v>
                </c:pt>
                <c:pt idx="162">
                  <c:v>0.562499999999999</c:v>
                </c:pt>
                <c:pt idx="163">
                  <c:v>0.56597222222222099</c:v>
                </c:pt>
                <c:pt idx="164">
                  <c:v>0.56944444444444298</c:v>
                </c:pt>
                <c:pt idx="165">
                  <c:v>0.57291666666666496</c:v>
                </c:pt>
                <c:pt idx="166">
                  <c:v>0.57638888888888695</c:v>
                </c:pt>
                <c:pt idx="167">
                  <c:v>0.57986111111111005</c:v>
                </c:pt>
                <c:pt idx="168">
                  <c:v>0.58333333333333204</c:v>
                </c:pt>
                <c:pt idx="169">
                  <c:v>0.58680555555555403</c:v>
                </c:pt>
                <c:pt idx="170">
                  <c:v>0.59027777777777601</c:v>
                </c:pt>
                <c:pt idx="171">
                  <c:v>0.593749999999998</c:v>
                </c:pt>
                <c:pt idx="172">
                  <c:v>0.59722222222222099</c:v>
                </c:pt>
                <c:pt idx="173">
                  <c:v>0.60069444444444298</c:v>
                </c:pt>
                <c:pt idx="174">
                  <c:v>0.60416666666666496</c:v>
                </c:pt>
                <c:pt idx="175">
                  <c:v>0.60763888888888695</c:v>
                </c:pt>
                <c:pt idx="176">
                  <c:v>0.61111111111111005</c:v>
                </c:pt>
                <c:pt idx="177">
                  <c:v>0.61458333333333204</c:v>
                </c:pt>
                <c:pt idx="178">
                  <c:v>0.61805555555555403</c:v>
                </c:pt>
                <c:pt idx="179">
                  <c:v>0.62152777777777601</c:v>
                </c:pt>
                <c:pt idx="180">
                  <c:v>0.624999999999998</c:v>
                </c:pt>
                <c:pt idx="181">
                  <c:v>0.62847222222222099</c:v>
                </c:pt>
                <c:pt idx="182">
                  <c:v>0.63194444444444298</c:v>
                </c:pt>
                <c:pt idx="183">
                  <c:v>0.63541666666666496</c:v>
                </c:pt>
                <c:pt idx="184">
                  <c:v>0.63888888888888695</c:v>
                </c:pt>
                <c:pt idx="185">
                  <c:v>0.64236111111110905</c:v>
                </c:pt>
                <c:pt idx="186">
                  <c:v>0.64583333333333204</c:v>
                </c:pt>
                <c:pt idx="187">
                  <c:v>0.64930555555555403</c:v>
                </c:pt>
                <c:pt idx="188">
                  <c:v>0.65277777777777601</c:v>
                </c:pt>
                <c:pt idx="189">
                  <c:v>0.656249999999998</c:v>
                </c:pt>
                <c:pt idx="190">
                  <c:v>0.65972222222221999</c:v>
                </c:pt>
                <c:pt idx="191">
                  <c:v>0.66319444444444298</c:v>
                </c:pt>
                <c:pt idx="192">
                  <c:v>0.66666666666666496</c:v>
                </c:pt>
                <c:pt idx="193">
                  <c:v>0.67013888888888695</c:v>
                </c:pt>
                <c:pt idx="194">
                  <c:v>0.67361111111110905</c:v>
                </c:pt>
                <c:pt idx="195">
                  <c:v>0.67708333333333104</c:v>
                </c:pt>
                <c:pt idx="196">
                  <c:v>0.68055555555555403</c:v>
                </c:pt>
                <c:pt idx="197">
                  <c:v>0.68402777777777601</c:v>
                </c:pt>
                <c:pt idx="198">
                  <c:v>0.687499999999998</c:v>
                </c:pt>
                <c:pt idx="199">
                  <c:v>0.69097222222221999</c:v>
                </c:pt>
                <c:pt idx="200">
                  <c:v>0.69444444444444298</c:v>
                </c:pt>
                <c:pt idx="201">
                  <c:v>0.69791666666666496</c:v>
                </c:pt>
                <c:pt idx="202">
                  <c:v>0.70138888888888695</c:v>
                </c:pt>
                <c:pt idx="203">
                  <c:v>0.70486111111110905</c:v>
                </c:pt>
                <c:pt idx="204">
                  <c:v>0.70833333333333104</c:v>
                </c:pt>
                <c:pt idx="205">
                  <c:v>0.71180555555555403</c:v>
                </c:pt>
                <c:pt idx="206">
                  <c:v>0.71527777777777601</c:v>
                </c:pt>
                <c:pt idx="207">
                  <c:v>0.718749999999998</c:v>
                </c:pt>
                <c:pt idx="208">
                  <c:v>0.72222222222221999</c:v>
                </c:pt>
                <c:pt idx="209">
                  <c:v>0.72569444444444198</c:v>
                </c:pt>
                <c:pt idx="210">
                  <c:v>0.72916666666666496</c:v>
                </c:pt>
                <c:pt idx="211">
                  <c:v>0.73263888888888695</c:v>
                </c:pt>
                <c:pt idx="212">
                  <c:v>0.73611111111110905</c:v>
                </c:pt>
                <c:pt idx="213">
                  <c:v>0.73958333333333104</c:v>
                </c:pt>
                <c:pt idx="214">
                  <c:v>0.74305555555555303</c:v>
                </c:pt>
                <c:pt idx="215">
                  <c:v>0.74652777777777601</c:v>
                </c:pt>
                <c:pt idx="216">
                  <c:v>0.749999999999998</c:v>
                </c:pt>
                <c:pt idx="217">
                  <c:v>0.75347222222221999</c:v>
                </c:pt>
                <c:pt idx="218">
                  <c:v>0.75694444444444198</c:v>
                </c:pt>
                <c:pt idx="219">
                  <c:v>0.76041666666666496</c:v>
                </c:pt>
                <c:pt idx="220">
                  <c:v>0.76388888888888695</c:v>
                </c:pt>
                <c:pt idx="221">
                  <c:v>0.76736111111110905</c:v>
                </c:pt>
                <c:pt idx="222">
                  <c:v>0.77083333333333104</c:v>
                </c:pt>
                <c:pt idx="223">
                  <c:v>0.77430555555555303</c:v>
                </c:pt>
                <c:pt idx="224">
                  <c:v>0.77777777777777601</c:v>
                </c:pt>
                <c:pt idx="225">
                  <c:v>0.781249999999998</c:v>
                </c:pt>
                <c:pt idx="226">
                  <c:v>0.78472222222221999</c:v>
                </c:pt>
                <c:pt idx="227">
                  <c:v>0.78819444444444198</c:v>
                </c:pt>
                <c:pt idx="228">
                  <c:v>0.79166666666666397</c:v>
                </c:pt>
                <c:pt idx="229">
                  <c:v>0.79513888888888695</c:v>
                </c:pt>
                <c:pt idx="230">
                  <c:v>0.79861111111110905</c:v>
                </c:pt>
                <c:pt idx="231">
                  <c:v>0.80208333333333104</c:v>
                </c:pt>
                <c:pt idx="232">
                  <c:v>0.80555555555555303</c:v>
                </c:pt>
                <c:pt idx="233">
                  <c:v>0.80902777777777501</c:v>
                </c:pt>
                <c:pt idx="234">
                  <c:v>0.812499999999998</c:v>
                </c:pt>
                <c:pt idx="235">
                  <c:v>0.81597222222221999</c:v>
                </c:pt>
                <c:pt idx="236">
                  <c:v>0.81944444444444198</c:v>
                </c:pt>
                <c:pt idx="237">
                  <c:v>0.82291666666666397</c:v>
                </c:pt>
                <c:pt idx="238">
                  <c:v>0.82638888888888695</c:v>
                </c:pt>
                <c:pt idx="239">
                  <c:v>0.82986111111110905</c:v>
                </c:pt>
                <c:pt idx="240">
                  <c:v>0.83333333333333104</c:v>
                </c:pt>
                <c:pt idx="241">
                  <c:v>0.83680555555555303</c:v>
                </c:pt>
                <c:pt idx="242">
                  <c:v>0.84027777777777501</c:v>
                </c:pt>
                <c:pt idx="243">
                  <c:v>0.843749999999998</c:v>
                </c:pt>
                <c:pt idx="244">
                  <c:v>0.84722222222221999</c:v>
                </c:pt>
                <c:pt idx="245">
                  <c:v>0.85069444444444198</c:v>
                </c:pt>
                <c:pt idx="246">
                  <c:v>0.85416666666666397</c:v>
                </c:pt>
                <c:pt idx="247">
                  <c:v>0.85763888888888595</c:v>
                </c:pt>
                <c:pt idx="248">
                  <c:v>0.86111111111110905</c:v>
                </c:pt>
                <c:pt idx="249">
                  <c:v>0.86458333333333104</c:v>
                </c:pt>
                <c:pt idx="250">
                  <c:v>0.86805555555555303</c:v>
                </c:pt>
                <c:pt idx="251">
                  <c:v>0.87152777777777501</c:v>
                </c:pt>
                <c:pt idx="252">
                  <c:v>0.874999999999997</c:v>
                </c:pt>
                <c:pt idx="253">
                  <c:v>0.87847222222221999</c:v>
                </c:pt>
                <c:pt idx="254">
                  <c:v>0.88194444444444198</c:v>
                </c:pt>
                <c:pt idx="255">
                  <c:v>0.88541666666666397</c:v>
                </c:pt>
                <c:pt idx="256">
                  <c:v>0.88888888888888595</c:v>
                </c:pt>
                <c:pt idx="257">
                  <c:v>0.89236111111110905</c:v>
                </c:pt>
                <c:pt idx="258">
                  <c:v>0.89583333333333104</c:v>
                </c:pt>
                <c:pt idx="259">
                  <c:v>0.89930555555555303</c:v>
                </c:pt>
                <c:pt idx="260">
                  <c:v>0.90277777777777501</c:v>
                </c:pt>
                <c:pt idx="261">
                  <c:v>0.906249999999997</c:v>
                </c:pt>
                <c:pt idx="262">
                  <c:v>0.90972222222221999</c:v>
                </c:pt>
                <c:pt idx="263">
                  <c:v>0.91319444444444198</c:v>
                </c:pt>
                <c:pt idx="264">
                  <c:v>0.91666666666666397</c:v>
                </c:pt>
                <c:pt idx="265">
                  <c:v>0.92013888888888595</c:v>
                </c:pt>
                <c:pt idx="266">
                  <c:v>0.92361111111110805</c:v>
                </c:pt>
                <c:pt idx="267">
                  <c:v>0.92708333333333104</c:v>
                </c:pt>
                <c:pt idx="268">
                  <c:v>0.93055555555555303</c:v>
                </c:pt>
                <c:pt idx="269">
                  <c:v>0.93402777777777501</c:v>
                </c:pt>
                <c:pt idx="270">
                  <c:v>0.937499999999997</c:v>
                </c:pt>
                <c:pt idx="271">
                  <c:v>0.94097222222221899</c:v>
                </c:pt>
                <c:pt idx="272">
                  <c:v>0.94444444444444198</c:v>
                </c:pt>
                <c:pt idx="273">
                  <c:v>0.94791666666666397</c:v>
                </c:pt>
                <c:pt idx="274">
                  <c:v>0.95138888888888595</c:v>
                </c:pt>
                <c:pt idx="275">
                  <c:v>0.95486111111110805</c:v>
                </c:pt>
                <c:pt idx="276">
                  <c:v>0.95833333333333004</c:v>
                </c:pt>
                <c:pt idx="277">
                  <c:v>0.96180555555555303</c:v>
                </c:pt>
                <c:pt idx="278">
                  <c:v>0.96527777777777501</c:v>
                </c:pt>
                <c:pt idx="279">
                  <c:v>0.968749999999997</c:v>
                </c:pt>
                <c:pt idx="280">
                  <c:v>0.97222222222221899</c:v>
                </c:pt>
                <c:pt idx="281">
                  <c:v>0.97569444444444198</c:v>
                </c:pt>
                <c:pt idx="282">
                  <c:v>0.97916666666666397</c:v>
                </c:pt>
                <c:pt idx="283">
                  <c:v>0.98263888888888595</c:v>
                </c:pt>
                <c:pt idx="284">
                  <c:v>0.98611111111110805</c:v>
                </c:pt>
                <c:pt idx="285">
                  <c:v>0.98958333333333004</c:v>
                </c:pt>
                <c:pt idx="286">
                  <c:v>0.99305555555555303</c:v>
                </c:pt>
                <c:pt idx="287">
                  <c:v>0.99652777777777501</c:v>
                </c:pt>
              </c:numCache>
            </c:numRef>
          </c:cat>
          <c:val>
            <c:numRef>
              <c:f>'Lendlease M1M3'!$E$4:$E$291</c:f>
              <c:numCache>
                <c:formatCode>0</c:formatCode>
                <c:ptCount val="288"/>
                <c:pt idx="0">
                  <c:v>3.1</c:v>
                </c:pt>
                <c:pt idx="1">
                  <c:v>3.1</c:v>
                </c:pt>
                <c:pt idx="2">
                  <c:v>3.1</c:v>
                </c:pt>
                <c:pt idx="3">
                  <c:v>3.1</c:v>
                </c:pt>
                <c:pt idx="4">
                  <c:v>3.1</c:v>
                </c:pt>
                <c:pt idx="5">
                  <c:v>3.1</c:v>
                </c:pt>
                <c:pt idx="6">
                  <c:v>3.1</c:v>
                </c:pt>
                <c:pt idx="7">
                  <c:v>3.1</c:v>
                </c:pt>
                <c:pt idx="8">
                  <c:v>3.1</c:v>
                </c:pt>
                <c:pt idx="9">
                  <c:v>3.1</c:v>
                </c:pt>
                <c:pt idx="10">
                  <c:v>3.1</c:v>
                </c:pt>
                <c:pt idx="11">
                  <c:v>3.1</c:v>
                </c:pt>
                <c:pt idx="12">
                  <c:v>3.1</c:v>
                </c:pt>
                <c:pt idx="13">
                  <c:v>3.1</c:v>
                </c:pt>
                <c:pt idx="14">
                  <c:v>3.1</c:v>
                </c:pt>
                <c:pt idx="15">
                  <c:v>3.1</c:v>
                </c:pt>
                <c:pt idx="16">
                  <c:v>3.1</c:v>
                </c:pt>
                <c:pt idx="17">
                  <c:v>3.1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3.1</c:v>
                </c:pt>
                <c:pt idx="23">
                  <c:v>3.1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2.7833333333333332</c:v>
                </c:pt>
                <c:pt idx="49">
                  <c:v>2.7833333333333332</c:v>
                </c:pt>
                <c:pt idx="50">
                  <c:v>2.7833333333333332</c:v>
                </c:pt>
                <c:pt idx="51">
                  <c:v>2.7833333333333332</c:v>
                </c:pt>
                <c:pt idx="52">
                  <c:v>2.7833333333333332</c:v>
                </c:pt>
                <c:pt idx="53">
                  <c:v>2.7333333333333334</c:v>
                </c:pt>
                <c:pt idx="54">
                  <c:v>2.7333333333333334</c:v>
                </c:pt>
                <c:pt idx="55">
                  <c:v>2.7333333333333334</c:v>
                </c:pt>
                <c:pt idx="56">
                  <c:v>2.7333333333333334</c:v>
                </c:pt>
                <c:pt idx="57">
                  <c:v>2.7333333333333334</c:v>
                </c:pt>
                <c:pt idx="58">
                  <c:v>2.7333333333333334</c:v>
                </c:pt>
                <c:pt idx="59">
                  <c:v>2.7333333333333334</c:v>
                </c:pt>
                <c:pt idx="60">
                  <c:v>2.6666666666666665</c:v>
                </c:pt>
                <c:pt idx="61">
                  <c:v>2.6666666666666665</c:v>
                </c:pt>
                <c:pt idx="62">
                  <c:v>2.6666666666666665</c:v>
                </c:pt>
                <c:pt idx="63">
                  <c:v>2.6666666666666665</c:v>
                </c:pt>
                <c:pt idx="64">
                  <c:v>2.6666666666666665</c:v>
                </c:pt>
                <c:pt idx="65">
                  <c:v>2.6666666666666665</c:v>
                </c:pt>
                <c:pt idx="66">
                  <c:v>2.65</c:v>
                </c:pt>
                <c:pt idx="67">
                  <c:v>2.6</c:v>
                </c:pt>
                <c:pt idx="68">
                  <c:v>2.5833333333333335</c:v>
                </c:pt>
                <c:pt idx="69">
                  <c:v>2.5833333333333335</c:v>
                </c:pt>
                <c:pt idx="70">
                  <c:v>2.5833333333333335</c:v>
                </c:pt>
                <c:pt idx="71">
                  <c:v>2.5833333333333335</c:v>
                </c:pt>
                <c:pt idx="72">
                  <c:v>2.5833333333333335</c:v>
                </c:pt>
                <c:pt idx="73">
                  <c:v>2.5833333333333335</c:v>
                </c:pt>
                <c:pt idx="74">
                  <c:v>2.5833333333333335</c:v>
                </c:pt>
                <c:pt idx="75">
                  <c:v>2.5833333333333335</c:v>
                </c:pt>
                <c:pt idx="76">
                  <c:v>2.5833333333333335</c:v>
                </c:pt>
                <c:pt idx="77">
                  <c:v>2.5833333333333335</c:v>
                </c:pt>
                <c:pt idx="78">
                  <c:v>2.5833333333333335</c:v>
                </c:pt>
                <c:pt idx="79">
                  <c:v>2.5833333333333335</c:v>
                </c:pt>
                <c:pt idx="80">
                  <c:v>2.5833333333333335</c:v>
                </c:pt>
                <c:pt idx="81">
                  <c:v>2.5666666666666669</c:v>
                </c:pt>
                <c:pt idx="82">
                  <c:v>2.6</c:v>
                </c:pt>
                <c:pt idx="83">
                  <c:v>2.6</c:v>
                </c:pt>
                <c:pt idx="84">
                  <c:v>2.5833333333333335</c:v>
                </c:pt>
                <c:pt idx="85">
                  <c:v>2.5833333333333335</c:v>
                </c:pt>
                <c:pt idx="86">
                  <c:v>2.5833333333333335</c:v>
                </c:pt>
                <c:pt idx="87">
                  <c:v>2.6833333333333331</c:v>
                </c:pt>
                <c:pt idx="88">
                  <c:v>2.7666666666666666</c:v>
                </c:pt>
                <c:pt idx="89">
                  <c:v>2.75</c:v>
                </c:pt>
                <c:pt idx="90">
                  <c:v>2.7666666666666666</c:v>
                </c:pt>
                <c:pt idx="91">
                  <c:v>2.8166666666666669</c:v>
                </c:pt>
                <c:pt idx="92">
                  <c:v>2.8166666666666669</c:v>
                </c:pt>
                <c:pt idx="93">
                  <c:v>3.0166666666666666</c:v>
                </c:pt>
                <c:pt idx="94">
                  <c:v>3.15</c:v>
                </c:pt>
                <c:pt idx="95">
                  <c:v>3.15</c:v>
                </c:pt>
                <c:pt idx="96">
                  <c:v>3.15</c:v>
                </c:pt>
                <c:pt idx="97">
                  <c:v>3.15</c:v>
                </c:pt>
                <c:pt idx="98">
                  <c:v>3.3666666666666667</c:v>
                </c:pt>
                <c:pt idx="99">
                  <c:v>3.6666666666666665</c:v>
                </c:pt>
                <c:pt idx="100">
                  <c:v>3.9666666666666668</c:v>
                </c:pt>
                <c:pt idx="101">
                  <c:v>4.1833333333333336</c:v>
                </c:pt>
                <c:pt idx="102">
                  <c:v>4.1833333333333336</c:v>
                </c:pt>
                <c:pt idx="103">
                  <c:v>4.1833333333333336</c:v>
                </c:pt>
                <c:pt idx="104">
                  <c:v>4.1166666666666663</c:v>
                </c:pt>
                <c:pt idx="105">
                  <c:v>4.1166666666666663</c:v>
                </c:pt>
                <c:pt idx="106">
                  <c:v>3.95</c:v>
                </c:pt>
                <c:pt idx="107">
                  <c:v>3.95</c:v>
                </c:pt>
                <c:pt idx="108">
                  <c:v>3.7333333333333334</c:v>
                </c:pt>
                <c:pt idx="109">
                  <c:v>3.6</c:v>
                </c:pt>
                <c:pt idx="110">
                  <c:v>3.6</c:v>
                </c:pt>
                <c:pt idx="111">
                  <c:v>3.6</c:v>
                </c:pt>
                <c:pt idx="112">
                  <c:v>3.4833333333333334</c:v>
                </c:pt>
                <c:pt idx="113">
                  <c:v>3.4833333333333334</c:v>
                </c:pt>
                <c:pt idx="114">
                  <c:v>3.4833333333333334</c:v>
                </c:pt>
                <c:pt idx="115">
                  <c:v>3.2333333333333334</c:v>
                </c:pt>
                <c:pt idx="116">
                  <c:v>2.95</c:v>
                </c:pt>
                <c:pt idx="117">
                  <c:v>2.95</c:v>
                </c:pt>
                <c:pt idx="118">
                  <c:v>2.8666666666666667</c:v>
                </c:pt>
                <c:pt idx="119">
                  <c:v>2.8666666666666667</c:v>
                </c:pt>
                <c:pt idx="120">
                  <c:v>2.7833333333333332</c:v>
                </c:pt>
                <c:pt idx="121">
                  <c:v>2.7833333333333332</c:v>
                </c:pt>
                <c:pt idx="122">
                  <c:v>2.8166666666666669</c:v>
                </c:pt>
                <c:pt idx="123">
                  <c:v>2.8</c:v>
                </c:pt>
                <c:pt idx="124">
                  <c:v>2.8</c:v>
                </c:pt>
                <c:pt idx="125">
                  <c:v>2.8</c:v>
                </c:pt>
                <c:pt idx="126">
                  <c:v>2.8</c:v>
                </c:pt>
                <c:pt idx="127">
                  <c:v>2.9666666666666668</c:v>
                </c:pt>
                <c:pt idx="128">
                  <c:v>3</c:v>
                </c:pt>
                <c:pt idx="129">
                  <c:v>3.0333333333333332</c:v>
                </c:pt>
                <c:pt idx="130">
                  <c:v>3.0333333333333332</c:v>
                </c:pt>
                <c:pt idx="131">
                  <c:v>3.0333333333333332</c:v>
                </c:pt>
                <c:pt idx="132">
                  <c:v>3.0666666666666669</c:v>
                </c:pt>
                <c:pt idx="133">
                  <c:v>3.0666666666666669</c:v>
                </c:pt>
                <c:pt idx="134">
                  <c:v>3.0666666666666669</c:v>
                </c:pt>
                <c:pt idx="135">
                  <c:v>3.0666666666666669</c:v>
                </c:pt>
                <c:pt idx="136">
                  <c:v>3.1666666666666665</c:v>
                </c:pt>
                <c:pt idx="137">
                  <c:v>3.1833333333333331</c:v>
                </c:pt>
                <c:pt idx="138">
                  <c:v>3.2</c:v>
                </c:pt>
                <c:pt idx="139">
                  <c:v>3.2166666666666668</c:v>
                </c:pt>
                <c:pt idx="140">
                  <c:v>3.2166666666666668</c:v>
                </c:pt>
                <c:pt idx="141">
                  <c:v>3.2666666666666666</c:v>
                </c:pt>
                <c:pt idx="142">
                  <c:v>3.3666666666666667</c:v>
                </c:pt>
                <c:pt idx="143">
                  <c:v>3.3666666666666667</c:v>
                </c:pt>
                <c:pt idx="144">
                  <c:v>3.3666666666666667</c:v>
                </c:pt>
                <c:pt idx="145">
                  <c:v>3.3666666666666667</c:v>
                </c:pt>
                <c:pt idx="146">
                  <c:v>3.5166666666666666</c:v>
                </c:pt>
                <c:pt idx="147">
                  <c:v>3.6666666666666665</c:v>
                </c:pt>
                <c:pt idx="148">
                  <c:v>3.8666666666666667</c:v>
                </c:pt>
                <c:pt idx="149">
                  <c:v>4.166666666666667</c:v>
                </c:pt>
                <c:pt idx="150">
                  <c:v>4.4333333333333336</c:v>
                </c:pt>
                <c:pt idx="151">
                  <c:v>4.5166666666666666</c:v>
                </c:pt>
                <c:pt idx="152">
                  <c:v>4.6166666666666663</c:v>
                </c:pt>
                <c:pt idx="153">
                  <c:v>4.7</c:v>
                </c:pt>
                <c:pt idx="154">
                  <c:v>4.8</c:v>
                </c:pt>
                <c:pt idx="155">
                  <c:v>4.8499999999999996</c:v>
                </c:pt>
                <c:pt idx="156">
                  <c:v>4.8499999999999996</c:v>
                </c:pt>
                <c:pt idx="157">
                  <c:v>4.8499999999999996</c:v>
                </c:pt>
                <c:pt idx="158">
                  <c:v>4.8499999999999996</c:v>
                </c:pt>
                <c:pt idx="159">
                  <c:v>4.8499999999999996</c:v>
                </c:pt>
                <c:pt idx="160">
                  <c:v>4.8499999999999996</c:v>
                </c:pt>
                <c:pt idx="161">
                  <c:v>4.8</c:v>
                </c:pt>
                <c:pt idx="162">
                  <c:v>4.8</c:v>
                </c:pt>
                <c:pt idx="163">
                  <c:v>4.7833333333333332</c:v>
                </c:pt>
                <c:pt idx="164">
                  <c:v>4.7166666666666668</c:v>
                </c:pt>
                <c:pt idx="165">
                  <c:v>4.6333333333333337</c:v>
                </c:pt>
                <c:pt idx="166">
                  <c:v>4.583333333333333</c:v>
                </c:pt>
                <c:pt idx="167">
                  <c:v>4.583333333333333</c:v>
                </c:pt>
                <c:pt idx="168">
                  <c:v>5.0333333333333332</c:v>
                </c:pt>
                <c:pt idx="169">
                  <c:v>4.9833333333333334</c:v>
                </c:pt>
                <c:pt idx="170">
                  <c:v>4.8666666666666663</c:v>
                </c:pt>
                <c:pt idx="171">
                  <c:v>4.8666666666666663</c:v>
                </c:pt>
                <c:pt idx="172">
                  <c:v>4.95</c:v>
                </c:pt>
                <c:pt idx="173">
                  <c:v>4.95</c:v>
                </c:pt>
                <c:pt idx="174">
                  <c:v>4.9833333333333334</c:v>
                </c:pt>
                <c:pt idx="175">
                  <c:v>4.9833333333333334</c:v>
                </c:pt>
                <c:pt idx="176">
                  <c:v>4.9833333333333334</c:v>
                </c:pt>
                <c:pt idx="177">
                  <c:v>5.583333333333333</c:v>
                </c:pt>
                <c:pt idx="178">
                  <c:v>6.1</c:v>
                </c:pt>
                <c:pt idx="179">
                  <c:v>6.6</c:v>
                </c:pt>
                <c:pt idx="180">
                  <c:v>6.95</c:v>
                </c:pt>
                <c:pt idx="181">
                  <c:v>6.95</c:v>
                </c:pt>
                <c:pt idx="182">
                  <c:v>7.1333333333333337</c:v>
                </c:pt>
                <c:pt idx="183">
                  <c:v>7.1333333333333337</c:v>
                </c:pt>
                <c:pt idx="184">
                  <c:v>7.416666666666667</c:v>
                </c:pt>
                <c:pt idx="185">
                  <c:v>7.2833333333333332</c:v>
                </c:pt>
                <c:pt idx="186">
                  <c:v>7.0333333333333332</c:v>
                </c:pt>
                <c:pt idx="187">
                  <c:v>7.05</c:v>
                </c:pt>
                <c:pt idx="188">
                  <c:v>6.666666666666667</c:v>
                </c:pt>
                <c:pt idx="189">
                  <c:v>6.416666666666667</c:v>
                </c:pt>
                <c:pt idx="190">
                  <c:v>5.8</c:v>
                </c:pt>
                <c:pt idx="191">
                  <c:v>5.8</c:v>
                </c:pt>
                <c:pt idx="192">
                  <c:v>5.5</c:v>
                </c:pt>
                <c:pt idx="193">
                  <c:v>5.65</c:v>
                </c:pt>
                <c:pt idx="194">
                  <c:v>5.7</c:v>
                </c:pt>
                <c:pt idx="195">
                  <c:v>5.7</c:v>
                </c:pt>
                <c:pt idx="196">
                  <c:v>5.6833333333333336</c:v>
                </c:pt>
                <c:pt idx="197">
                  <c:v>5.6833333333333336</c:v>
                </c:pt>
                <c:pt idx="198">
                  <c:v>5.7</c:v>
                </c:pt>
                <c:pt idx="199">
                  <c:v>5.75</c:v>
                </c:pt>
                <c:pt idx="200">
                  <c:v>5.8166666666666664</c:v>
                </c:pt>
                <c:pt idx="201">
                  <c:v>6.1166666666666663</c:v>
                </c:pt>
                <c:pt idx="202">
                  <c:v>6.3666666666666663</c:v>
                </c:pt>
                <c:pt idx="203">
                  <c:v>6.5333333333333332</c:v>
                </c:pt>
                <c:pt idx="204">
                  <c:v>6.6333333333333337</c:v>
                </c:pt>
                <c:pt idx="205">
                  <c:v>6.583333333333333</c:v>
                </c:pt>
                <c:pt idx="206">
                  <c:v>6.2333333333333334</c:v>
                </c:pt>
                <c:pt idx="207">
                  <c:v>5.9333333333333336</c:v>
                </c:pt>
                <c:pt idx="208">
                  <c:v>5.9333333333333336</c:v>
                </c:pt>
                <c:pt idx="209">
                  <c:v>5.9333333333333336</c:v>
                </c:pt>
                <c:pt idx="210">
                  <c:v>6</c:v>
                </c:pt>
                <c:pt idx="211">
                  <c:v>5.8</c:v>
                </c:pt>
                <c:pt idx="212">
                  <c:v>5.6333333333333337</c:v>
                </c:pt>
                <c:pt idx="213">
                  <c:v>5.5666666666666664</c:v>
                </c:pt>
                <c:pt idx="214">
                  <c:v>5.55</c:v>
                </c:pt>
                <c:pt idx="215">
                  <c:v>5.4</c:v>
                </c:pt>
                <c:pt idx="216">
                  <c:v>5.583333333333333</c:v>
                </c:pt>
                <c:pt idx="217">
                  <c:v>5.7166666666666668</c:v>
                </c:pt>
                <c:pt idx="218">
                  <c:v>5.45</c:v>
                </c:pt>
                <c:pt idx="219">
                  <c:v>5.05</c:v>
                </c:pt>
                <c:pt idx="220">
                  <c:v>4.7666666666666666</c:v>
                </c:pt>
                <c:pt idx="221">
                  <c:v>4.6500000000000004</c:v>
                </c:pt>
                <c:pt idx="222">
                  <c:v>4.5166666666666666</c:v>
                </c:pt>
                <c:pt idx="223">
                  <c:v>4.4833333333333334</c:v>
                </c:pt>
                <c:pt idx="224">
                  <c:v>4.416666666666667</c:v>
                </c:pt>
                <c:pt idx="225">
                  <c:v>4.45</c:v>
                </c:pt>
                <c:pt idx="226">
                  <c:v>4.333333333333333</c:v>
                </c:pt>
                <c:pt idx="227">
                  <c:v>4.0999999999999996</c:v>
                </c:pt>
                <c:pt idx="228">
                  <c:v>4.0999999999999996</c:v>
                </c:pt>
                <c:pt idx="229">
                  <c:v>3.95</c:v>
                </c:pt>
                <c:pt idx="230">
                  <c:v>3.95</c:v>
                </c:pt>
                <c:pt idx="231">
                  <c:v>3.95</c:v>
                </c:pt>
                <c:pt idx="232">
                  <c:v>3.95</c:v>
                </c:pt>
                <c:pt idx="233">
                  <c:v>3.95</c:v>
                </c:pt>
                <c:pt idx="234">
                  <c:v>3.95</c:v>
                </c:pt>
                <c:pt idx="235">
                  <c:v>3.8</c:v>
                </c:pt>
                <c:pt idx="236">
                  <c:v>3.6166666666666667</c:v>
                </c:pt>
                <c:pt idx="237">
                  <c:v>3.6166666666666667</c:v>
                </c:pt>
                <c:pt idx="238">
                  <c:v>3.6166666666666667</c:v>
                </c:pt>
                <c:pt idx="239">
                  <c:v>3.6166666666666667</c:v>
                </c:pt>
                <c:pt idx="240">
                  <c:v>3.6166666666666667</c:v>
                </c:pt>
                <c:pt idx="241">
                  <c:v>3.45</c:v>
                </c:pt>
                <c:pt idx="242">
                  <c:v>3.2833333333333332</c:v>
                </c:pt>
                <c:pt idx="243">
                  <c:v>3.2833333333333332</c:v>
                </c:pt>
                <c:pt idx="244">
                  <c:v>3.1166666666666667</c:v>
                </c:pt>
                <c:pt idx="245">
                  <c:v>2.9</c:v>
                </c:pt>
                <c:pt idx="246">
                  <c:v>2.9</c:v>
                </c:pt>
                <c:pt idx="247">
                  <c:v>2.9</c:v>
                </c:pt>
                <c:pt idx="248">
                  <c:v>2.9</c:v>
                </c:pt>
                <c:pt idx="249">
                  <c:v>2.7</c:v>
                </c:pt>
                <c:pt idx="250">
                  <c:v>2.7</c:v>
                </c:pt>
                <c:pt idx="251">
                  <c:v>2.7</c:v>
                </c:pt>
                <c:pt idx="252">
                  <c:v>2.7</c:v>
                </c:pt>
                <c:pt idx="253">
                  <c:v>2.7</c:v>
                </c:pt>
                <c:pt idx="254">
                  <c:v>2.7</c:v>
                </c:pt>
                <c:pt idx="255">
                  <c:v>2.7</c:v>
                </c:pt>
                <c:pt idx="256">
                  <c:v>2.7</c:v>
                </c:pt>
                <c:pt idx="257">
                  <c:v>2.7333333333333334</c:v>
                </c:pt>
                <c:pt idx="258">
                  <c:v>2.7333333333333334</c:v>
                </c:pt>
                <c:pt idx="259">
                  <c:v>2.7333333333333334</c:v>
                </c:pt>
                <c:pt idx="260">
                  <c:v>2.7333333333333334</c:v>
                </c:pt>
                <c:pt idx="261">
                  <c:v>2.7333333333333334</c:v>
                </c:pt>
                <c:pt idx="262">
                  <c:v>2.75</c:v>
                </c:pt>
                <c:pt idx="263">
                  <c:v>2.75</c:v>
                </c:pt>
                <c:pt idx="264">
                  <c:v>2.7333333333333334</c:v>
                </c:pt>
                <c:pt idx="265">
                  <c:v>2.7333333333333334</c:v>
                </c:pt>
                <c:pt idx="266">
                  <c:v>2.7333333333333334</c:v>
                </c:pt>
                <c:pt idx="267">
                  <c:v>2.7333333333333334</c:v>
                </c:pt>
                <c:pt idx="268">
                  <c:v>2.7333333333333334</c:v>
                </c:pt>
                <c:pt idx="269">
                  <c:v>2.7333333333333334</c:v>
                </c:pt>
                <c:pt idx="270">
                  <c:v>2.7</c:v>
                </c:pt>
                <c:pt idx="271">
                  <c:v>2.7</c:v>
                </c:pt>
                <c:pt idx="272">
                  <c:v>2.7</c:v>
                </c:pt>
                <c:pt idx="273">
                  <c:v>2.7</c:v>
                </c:pt>
                <c:pt idx="274">
                  <c:v>2.7</c:v>
                </c:pt>
                <c:pt idx="275">
                  <c:v>2.7</c:v>
                </c:pt>
                <c:pt idx="276">
                  <c:v>2.7166666666666668</c:v>
                </c:pt>
                <c:pt idx="277">
                  <c:v>2.7</c:v>
                </c:pt>
                <c:pt idx="278">
                  <c:v>2.7</c:v>
                </c:pt>
                <c:pt idx="279">
                  <c:v>2.7</c:v>
                </c:pt>
                <c:pt idx="280">
                  <c:v>2.7</c:v>
                </c:pt>
                <c:pt idx="281">
                  <c:v>2.7</c:v>
                </c:pt>
                <c:pt idx="282">
                  <c:v>2.7</c:v>
                </c:pt>
                <c:pt idx="283">
                  <c:v>2.7</c:v>
                </c:pt>
                <c:pt idx="284">
                  <c:v>2.7</c:v>
                </c:pt>
                <c:pt idx="285">
                  <c:v>2.6833333333333331</c:v>
                </c:pt>
                <c:pt idx="286">
                  <c:v>2.6833333333333331</c:v>
                </c:pt>
                <c:pt idx="287">
                  <c:v>2.6833333333333331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C7C-4DF0-938D-8F67E0F92793}"/>
            </c:ext>
          </c:extLst>
        </c:ser>
        <c:ser>
          <c:idx val="0"/>
          <c:order val="2"/>
          <c:tx>
            <c:strRef>
              <c:f>'Lendlease M1M3'!$H$3</c:f>
              <c:strCache>
                <c:ptCount val="1"/>
                <c:pt idx="0">
                  <c:v>Max:</c:v>
                </c:pt>
              </c:strCache>
            </c:strRef>
          </c:tx>
          <c:marker>
            <c:symbol val="none"/>
          </c:marker>
          <c:val>
            <c:numRef>
              <c:f>'Lendlease M1M3'!$H$4</c:f>
              <c:numCache>
                <c:formatCode>0</c:formatCode>
                <c:ptCount val="1"/>
                <c:pt idx="0">
                  <c:v>10.066666666666666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BC7C-4DF0-938D-8F67E0F927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024052544"/>
        <c:axId val="-2024053632"/>
      </c:lineChart>
      <c:catAx>
        <c:axId val="-20240525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of Day (24hr)</a:t>
                </a:r>
              </a:p>
            </c:rich>
          </c:tx>
          <c:layout/>
          <c:overlay val="0"/>
        </c:title>
        <c:numFmt formatCode="h:mm" sourceLinked="1"/>
        <c:majorTickMark val="out"/>
        <c:minorTickMark val="none"/>
        <c:tickLblPos val="nextTo"/>
        <c:crossAx val="-2024053632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-202405363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Travel Time (</a:t>
                </a:r>
                <a:r>
                  <a:rPr lang="en-US" sz="1000" b="1" i="0" u="none" strike="noStrike" baseline="0">
                    <a:effectLst/>
                  </a:rPr>
                  <a:t>Minutes</a:t>
                </a:r>
                <a:r>
                  <a:rPr lang="en-US"/>
                  <a:t>)</a:t>
                </a:r>
              </a:p>
            </c:rich>
          </c:tx>
          <c:layout/>
          <c:overlay val="0"/>
        </c:title>
        <c:numFmt formatCode="0" sourceLinked="1"/>
        <c:majorTickMark val="out"/>
        <c:minorTickMark val="none"/>
        <c:tickLblPos val="nextTo"/>
        <c:crossAx val="-2024052544"/>
        <c:crosses val="autoZero"/>
        <c:crossBetween val="midCat"/>
      </c:valAx>
    </c:plotArea>
    <c:legend>
      <c:legendPos val="b"/>
      <c:legendEntry>
        <c:idx val="2"/>
        <c:delete val="1"/>
      </c:legendEntry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'Lendlease M1M3'!$J$81</c:f>
          <c:strCache>
            <c:ptCount val="1"/>
            <c:pt idx="0">
              <c:v>SB (Links 1-3)Kessels Road to Rochedale Offramp</c:v>
            </c:pt>
          </c:strCache>
        </c:strRef>
      </c:tx>
      <c:layout/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'Lendlease M1M3'!$F$3</c:f>
              <c:strCache>
                <c:ptCount val="1"/>
                <c:pt idx="0">
                  <c:v>Base</c:v>
                </c:pt>
              </c:strCache>
            </c:strRef>
          </c:tx>
          <c:spPr>
            <a:ln w="19050">
              <a:solidFill>
                <a:srgbClr val="3333FF"/>
              </a:solidFill>
            </a:ln>
          </c:spPr>
          <c:marker>
            <c:symbol val="none"/>
          </c:marker>
          <c:cat>
            <c:numRef>
              <c:f>'Lendlease M1M3'!$A$4:$A$291</c:f>
              <c:numCache>
                <c:formatCode>h:mm</c:formatCode>
                <c:ptCount val="288"/>
                <c:pt idx="0">
                  <c:v>0</c:v>
                </c:pt>
                <c:pt idx="1">
                  <c:v>3.4722222222222199E-3</c:v>
                </c:pt>
                <c:pt idx="2">
                  <c:v>6.9444444444444397E-3</c:v>
                </c:pt>
                <c:pt idx="3">
                  <c:v>1.0416666666666701E-2</c:v>
                </c:pt>
                <c:pt idx="4">
                  <c:v>1.38888888888889E-2</c:v>
                </c:pt>
                <c:pt idx="5">
                  <c:v>1.7361111111111101E-2</c:v>
                </c:pt>
                <c:pt idx="6">
                  <c:v>2.0833333333333301E-2</c:v>
                </c:pt>
                <c:pt idx="7">
                  <c:v>2.4305555555555601E-2</c:v>
                </c:pt>
                <c:pt idx="8">
                  <c:v>2.7777777777777801E-2</c:v>
                </c:pt>
                <c:pt idx="9">
                  <c:v>3.125E-2</c:v>
                </c:pt>
                <c:pt idx="10">
                  <c:v>3.4722222222222203E-2</c:v>
                </c:pt>
                <c:pt idx="11">
                  <c:v>3.8194444444444503E-2</c:v>
                </c:pt>
                <c:pt idx="12">
                  <c:v>4.1666666666666699E-2</c:v>
                </c:pt>
                <c:pt idx="13">
                  <c:v>4.5138888888888902E-2</c:v>
                </c:pt>
                <c:pt idx="14">
                  <c:v>4.8611111111111098E-2</c:v>
                </c:pt>
                <c:pt idx="15">
                  <c:v>5.2083333333333398E-2</c:v>
                </c:pt>
                <c:pt idx="16">
                  <c:v>5.5555555555555601E-2</c:v>
                </c:pt>
                <c:pt idx="17">
                  <c:v>5.9027777777777797E-2</c:v>
                </c:pt>
                <c:pt idx="18">
                  <c:v>6.25E-2</c:v>
                </c:pt>
                <c:pt idx="19">
                  <c:v>6.5972222222222196E-2</c:v>
                </c:pt>
                <c:pt idx="20">
                  <c:v>6.9444444444444503E-2</c:v>
                </c:pt>
                <c:pt idx="21">
                  <c:v>7.2916666666666699E-2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8.3333333333333398E-2</c:v>
                </c:pt>
                <c:pt idx="25">
                  <c:v>8.6805555555555594E-2</c:v>
                </c:pt>
                <c:pt idx="26">
                  <c:v>9.0277777777777804E-2</c:v>
                </c:pt>
                <c:pt idx="27">
                  <c:v>9.375E-2</c:v>
                </c:pt>
                <c:pt idx="28">
                  <c:v>9.7222222222222293E-2</c:v>
                </c:pt>
                <c:pt idx="29">
                  <c:v>0.100694444444444</c:v>
                </c:pt>
                <c:pt idx="30">
                  <c:v>0.104166666666667</c:v>
                </c:pt>
                <c:pt idx="31">
                  <c:v>0.10763888888888901</c:v>
                </c:pt>
                <c:pt idx="32">
                  <c:v>0.11111111111111099</c:v>
                </c:pt>
                <c:pt idx="33">
                  <c:v>0.114583333333333</c:v>
                </c:pt>
                <c:pt idx="34">
                  <c:v>0.118055555555556</c:v>
                </c:pt>
                <c:pt idx="35">
                  <c:v>0.121527777777778</c:v>
                </c:pt>
                <c:pt idx="36">
                  <c:v>0.125</c:v>
                </c:pt>
                <c:pt idx="37">
                  <c:v>0.12847222222222199</c:v>
                </c:pt>
                <c:pt idx="38">
                  <c:v>0.131944444444444</c:v>
                </c:pt>
                <c:pt idx="39">
                  <c:v>0.13541666666666699</c:v>
                </c:pt>
                <c:pt idx="40">
                  <c:v>0.13888888888888901</c:v>
                </c:pt>
                <c:pt idx="41">
                  <c:v>0.14236111111111099</c:v>
                </c:pt>
                <c:pt idx="42">
                  <c:v>0.14583333333333301</c:v>
                </c:pt>
                <c:pt idx="43">
                  <c:v>0.149305555555555</c:v>
                </c:pt>
                <c:pt idx="44">
                  <c:v>0.15277777777777801</c:v>
                </c:pt>
                <c:pt idx="45">
                  <c:v>0.15625</c:v>
                </c:pt>
                <c:pt idx="46">
                  <c:v>0.15972222222222199</c:v>
                </c:pt>
                <c:pt idx="47">
                  <c:v>0.163194444444444</c:v>
                </c:pt>
                <c:pt idx="48">
                  <c:v>0.16666666666666699</c:v>
                </c:pt>
                <c:pt idx="49">
                  <c:v>0.17013888888888901</c:v>
                </c:pt>
                <c:pt idx="50">
                  <c:v>0.17361111111111099</c:v>
                </c:pt>
                <c:pt idx="51">
                  <c:v>0.17708333333333301</c:v>
                </c:pt>
                <c:pt idx="52">
                  <c:v>0.180555555555555</c:v>
                </c:pt>
                <c:pt idx="53">
                  <c:v>0.18402777777777801</c:v>
                </c:pt>
                <c:pt idx="54">
                  <c:v>0.1875</c:v>
                </c:pt>
                <c:pt idx="55">
                  <c:v>0.19097222222222199</c:v>
                </c:pt>
                <c:pt idx="56">
                  <c:v>0.194444444444444</c:v>
                </c:pt>
                <c:pt idx="57">
                  <c:v>0.19791666666666599</c:v>
                </c:pt>
                <c:pt idx="58">
                  <c:v>0.20138888888888901</c:v>
                </c:pt>
                <c:pt idx="59">
                  <c:v>0.20486111111111099</c:v>
                </c:pt>
                <c:pt idx="60">
                  <c:v>0.20833333333333301</c:v>
                </c:pt>
                <c:pt idx="61">
                  <c:v>0.211805555555555</c:v>
                </c:pt>
                <c:pt idx="62">
                  <c:v>0.21527777777777701</c:v>
                </c:pt>
                <c:pt idx="63">
                  <c:v>0.21875</c:v>
                </c:pt>
                <c:pt idx="64">
                  <c:v>0.22222222222222199</c:v>
                </c:pt>
                <c:pt idx="65">
                  <c:v>0.225694444444444</c:v>
                </c:pt>
                <c:pt idx="66">
                  <c:v>0.22916666666666599</c:v>
                </c:pt>
                <c:pt idx="67">
                  <c:v>0.23263888888888901</c:v>
                </c:pt>
                <c:pt idx="68">
                  <c:v>0.23611111111111099</c:v>
                </c:pt>
                <c:pt idx="69">
                  <c:v>0.23958333333333301</c:v>
                </c:pt>
                <c:pt idx="70">
                  <c:v>0.243055555555555</c:v>
                </c:pt>
                <c:pt idx="71">
                  <c:v>0.24652777777777701</c:v>
                </c:pt>
                <c:pt idx="72">
                  <c:v>0.25</c:v>
                </c:pt>
                <c:pt idx="73">
                  <c:v>0.25347222222222199</c:v>
                </c:pt>
                <c:pt idx="74">
                  <c:v>0.25694444444444398</c:v>
                </c:pt>
                <c:pt idx="75">
                  <c:v>0.26041666666666602</c:v>
                </c:pt>
                <c:pt idx="76">
                  <c:v>0.26388888888888801</c:v>
                </c:pt>
                <c:pt idx="77">
                  <c:v>0.26736111111111099</c:v>
                </c:pt>
                <c:pt idx="78">
                  <c:v>0.27083333333333298</c:v>
                </c:pt>
                <c:pt idx="79">
                  <c:v>0.27430555555555503</c:v>
                </c:pt>
                <c:pt idx="80">
                  <c:v>0.27777777777777701</c:v>
                </c:pt>
                <c:pt idx="81">
                  <c:v>0.28125</c:v>
                </c:pt>
                <c:pt idx="82">
                  <c:v>0.28472222222222199</c:v>
                </c:pt>
                <c:pt idx="83">
                  <c:v>0.28819444444444398</c:v>
                </c:pt>
                <c:pt idx="84">
                  <c:v>0.29166666666666602</c:v>
                </c:pt>
                <c:pt idx="85">
                  <c:v>0.29513888888888801</c:v>
                </c:pt>
                <c:pt idx="86">
                  <c:v>0.29861111111111099</c:v>
                </c:pt>
                <c:pt idx="87">
                  <c:v>0.30208333333333298</c:v>
                </c:pt>
                <c:pt idx="88">
                  <c:v>0.30555555555555503</c:v>
                </c:pt>
                <c:pt idx="89">
                  <c:v>0.30902777777777701</c:v>
                </c:pt>
                <c:pt idx="90">
                  <c:v>0.312499999999999</c:v>
                </c:pt>
                <c:pt idx="91">
                  <c:v>0.31597222222222199</c:v>
                </c:pt>
                <c:pt idx="92">
                  <c:v>0.31944444444444398</c:v>
                </c:pt>
                <c:pt idx="93">
                  <c:v>0.32291666666666602</c:v>
                </c:pt>
                <c:pt idx="94">
                  <c:v>0.32638888888888801</c:v>
                </c:pt>
                <c:pt idx="95">
                  <c:v>0.32986111111110999</c:v>
                </c:pt>
                <c:pt idx="96">
                  <c:v>0.33333333333333298</c:v>
                </c:pt>
                <c:pt idx="97">
                  <c:v>0.33680555555555503</c:v>
                </c:pt>
                <c:pt idx="98">
                  <c:v>0.34027777777777701</c:v>
                </c:pt>
                <c:pt idx="99">
                  <c:v>0.343749999999999</c:v>
                </c:pt>
                <c:pt idx="100">
                  <c:v>0.34722222222222099</c:v>
                </c:pt>
                <c:pt idx="101">
                  <c:v>0.35069444444444398</c:v>
                </c:pt>
                <c:pt idx="102">
                  <c:v>0.35416666666666602</c:v>
                </c:pt>
                <c:pt idx="103">
                  <c:v>0.35763888888888801</c:v>
                </c:pt>
                <c:pt idx="104">
                  <c:v>0.36111111111110999</c:v>
                </c:pt>
                <c:pt idx="105">
                  <c:v>0.36458333333333298</c:v>
                </c:pt>
                <c:pt idx="106">
                  <c:v>0.36805555555555503</c:v>
                </c:pt>
                <c:pt idx="107">
                  <c:v>0.37152777777777701</c:v>
                </c:pt>
                <c:pt idx="108">
                  <c:v>0.374999999999999</c:v>
                </c:pt>
                <c:pt idx="109">
                  <c:v>0.37847222222222099</c:v>
                </c:pt>
                <c:pt idx="110">
                  <c:v>0.38194444444444398</c:v>
                </c:pt>
                <c:pt idx="111">
                  <c:v>0.38541666666666602</c:v>
                </c:pt>
                <c:pt idx="112">
                  <c:v>0.38888888888888801</c:v>
                </c:pt>
                <c:pt idx="113">
                  <c:v>0.39236111111110999</c:v>
                </c:pt>
                <c:pt idx="114">
                  <c:v>0.39583333333333198</c:v>
                </c:pt>
                <c:pt idx="115">
                  <c:v>0.39930555555555503</c:v>
                </c:pt>
                <c:pt idx="116">
                  <c:v>0.40277777777777701</c:v>
                </c:pt>
                <c:pt idx="117">
                  <c:v>0.406249999999999</c:v>
                </c:pt>
                <c:pt idx="118">
                  <c:v>0.40972222222222099</c:v>
                </c:pt>
                <c:pt idx="119">
                  <c:v>0.41319444444444298</c:v>
                </c:pt>
                <c:pt idx="120">
                  <c:v>0.41666666666666602</c:v>
                </c:pt>
                <c:pt idx="121">
                  <c:v>0.42013888888888801</c:v>
                </c:pt>
                <c:pt idx="122">
                  <c:v>0.42361111111110999</c:v>
                </c:pt>
                <c:pt idx="123">
                  <c:v>0.42708333333333198</c:v>
                </c:pt>
                <c:pt idx="124">
                  <c:v>0.43055555555555503</c:v>
                </c:pt>
                <c:pt idx="125">
                  <c:v>0.43402777777777701</c:v>
                </c:pt>
                <c:pt idx="126">
                  <c:v>0.437499999999999</c:v>
                </c:pt>
                <c:pt idx="127">
                  <c:v>0.44097222222222099</c:v>
                </c:pt>
                <c:pt idx="128">
                  <c:v>0.44444444444444298</c:v>
                </c:pt>
                <c:pt idx="129">
                  <c:v>0.44791666666666602</c:v>
                </c:pt>
                <c:pt idx="130">
                  <c:v>0.45138888888888801</c:v>
                </c:pt>
                <c:pt idx="131">
                  <c:v>0.45486111111110999</c:v>
                </c:pt>
                <c:pt idx="132">
                  <c:v>0.45833333333333198</c:v>
                </c:pt>
                <c:pt idx="133">
                  <c:v>0.46180555555555403</c:v>
                </c:pt>
                <c:pt idx="134">
                  <c:v>0.46527777777777701</c:v>
                </c:pt>
                <c:pt idx="135">
                  <c:v>0.468749999999999</c:v>
                </c:pt>
                <c:pt idx="136">
                  <c:v>0.47222222222222099</c:v>
                </c:pt>
                <c:pt idx="137">
                  <c:v>0.47569444444444298</c:v>
                </c:pt>
                <c:pt idx="138">
                  <c:v>0.47916666666666502</c:v>
                </c:pt>
                <c:pt idx="139">
                  <c:v>0.48263888888888801</c:v>
                </c:pt>
                <c:pt idx="140">
                  <c:v>0.48611111111110999</c:v>
                </c:pt>
                <c:pt idx="141">
                  <c:v>0.48958333333333198</c:v>
                </c:pt>
                <c:pt idx="142">
                  <c:v>0.49305555555555403</c:v>
                </c:pt>
                <c:pt idx="143">
                  <c:v>0.49652777777777701</c:v>
                </c:pt>
                <c:pt idx="144">
                  <c:v>0.499999999999999</c:v>
                </c:pt>
                <c:pt idx="145">
                  <c:v>0.50347222222222099</c:v>
                </c:pt>
                <c:pt idx="146">
                  <c:v>0.50694444444444298</c:v>
                </c:pt>
                <c:pt idx="147">
                  <c:v>0.51041666666666496</c:v>
                </c:pt>
                <c:pt idx="148">
                  <c:v>0.51388888888888795</c:v>
                </c:pt>
                <c:pt idx="149">
                  <c:v>0.51736111111111005</c:v>
                </c:pt>
                <c:pt idx="150">
                  <c:v>0.52083333333333204</c:v>
                </c:pt>
                <c:pt idx="151">
                  <c:v>0.52430555555555403</c:v>
                </c:pt>
                <c:pt idx="152">
                  <c:v>0.52777777777777601</c:v>
                </c:pt>
                <c:pt idx="153">
                  <c:v>0.531249999999999</c:v>
                </c:pt>
                <c:pt idx="154">
                  <c:v>0.53472222222222099</c:v>
                </c:pt>
                <c:pt idx="155">
                  <c:v>0.53819444444444298</c:v>
                </c:pt>
                <c:pt idx="156">
                  <c:v>0.54166666666666496</c:v>
                </c:pt>
                <c:pt idx="157">
                  <c:v>0.54513888888888795</c:v>
                </c:pt>
                <c:pt idx="158">
                  <c:v>0.54861111111111005</c:v>
                </c:pt>
                <c:pt idx="159">
                  <c:v>0.55208333333333204</c:v>
                </c:pt>
                <c:pt idx="160">
                  <c:v>0.55555555555555403</c:v>
                </c:pt>
                <c:pt idx="161">
                  <c:v>0.55902777777777601</c:v>
                </c:pt>
                <c:pt idx="162">
                  <c:v>0.562499999999999</c:v>
                </c:pt>
                <c:pt idx="163">
                  <c:v>0.56597222222222099</c:v>
                </c:pt>
                <c:pt idx="164">
                  <c:v>0.56944444444444298</c:v>
                </c:pt>
                <c:pt idx="165">
                  <c:v>0.57291666666666496</c:v>
                </c:pt>
                <c:pt idx="166">
                  <c:v>0.57638888888888695</c:v>
                </c:pt>
                <c:pt idx="167">
                  <c:v>0.57986111111111005</c:v>
                </c:pt>
                <c:pt idx="168">
                  <c:v>0.58333333333333204</c:v>
                </c:pt>
                <c:pt idx="169">
                  <c:v>0.58680555555555403</c:v>
                </c:pt>
                <c:pt idx="170">
                  <c:v>0.59027777777777601</c:v>
                </c:pt>
                <c:pt idx="171">
                  <c:v>0.593749999999998</c:v>
                </c:pt>
                <c:pt idx="172">
                  <c:v>0.59722222222222099</c:v>
                </c:pt>
                <c:pt idx="173">
                  <c:v>0.60069444444444298</c:v>
                </c:pt>
                <c:pt idx="174">
                  <c:v>0.60416666666666496</c:v>
                </c:pt>
                <c:pt idx="175">
                  <c:v>0.60763888888888695</c:v>
                </c:pt>
                <c:pt idx="176">
                  <c:v>0.61111111111111005</c:v>
                </c:pt>
                <c:pt idx="177">
                  <c:v>0.61458333333333204</c:v>
                </c:pt>
                <c:pt idx="178">
                  <c:v>0.61805555555555403</c:v>
                </c:pt>
                <c:pt idx="179">
                  <c:v>0.62152777777777601</c:v>
                </c:pt>
                <c:pt idx="180">
                  <c:v>0.624999999999998</c:v>
                </c:pt>
                <c:pt idx="181">
                  <c:v>0.62847222222222099</c:v>
                </c:pt>
                <c:pt idx="182">
                  <c:v>0.63194444444444298</c:v>
                </c:pt>
                <c:pt idx="183">
                  <c:v>0.63541666666666496</c:v>
                </c:pt>
                <c:pt idx="184">
                  <c:v>0.63888888888888695</c:v>
                </c:pt>
                <c:pt idx="185">
                  <c:v>0.64236111111110905</c:v>
                </c:pt>
                <c:pt idx="186">
                  <c:v>0.64583333333333204</c:v>
                </c:pt>
                <c:pt idx="187">
                  <c:v>0.64930555555555403</c:v>
                </c:pt>
                <c:pt idx="188">
                  <c:v>0.65277777777777601</c:v>
                </c:pt>
                <c:pt idx="189">
                  <c:v>0.656249999999998</c:v>
                </c:pt>
                <c:pt idx="190">
                  <c:v>0.65972222222221999</c:v>
                </c:pt>
                <c:pt idx="191">
                  <c:v>0.66319444444444298</c:v>
                </c:pt>
                <c:pt idx="192">
                  <c:v>0.66666666666666496</c:v>
                </c:pt>
                <c:pt idx="193">
                  <c:v>0.67013888888888695</c:v>
                </c:pt>
                <c:pt idx="194">
                  <c:v>0.67361111111110905</c:v>
                </c:pt>
                <c:pt idx="195">
                  <c:v>0.67708333333333104</c:v>
                </c:pt>
                <c:pt idx="196">
                  <c:v>0.68055555555555403</c:v>
                </c:pt>
                <c:pt idx="197">
                  <c:v>0.68402777777777601</c:v>
                </c:pt>
                <c:pt idx="198">
                  <c:v>0.687499999999998</c:v>
                </c:pt>
                <c:pt idx="199">
                  <c:v>0.69097222222221999</c:v>
                </c:pt>
                <c:pt idx="200">
                  <c:v>0.69444444444444298</c:v>
                </c:pt>
                <c:pt idx="201">
                  <c:v>0.69791666666666496</c:v>
                </c:pt>
                <c:pt idx="202">
                  <c:v>0.70138888888888695</c:v>
                </c:pt>
                <c:pt idx="203">
                  <c:v>0.70486111111110905</c:v>
                </c:pt>
                <c:pt idx="204">
                  <c:v>0.70833333333333104</c:v>
                </c:pt>
                <c:pt idx="205">
                  <c:v>0.71180555555555403</c:v>
                </c:pt>
                <c:pt idx="206">
                  <c:v>0.71527777777777601</c:v>
                </c:pt>
                <c:pt idx="207">
                  <c:v>0.718749999999998</c:v>
                </c:pt>
                <c:pt idx="208">
                  <c:v>0.72222222222221999</c:v>
                </c:pt>
                <c:pt idx="209">
                  <c:v>0.72569444444444198</c:v>
                </c:pt>
                <c:pt idx="210">
                  <c:v>0.72916666666666496</c:v>
                </c:pt>
                <c:pt idx="211">
                  <c:v>0.73263888888888695</c:v>
                </c:pt>
                <c:pt idx="212">
                  <c:v>0.73611111111110905</c:v>
                </c:pt>
                <c:pt idx="213">
                  <c:v>0.73958333333333104</c:v>
                </c:pt>
                <c:pt idx="214">
                  <c:v>0.74305555555555303</c:v>
                </c:pt>
                <c:pt idx="215">
                  <c:v>0.74652777777777601</c:v>
                </c:pt>
                <c:pt idx="216">
                  <c:v>0.749999999999998</c:v>
                </c:pt>
                <c:pt idx="217">
                  <c:v>0.75347222222221999</c:v>
                </c:pt>
                <c:pt idx="218">
                  <c:v>0.75694444444444198</c:v>
                </c:pt>
                <c:pt idx="219">
                  <c:v>0.76041666666666496</c:v>
                </c:pt>
                <c:pt idx="220">
                  <c:v>0.76388888888888695</c:v>
                </c:pt>
                <c:pt idx="221">
                  <c:v>0.76736111111110905</c:v>
                </c:pt>
                <c:pt idx="222">
                  <c:v>0.77083333333333104</c:v>
                </c:pt>
                <c:pt idx="223">
                  <c:v>0.77430555555555303</c:v>
                </c:pt>
                <c:pt idx="224">
                  <c:v>0.77777777777777601</c:v>
                </c:pt>
                <c:pt idx="225">
                  <c:v>0.781249999999998</c:v>
                </c:pt>
                <c:pt idx="226">
                  <c:v>0.78472222222221999</c:v>
                </c:pt>
                <c:pt idx="227">
                  <c:v>0.78819444444444198</c:v>
                </c:pt>
                <c:pt idx="228">
                  <c:v>0.79166666666666397</c:v>
                </c:pt>
                <c:pt idx="229">
                  <c:v>0.79513888888888695</c:v>
                </c:pt>
                <c:pt idx="230">
                  <c:v>0.79861111111110905</c:v>
                </c:pt>
                <c:pt idx="231">
                  <c:v>0.80208333333333104</c:v>
                </c:pt>
                <c:pt idx="232">
                  <c:v>0.80555555555555303</c:v>
                </c:pt>
                <c:pt idx="233">
                  <c:v>0.80902777777777501</c:v>
                </c:pt>
                <c:pt idx="234">
                  <c:v>0.812499999999998</c:v>
                </c:pt>
                <c:pt idx="235">
                  <c:v>0.81597222222221999</c:v>
                </c:pt>
                <c:pt idx="236">
                  <c:v>0.81944444444444198</c:v>
                </c:pt>
                <c:pt idx="237">
                  <c:v>0.82291666666666397</c:v>
                </c:pt>
                <c:pt idx="238">
                  <c:v>0.82638888888888695</c:v>
                </c:pt>
                <c:pt idx="239">
                  <c:v>0.82986111111110905</c:v>
                </c:pt>
                <c:pt idx="240">
                  <c:v>0.83333333333333104</c:v>
                </c:pt>
                <c:pt idx="241">
                  <c:v>0.83680555555555303</c:v>
                </c:pt>
                <c:pt idx="242">
                  <c:v>0.84027777777777501</c:v>
                </c:pt>
                <c:pt idx="243">
                  <c:v>0.843749999999998</c:v>
                </c:pt>
                <c:pt idx="244">
                  <c:v>0.84722222222221999</c:v>
                </c:pt>
                <c:pt idx="245">
                  <c:v>0.85069444444444198</c:v>
                </c:pt>
                <c:pt idx="246">
                  <c:v>0.85416666666666397</c:v>
                </c:pt>
                <c:pt idx="247">
                  <c:v>0.85763888888888595</c:v>
                </c:pt>
                <c:pt idx="248">
                  <c:v>0.86111111111110905</c:v>
                </c:pt>
                <c:pt idx="249">
                  <c:v>0.86458333333333104</c:v>
                </c:pt>
                <c:pt idx="250">
                  <c:v>0.86805555555555303</c:v>
                </c:pt>
                <c:pt idx="251">
                  <c:v>0.87152777777777501</c:v>
                </c:pt>
                <c:pt idx="252">
                  <c:v>0.874999999999997</c:v>
                </c:pt>
                <c:pt idx="253">
                  <c:v>0.87847222222221999</c:v>
                </c:pt>
                <c:pt idx="254">
                  <c:v>0.88194444444444198</c:v>
                </c:pt>
                <c:pt idx="255">
                  <c:v>0.88541666666666397</c:v>
                </c:pt>
                <c:pt idx="256">
                  <c:v>0.88888888888888595</c:v>
                </c:pt>
                <c:pt idx="257">
                  <c:v>0.89236111111110905</c:v>
                </c:pt>
                <c:pt idx="258">
                  <c:v>0.89583333333333104</c:v>
                </c:pt>
                <c:pt idx="259">
                  <c:v>0.89930555555555303</c:v>
                </c:pt>
                <c:pt idx="260">
                  <c:v>0.90277777777777501</c:v>
                </c:pt>
                <c:pt idx="261">
                  <c:v>0.906249999999997</c:v>
                </c:pt>
                <c:pt idx="262">
                  <c:v>0.90972222222221999</c:v>
                </c:pt>
                <c:pt idx="263">
                  <c:v>0.91319444444444198</c:v>
                </c:pt>
                <c:pt idx="264">
                  <c:v>0.91666666666666397</c:v>
                </c:pt>
                <c:pt idx="265">
                  <c:v>0.92013888888888595</c:v>
                </c:pt>
                <c:pt idx="266">
                  <c:v>0.92361111111110805</c:v>
                </c:pt>
                <c:pt idx="267">
                  <c:v>0.92708333333333104</c:v>
                </c:pt>
                <c:pt idx="268">
                  <c:v>0.93055555555555303</c:v>
                </c:pt>
                <c:pt idx="269">
                  <c:v>0.93402777777777501</c:v>
                </c:pt>
                <c:pt idx="270">
                  <c:v>0.937499999999997</c:v>
                </c:pt>
                <c:pt idx="271">
                  <c:v>0.94097222222221899</c:v>
                </c:pt>
                <c:pt idx="272">
                  <c:v>0.94444444444444198</c:v>
                </c:pt>
                <c:pt idx="273">
                  <c:v>0.94791666666666397</c:v>
                </c:pt>
                <c:pt idx="274">
                  <c:v>0.95138888888888595</c:v>
                </c:pt>
                <c:pt idx="275">
                  <c:v>0.95486111111110805</c:v>
                </c:pt>
                <c:pt idx="276">
                  <c:v>0.95833333333333004</c:v>
                </c:pt>
                <c:pt idx="277">
                  <c:v>0.96180555555555303</c:v>
                </c:pt>
                <c:pt idx="278">
                  <c:v>0.96527777777777501</c:v>
                </c:pt>
                <c:pt idx="279">
                  <c:v>0.968749999999997</c:v>
                </c:pt>
                <c:pt idx="280">
                  <c:v>0.97222222222221899</c:v>
                </c:pt>
                <c:pt idx="281">
                  <c:v>0.97569444444444198</c:v>
                </c:pt>
                <c:pt idx="282">
                  <c:v>0.97916666666666397</c:v>
                </c:pt>
                <c:pt idx="283">
                  <c:v>0.98263888888888595</c:v>
                </c:pt>
                <c:pt idx="284">
                  <c:v>0.98611111111110805</c:v>
                </c:pt>
                <c:pt idx="285">
                  <c:v>0.98958333333333004</c:v>
                </c:pt>
                <c:pt idx="286">
                  <c:v>0.99305555555555303</c:v>
                </c:pt>
                <c:pt idx="287">
                  <c:v>0.99652777777777501</c:v>
                </c:pt>
              </c:numCache>
            </c:numRef>
          </c:cat>
          <c:val>
            <c:numRef>
              <c:f>'Lendlease M1M3'!$F$4:$F$291</c:f>
              <c:numCache>
                <c:formatCode>0</c:formatCode>
                <c:ptCount val="288"/>
                <c:pt idx="0">
                  <c:v>5</c:v>
                </c:pt>
                <c:pt idx="1">
                  <c:v>4.5166666666666666</c:v>
                </c:pt>
                <c:pt idx="2">
                  <c:v>4.5166666666666666</c:v>
                </c:pt>
                <c:pt idx="3">
                  <c:v>4.4499999999999993</c:v>
                </c:pt>
                <c:pt idx="4">
                  <c:v>4.4333333333333336</c:v>
                </c:pt>
                <c:pt idx="5">
                  <c:v>4.4333333333333336</c:v>
                </c:pt>
                <c:pt idx="6">
                  <c:v>4.4333333333333336</c:v>
                </c:pt>
                <c:pt idx="7">
                  <c:v>4.4000000000000004</c:v>
                </c:pt>
                <c:pt idx="8">
                  <c:v>4.3833333333333329</c:v>
                </c:pt>
                <c:pt idx="9">
                  <c:v>4.3833333333333329</c:v>
                </c:pt>
                <c:pt idx="10">
                  <c:v>4.3833333333333329</c:v>
                </c:pt>
                <c:pt idx="11">
                  <c:v>4.4000000000000004</c:v>
                </c:pt>
                <c:pt idx="12">
                  <c:v>4.4000000000000004</c:v>
                </c:pt>
                <c:pt idx="13">
                  <c:v>4.4000000000000004</c:v>
                </c:pt>
                <c:pt idx="14">
                  <c:v>4.4000000000000004</c:v>
                </c:pt>
                <c:pt idx="15">
                  <c:v>4.4000000000000004</c:v>
                </c:pt>
                <c:pt idx="16">
                  <c:v>4.4000000000000004</c:v>
                </c:pt>
                <c:pt idx="17">
                  <c:v>4.4000000000000004</c:v>
                </c:pt>
                <c:pt idx="18">
                  <c:v>4.4000000000000004</c:v>
                </c:pt>
                <c:pt idx="19">
                  <c:v>4.4000000000000004</c:v>
                </c:pt>
                <c:pt idx="20">
                  <c:v>4.4000000000000004</c:v>
                </c:pt>
                <c:pt idx="21">
                  <c:v>4.4333333333333336</c:v>
                </c:pt>
                <c:pt idx="22">
                  <c:v>4.4333333333333336</c:v>
                </c:pt>
                <c:pt idx="23">
                  <c:v>4.4000000000000004</c:v>
                </c:pt>
                <c:pt idx="24">
                  <c:v>4.4000000000000004</c:v>
                </c:pt>
                <c:pt idx="25">
                  <c:v>4.4000000000000004</c:v>
                </c:pt>
                <c:pt idx="26">
                  <c:v>4.4000000000000004</c:v>
                </c:pt>
                <c:pt idx="27">
                  <c:v>4.4000000000000004</c:v>
                </c:pt>
                <c:pt idx="28">
                  <c:v>4.4000000000000004</c:v>
                </c:pt>
                <c:pt idx="29">
                  <c:v>4.4000000000000004</c:v>
                </c:pt>
                <c:pt idx="30">
                  <c:v>4.4000000000000004</c:v>
                </c:pt>
                <c:pt idx="31">
                  <c:v>4.4000000000000004</c:v>
                </c:pt>
                <c:pt idx="32">
                  <c:v>4.4000000000000004</c:v>
                </c:pt>
                <c:pt idx="33">
                  <c:v>4.4000000000000004</c:v>
                </c:pt>
                <c:pt idx="34">
                  <c:v>4.416666666666667</c:v>
                </c:pt>
                <c:pt idx="35">
                  <c:v>4.4000000000000004</c:v>
                </c:pt>
                <c:pt idx="36">
                  <c:v>4.416666666666667</c:v>
                </c:pt>
                <c:pt idx="37">
                  <c:v>4.416666666666667</c:v>
                </c:pt>
                <c:pt idx="38">
                  <c:v>4.4333333333333336</c:v>
                </c:pt>
                <c:pt idx="39">
                  <c:v>4.4333333333333336</c:v>
                </c:pt>
                <c:pt idx="40">
                  <c:v>4.4333333333333336</c:v>
                </c:pt>
                <c:pt idx="41">
                  <c:v>4.4333333333333336</c:v>
                </c:pt>
                <c:pt idx="42">
                  <c:v>4.4333333333333336</c:v>
                </c:pt>
                <c:pt idx="43">
                  <c:v>4.45</c:v>
                </c:pt>
                <c:pt idx="44">
                  <c:v>4.45</c:v>
                </c:pt>
                <c:pt idx="45">
                  <c:v>4.45</c:v>
                </c:pt>
                <c:pt idx="46">
                  <c:v>4.45</c:v>
                </c:pt>
                <c:pt idx="47">
                  <c:v>4.45</c:v>
                </c:pt>
                <c:pt idx="48">
                  <c:v>4.45</c:v>
                </c:pt>
                <c:pt idx="49">
                  <c:v>4.4166666666666661</c:v>
                </c:pt>
                <c:pt idx="50">
                  <c:v>4.4166666666666661</c:v>
                </c:pt>
                <c:pt idx="51">
                  <c:v>4.4166666666666661</c:v>
                </c:pt>
                <c:pt idx="52">
                  <c:v>4.4166666666666661</c:v>
                </c:pt>
                <c:pt idx="53">
                  <c:v>4.4000000000000004</c:v>
                </c:pt>
                <c:pt idx="54">
                  <c:v>4.4000000000000004</c:v>
                </c:pt>
                <c:pt idx="55">
                  <c:v>4.4000000000000004</c:v>
                </c:pt>
                <c:pt idx="56">
                  <c:v>4.416666666666667</c:v>
                </c:pt>
                <c:pt idx="57">
                  <c:v>4.416666666666667</c:v>
                </c:pt>
                <c:pt idx="58">
                  <c:v>4.4000000000000004</c:v>
                </c:pt>
                <c:pt idx="59">
                  <c:v>4.4000000000000004</c:v>
                </c:pt>
                <c:pt idx="60">
                  <c:v>4.4000000000000004</c:v>
                </c:pt>
                <c:pt idx="61">
                  <c:v>4.4000000000000004</c:v>
                </c:pt>
                <c:pt idx="62">
                  <c:v>4.4000000000000004</c:v>
                </c:pt>
                <c:pt idx="63">
                  <c:v>4.4166666666666661</c:v>
                </c:pt>
                <c:pt idx="64">
                  <c:v>4.4166666666666661</c:v>
                </c:pt>
                <c:pt idx="65">
                  <c:v>4.3666666666666671</c:v>
                </c:pt>
                <c:pt idx="66">
                  <c:v>4.3666666666666671</c:v>
                </c:pt>
                <c:pt idx="67">
                  <c:v>4.3333333333333339</c:v>
                </c:pt>
                <c:pt idx="68">
                  <c:v>4.3333333333333339</c:v>
                </c:pt>
                <c:pt idx="69">
                  <c:v>4.3166666666666664</c:v>
                </c:pt>
                <c:pt idx="70">
                  <c:v>4.3166666666666664</c:v>
                </c:pt>
                <c:pt idx="71">
                  <c:v>4.3166666666666664</c:v>
                </c:pt>
                <c:pt idx="72">
                  <c:v>4.3166666666666664</c:v>
                </c:pt>
                <c:pt idx="73">
                  <c:v>4.3166666666666664</c:v>
                </c:pt>
                <c:pt idx="74">
                  <c:v>4.3000000000000007</c:v>
                </c:pt>
                <c:pt idx="75">
                  <c:v>4.2833333333333332</c:v>
                </c:pt>
                <c:pt idx="76">
                  <c:v>4.2666666666666666</c:v>
                </c:pt>
                <c:pt idx="77">
                  <c:v>4.2666666666666666</c:v>
                </c:pt>
                <c:pt idx="78">
                  <c:v>4.2833333333333332</c:v>
                </c:pt>
                <c:pt idx="79">
                  <c:v>4.2666666666666675</c:v>
                </c:pt>
                <c:pt idx="80">
                  <c:v>4.2666666666666666</c:v>
                </c:pt>
                <c:pt idx="81">
                  <c:v>4.2666666666666666</c:v>
                </c:pt>
                <c:pt idx="82">
                  <c:v>4.2666666666666666</c:v>
                </c:pt>
                <c:pt idx="83">
                  <c:v>4.2333333333333334</c:v>
                </c:pt>
                <c:pt idx="84">
                  <c:v>4.2333333333333334</c:v>
                </c:pt>
                <c:pt idx="85">
                  <c:v>4.2166666666666668</c:v>
                </c:pt>
                <c:pt idx="86">
                  <c:v>4.166666666666667</c:v>
                </c:pt>
                <c:pt idx="87">
                  <c:v>4.1833333333333336</c:v>
                </c:pt>
                <c:pt idx="88">
                  <c:v>4.166666666666667</c:v>
                </c:pt>
                <c:pt idx="89">
                  <c:v>4.1833333333333336</c:v>
                </c:pt>
                <c:pt idx="90">
                  <c:v>4.2</c:v>
                </c:pt>
                <c:pt idx="91">
                  <c:v>4.25</c:v>
                </c:pt>
                <c:pt idx="92">
                  <c:v>4.4333333333333336</c:v>
                </c:pt>
                <c:pt idx="93">
                  <c:v>4.5333333333333332</c:v>
                </c:pt>
                <c:pt idx="94">
                  <c:v>4.6500000000000004</c:v>
                </c:pt>
                <c:pt idx="95">
                  <c:v>4.75</c:v>
                </c:pt>
                <c:pt idx="96">
                  <c:v>4.8166666666666664</c:v>
                </c:pt>
                <c:pt idx="97">
                  <c:v>4.7666666666666666</c:v>
                </c:pt>
                <c:pt idx="98">
                  <c:v>4.75</c:v>
                </c:pt>
                <c:pt idx="99">
                  <c:v>4.7333333333333334</c:v>
                </c:pt>
                <c:pt idx="100">
                  <c:v>4.7333333333333334</c:v>
                </c:pt>
                <c:pt idx="101">
                  <c:v>4.6833333333333336</c:v>
                </c:pt>
                <c:pt idx="102">
                  <c:v>4.6333333333333329</c:v>
                </c:pt>
                <c:pt idx="103">
                  <c:v>4.5999999999999996</c:v>
                </c:pt>
                <c:pt idx="104">
                  <c:v>4.5166666666666666</c:v>
                </c:pt>
                <c:pt idx="105">
                  <c:v>4.4833333333333334</c:v>
                </c:pt>
                <c:pt idx="106">
                  <c:v>4.45</c:v>
                </c:pt>
                <c:pt idx="107">
                  <c:v>4.45</c:v>
                </c:pt>
                <c:pt idx="108">
                  <c:v>4.4166666666666661</c:v>
                </c:pt>
                <c:pt idx="109">
                  <c:v>4.4000000000000004</c:v>
                </c:pt>
                <c:pt idx="110">
                  <c:v>4.3833333333333329</c:v>
                </c:pt>
                <c:pt idx="111">
                  <c:v>4.3666666666666671</c:v>
                </c:pt>
                <c:pt idx="112">
                  <c:v>4.3333333333333339</c:v>
                </c:pt>
                <c:pt idx="113">
                  <c:v>4.3333333333333339</c:v>
                </c:pt>
                <c:pt idx="114">
                  <c:v>4.3499999999999996</c:v>
                </c:pt>
                <c:pt idx="115">
                  <c:v>4.3833333333333329</c:v>
                </c:pt>
                <c:pt idx="116">
                  <c:v>4.3666666666666671</c:v>
                </c:pt>
                <c:pt idx="117">
                  <c:v>4.3166666666666664</c:v>
                </c:pt>
                <c:pt idx="118">
                  <c:v>4.3166666666666664</c:v>
                </c:pt>
                <c:pt idx="119">
                  <c:v>4.3</c:v>
                </c:pt>
                <c:pt idx="120">
                  <c:v>4.3</c:v>
                </c:pt>
                <c:pt idx="121">
                  <c:v>4.3</c:v>
                </c:pt>
                <c:pt idx="122">
                  <c:v>4.3166666666666664</c:v>
                </c:pt>
                <c:pt idx="123">
                  <c:v>4.3</c:v>
                </c:pt>
                <c:pt idx="124">
                  <c:v>4.25</c:v>
                </c:pt>
                <c:pt idx="125">
                  <c:v>4.2833333333333332</c:v>
                </c:pt>
                <c:pt idx="126">
                  <c:v>4.3166666666666664</c:v>
                </c:pt>
                <c:pt idx="127">
                  <c:v>4.3499999999999996</c:v>
                </c:pt>
                <c:pt idx="128">
                  <c:v>4.333333333333333</c:v>
                </c:pt>
                <c:pt idx="129">
                  <c:v>4.3499999999999996</c:v>
                </c:pt>
                <c:pt idx="130">
                  <c:v>4.3666666666666663</c:v>
                </c:pt>
                <c:pt idx="131">
                  <c:v>4.3499999999999996</c:v>
                </c:pt>
                <c:pt idx="132">
                  <c:v>4.3333333333333339</c:v>
                </c:pt>
                <c:pt idx="133">
                  <c:v>4.3</c:v>
                </c:pt>
                <c:pt idx="134">
                  <c:v>4.2833333333333332</c:v>
                </c:pt>
                <c:pt idx="135">
                  <c:v>4.2833333333333332</c:v>
                </c:pt>
                <c:pt idx="136">
                  <c:v>4.2833333333333332</c:v>
                </c:pt>
                <c:pt idx="137">
                  <c:v>4.2833333333333332</c:v>
                </c:pt>
                <c:pt idx="138">
                  <c:v>4.3</c:v>
                </c:pt>
                <c:pt idx="139">
                  <c:v>4.3</c:v>
                </c:pt>
                <c:pt idx="140">
                  <c:v>4.2833333333333332</c:v>
                </c:pt>
                <c:pt idx="141">
                  <c:v>4.3499999999999996</c:v>
                </c:pt>
                <c:pt idx="142">
                  <c:v>4.45</c:v>
                </c:pt>
                <c:pt idx="143">
                  <c:v>4.5166666666666666</c:v>
                </c:pt>
                <c:pt idx="144">
                  <c:v>4.5333333333333332</c:v>
                </c:pt>
                <c:pt idx="145">
                  <c:v>4.5166666666666666</c:v>
                </c:pt>
                <c:pt idx="146">
                  <c:v>4.55</c:v>
                </c:pt>
                <c:pt idx="147">
                  <c:v>4.5999999999999996</c:v>
                </c:pt>
                <c:pt idx="148">
                  <c:v>4.6333333333333329</c:v>
                </c:pt>
                <c:pt idx="149">
                  <c:v>4.6833333333333336</c:v>
                </c:pt>
                <c:pt idx="150">
                  <c:v>4.6833333333333336</c:v>
                </c:pt>
                <c:pt idx="151">
                  <c:v>4.6500000000000004</c:v>
                </c:pt>
                <c:pt idx="152">
                  <c:v>4.6166666666666671</c:v>
                </c:pt>
                <c:pt idx="153">
                  <c:v>4.583333333333333</c:v>
                </c:pt>
                <c:pt idx="154">
                  <c:v>4.5666666666666664</c:v>
                </c:pt>
                <c:pt idx="155">
                  <c:v>4.583333333333333</c:v>
                </c:pt>
                <c:pt idx="156">
                  <c:v>4.5</c:v>
                </c:pt>
                <c:pt idx="157">
                  <c:v>4.5166666666666666</c:v>
                </c:pt>
                <c:pt idx="158">
                  <c:v>4.6333333333333329</c:v>
                </c:pt>
                <c:pt idx="159">
                  <c:v>4.6833333333333336</c:v>
                </c:pt>
                <c:pt idx="160">
                  <c:v>4.7333333333333334</c:v>
                </c:pt>
                <c:pt idx="161">
                  <c:v>4.8</c:v>
                </c:pt>
                <c:pt idx="162">
                  <c:v>4.75</c:v>
                </c:pt>
                <c:pt idx="163">
                  <c:v>4.8</c:v>
                </c:pt>
                <c:pt idx="164">
                  <c:v>4.8499999999999996</c:v>
                </c:pt>
                <c:pt idx="165">
                  <c:v>4.95</c:v>
                </c:pt>
                <c:pt idx="166">
                  <c:v>5.0333333333333332</c:v>
                </c:pt>
                <c:pt idx="167">
                  <c:v>5.2666666666666666</c:v>
                </c:pt>
                <c:pt idx="168">
                  <c:v>5.5333333333333332</c:v>
                </c:pt>
                <c:pt idx="169">
                  <c:v>5.6833333333333336</c:v>
                </c:pt>
                <c:pt idx="170">
                  <c:v>5.8166666666666664</c:v>
                </c:pt>
                <c:pt idx="171">
                  <c:v>5.916666666666667</c:v>
                </c:pt>
                <c:pt idx="172">
                  <c:v>5.95</c:v>
                </c:pt>
                <c:pt idx="173">
                  <c:v>6.0166666666666666</c:v>
                </c:pt>
                <c:pt idx="174">
                  <c:v>6.1333333333333329</c:v>
                </c:pt>
                <c:pt idx="175">
                  <c:v>6.6</c:v>
                </c:pt>
                <c:pt idx="176">
                  <c:v>6.916666666666667</c:v>
                </c:pt>
                <c:pt idx="177">
                  <c:v>9.0333333333333332</c:v>
                </c:pt>
                <c:pt idx="178">
                  <c:v>8.8833333333333329</c:v>
                </c:pt>
                <c:pt idx="179">
                  <c:v>8.9833333333333343</c:v>
                </c:pt>
                <c:pt idx="180">
                  <c:v>9.0666666666666664</c:v>
                </c:pt>
                <c:pt idx="181">
                  <c:v>8.8166666666666664</c:v>
                </c:pt>
                <c:pt idx="182">
                  <c:v>8.6833333333333336</c:v>
                </c:pt>
                <c:pt idx="183">
                  <c:v>8.9</c:v>
                </c:pt>
                <c:pt idx="184">
                  <c:v>9</c:v>
                </c:pt>
                <c:pt idx="185">
                  <c:v>9.15</c:v>
                </c:pt>
                <c:pt idx="186">
                  <c:v>10.483333333333334</c:v>
                </c:pt>
                <c:pt idx="187">
                  <c:v>10.716666666666667</c:v>
                </c:pt>
                <c:pt idx="188">
                  <c:v>11.083333333333332</c:v>
                </c:pt>
                <c:pt idx="189">
                  <c:v>11.416666666666668</c:v>
                </c:pt>
                <c:pt idx="190">
                  <c:v>11.816666666666666</c:v>
                </c:pt>
                <c:pt idx="191">
                  <c:v>12.966666666666667</c:v>
                </c:pt>
                <c:pt idx="192">
                  <c:v>13.400000000000002</c:v>
                </c:pt>
                <c:pt idx="193">
                  <c:v>14.116666666666667</c:v>
                </c:pt>
                <c:pt idx="194">
                  <c:v>14.45</c:v>
                </c:pt>
                <c:pt idx="195">
                  <c:v>14.616666666666667</c:v>
                </c:pt>
                <c:pt idx="196">
                  <c:v>14.6</c:v>
                </c:pt>
                <c:pt idx="197">
                  <c:v>15.099999999999998</c:v>
                </c:pt>
                <c:pt idx="198">
                  <c:v>15.083333333333334</c:v>
                </c:pt>
                <c:pt idx="199">
                  <c:v>15.433333333333334</c:v>
                </c:pt>
                <c:pt idx="200">
                  <c:v>15.216666666666669</c:v>
                </c:pt>
                <c:pt idx="201">
                  <c:v>15.216666666666669</c:v>
                </c:pt>
                <c:pt idx="202">
                  <c:v>15.016666666666666</c:v>
                </c:pt>
                <c:pt idx="203">
                  <c:v>13.866666666666667</c:v>
                </c:pt>
                <c:pt idx="204">
                  <c:v>13.333333333333332</c:v>
                </c:pt>
                <c:pt idx="205">
                  <c:v>12.45</c:v>
                </c:pt>
                <c:pt idx="206">
                  <c:v>11.850000000000001</c:v>
                </c:pt>
                <c:pt idx="207">
                  <c:v>11.983333333333334</c:v>
                </c:pt>
                <c:pt idx="208">
                  <c:v>11.766666666666666</c:v>
                </c:pt>
                <c:pt idx="209">
                  <c:v>11.683333333333334</c:v>
                </c:pt>
                <c:pt idx="210">
                  <c:v>11.316666666666666</c:v>
                </c:pt>
                <c:pt idx="211">
                  <c:v>11.266666666666666</c:v>
                </c:pt>
                <c:pt idx="212">
                  <c:v>11.8</c:v>
                </c:pt>
                <c:pt idx="213">
                  <c:v>11.899999999999999</c:v>
                </c:pt>
                <c:pt idx="214">
                  <c:v>12.283333333333333</c:v>
                </c:pt>
                <c:pt idx="215">
                  <c:v>12.383333333333333</c:v>
                </c:pt>
                <c:pt idx="216">
                  <c:v>12.283333333333333</c:v>
                </c:pt>
                <c:pt idx="217">
                  <c:v>11.95</c:v>
                </c:pt>
                <c:pt idx="218">
                  <c:v>11.8</c:v>
                </c:pt>
                <c:pt idx="219">
                  <c:v>11.899999999999999</c:v>
                </c:pt>
                <c:pt idx="220">
                  <c:v>11.266666666666666</c:v>
                </c:pt>
                <c:pt idx="221">
                  <c:v>9.8666666666666671</c:v>
                </c:pt>
                <c:pt idx="222">
                  <c:v>9.4666666666666668</c:v>
                </c:pt>
                <c:pt idx="223">
                  <c:v>9.2666666666666657</c:v>
                </c:pt>
                <c:pt idx="224">
                  <c:v>9.0666666666666664</c:v>
                </c:pt>
                <c:pt idx="225">
                  <c:v>9.2333333333333343</c:v>
                </c:pt>
                <c:pt idx="226">
                  <c:v>9.6999999999999993</c:v>
                </c:pt>
                <c:pt idx="227">
                  <c:v>9.2666666666666657</c:v>
                </c:pt>
                <c:pt idx="228">
                  <c:v>8.3333333333333339</c:v>
                </c:pt>
                <c:pt idx="229">
                  <c:v>7.3833333333333337</c:v>
                </c:pt>
                <c:pt idx="230">
                  <c:v>6.5666666666666664</c:v>
                </c:pt>
                <c:pt idx="231">
                  <c:v>6.1</c:v>
                </c:pt>
                <c:pt idx="232">
                  <c:v>5.8833333333333329</c:v>
                </c:pt>
                <c:pt idx="233">
                  <c:v>5.6999999999999993</c:v>
                </c:pt>
                <c:pt idx="234">
                  <c:v>5.583333333333333</c:v>
                </c:pt>
                <c:pt idx="235">
                  <c:v>5.55</c:v>
                </c:pt>
                <c:pt idx="236">
                  <c:v>5.4333333333333336</c:v>
                </c:pt>
                <c:pt idx="237">
                  <c:v>5.2333333333333334</c:v>
                </c:pt>
                <c:pt idx="238">
                  <c:v>5.2166666666666668</c:v>
                </c:pt>
                <c:pt idx="239">
                  <c:v>5.1166666666666671</c:v>
                </c:pt>
                <c:pt idx="240">
                  <c:v>5.1166666666666671</c:v>
                </c:pt>
                <c:pt idx="241">
                  <c:v>5.1166666666666671</c:v>
                </c:pt>
                <c:pt idx="242">
                  <c:v>5.0999999999999996</c:v>
                </c:pt>
                <c:pt idx="243">
                  <c:v>5.0999999999999996</c:v>
                </c:pt>
                <c:pt idx="244">
                  <c:v>5.083333333333333</c:v>
                </c:pt>
                <c:pt idx="245">
                  <c:v>4.9000000000000004</c:v>
                </c:pt>
                <c:pt idx="246">
                  <c:v>4.9000000000000004</c:v>
                </c:pt>
                <c:pt idx="247">
                  <c:v>4.8666666666666671</c:v>
                </c:pt>
                <c:pt idx="248">
                  <c:v>4.833333333333333</c:v>
                </c:pt>
                <c:pt idx="249">
                  <c:v>4.8333333333333339</c:v>
                </c:pt>
                <c:pt idx="250">
                  <c:v>4.8333333333333339</c:v>
                </c:pt>
                <c:pt idx="251">
                  <c:v>4.8333333333333339</c:v>
                </c:pt>
                <c:pt idx="252">
                  <c:v>4.8333333333333339</c:v>
                </c:pt>
                <c:pt idx="253">
                  <c:v>4.8499999999999996</c:v>
                </c:pt>
                <c:pt idx="254">
                  <c:v>4.8499999999999996</c:v>
                </c:pt>
                <c:pt idx="255">
                  <c:v>4.8499999999999996</c:v>
                </c:pt>
                <c:pt idx="256">
                  <c:v>4.8333333333333339</c:v>
                </c:pt>
                <c:pt idx="257">
                  <c:v>4.75</c:v>
                </c:pt>
                <c:pt idx="258">
                  <c:v>4.75</c:v>
                </c:pt>
                <c:pt idx="259">
                  <c:v>4.7166666666666668</c:v>
                </c:pt>
                <c:pt idx="260">
                  <c:v>4.7166666666666668</c:v>
                </c:pt>
                <c:pt idx="261">
                  <c:v>4.7166666666666668</c:v>
                </c:pt>
                <c:pt idx="262">
                  <c:v>4.6999999999999993</c:v>
                </c:pt>
                <c:pt idx="263">
                  <c:v>4.7166666666666668</c:v>
                </c:pt>
                <c:pt idx="264">
                  <c:v>4.6833333333333336</c:v>
                </c:pt>
                <c:pt idx="265">
                  <c:v>4.6666666666666661</c:v>
                </c:pt>
                <c:pt idx="266">
                  <c:v>4.5999999999999996</c:v>
                </c:pt>
                <c:pt idx="267">
                  <c:v>4.55</c:v>
                </c:pt>
                <c:pt idx="268">
                  <c:v>4.55</c:v>
                </c:pt>
                <c:pt idx="269">
                  <c:v>4.5166666666666666</c:v>
                </c:pt>
                <c:pt idx="270">
                  <c:v>4.5166666666666666</c:v>
                </c:pt>
                <c:pt idx="271">
                  <c:v>4.55</c:v>
                </c:pt>
                <c:pt idx="272">
                  <c:v>4.5333333333333332</c:v>
                </c:pt>
                <c:pt idx="273">
                  <c:v>4.55</c:v>
                </c:pt>
                <c:pt idx="274">
                  <c:v>4.5333333333333332</c:v>
                </c:pt>
                <c:pt idx="275">
                  <c:v>4.5166666666666666</c:v>
                </c:pt>
                <c:pt idx="276">
                  <c:v>4.5166666666666666</c:v>
                </c:pt>
                <c:pt idx="277">
                  <c:v>4.55</c:v>
                </c:pt>
                <c:pt idx="278">
                  <c:v>4.5166666666666666</c:v>
                </c:pt>
                <c:pt idx="279">
                  <c:v>4.5</c:v>
                </c:pt>
                <c:pt idx="280">
                  <c:v>4.4833333333333334</c:v>
                </c:pt>
                <c:pt idx="281">
                  <c:v>4.5166666666666666</c:v>
                </c:pt>
                <c:pt idx="282">
                  <c:v>4.5333333333333332</c:v>
                </c:pt>
                <c:pt idx="283">
                  <c:v>4.5333333333333332</c:v>
                </c:pt>
                <c:pt idx="284">
                  <c:v>4.5333333333333332</c:v>
                </c:pt>
                <c:pt idx="285">
                  <c:v>4.5333333333333332</c:v>
                </c:pt>
                <c:pt idx="286">
                  <c:v>4.55</c:v>
                </c:pt>
                <c:pt idx="287">
                  <c:v>4.55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440-496F-B91D-A63699BA49CA}"/>
            </c:ext>
          </c:extLst>
        </c:ser>
        <c:ser>
          <c:idx val="5"/>
          <c:order val="1"/>
          <c:tx>
            <c:strRef>
              <c:f>'Lendlease M1M3'!$G$3</c:f>
              <c:strCache>
                <c:ptCount val="1"/>
                <c:pt idx="0">
                  <c:v>Average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'Lendlease M1M3'!$A$4:$A$291</c:f>
              <c:numCache>
                <c:formatCode>h:mm</c:formatCode>
                <c:ptCount val="288"/>
                <c:pt idx="0">
                  <c:v>0</c:v>
                </c:pt>
                <c:pt idx="1">
                  <c:v>3.4722222222222199E-3</c:v>
                </c:pt>
                <c:pt idx="2">
                  <c:v>6.9444444444444397E-3</c:v>
                </c:pt>
                <c:pt idx="3">
                  <c:v>1.0416666666666701E-2</c:v>
                </c:pt>
                <c:pt idx="4">
                  <c:v>1.38888888888889E-2</c:v>
                </c:pt>
                <c:pt idx="5">
                  <c:v>1.7361111111111101E-2</c:v>
                </c:pt>
                <c:pt idx="6">
                  <c:v>2.0833333333333301E-2</c:v>
                </c:pt>
                <c:pt idx="7">
                  <c:v>2.4305555555555601E-2</c:v>
                </c:pt>
                <c:pt idx="8">
                  <c:v>2.7777777777777801E-2</c:v>
                </c:pt>
                <c:pt idx="9">
                  <c:v>3.125E-2</c:v>
                </c:pt>
                <c:pt idx="10">
                  <c:v>3.4722222222222203E-2</c:v>
                </c:pt>
                <c:pt idx="11">
                  <c:v>3.8194444444444503E-2</c:v>
                </c:pt>
                <c:pt idx="12">
                  <c:v>4.1666666666666699E-2</c:v>
                </c:pt>
                <c:pt idx="13">
                  <c:v>4.5138888888888902E-2</c:v>
                </c:pt>
                <c:pt idx="14">
                  <c:v>4.8611111111111098E-2</c:v>
                </c:pt>
                <c:pt idx="15">
                  <c:v>5.2083333333333398E-2</c:v>
                </c:pt>
                <c:pt idx="16">
                  <c:v>5.5555555555555601E-2</c:v>
                </c:pt>
                <c:pt idx="17">
                  <c:v>5.9027777777777797E-2</c:v>
                </c:pt>
                <c:pt idx="18">
                  <c:v>6.25E-2</c:v>
                </c:pt>
                <c:pt idx="19">
                  <c:v>6.5972222222222196E-2</c:v>
                </c:pt>
                <c:pt idx="20">
                  <c:v>6.9444444444444503E-2</c:v>
                </c:pt>
                <c:pt idx="21">
                  <c:v>7.2916666666666699E-2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8.3333333333333398E-2</c:v>
                </c:pt>
                <c:pt idx="25">
                  <c:v>8.6805555555555594E-2</c:v>
                </c:pt>
                <c:pt idx="26">
                  <c:v>9.0277777777777804E-2</c:v>
                </c:pt>
                <c:pt idx="27">
                  <c:v>9.375E-2</c:v>
                </c:pt>
                <c:pt idx="28">
                  <c:v>9.7222222222222293E-2</c:v>
                </c:pt>
                <c:pt idx="29">
                  <c:v>0.100694444444444</c:v>
                </c:pt>
                <c:pt idx="30">
                  <c:v>0.104166666666667</c:v>
                </c:pt>
                <c:pt idx="31">
                  <c:v>0.10763888888888901</c:v>
                </c:pt>
                <c:pt idx="32">
                  <c:v>0.11111111111111099</c:v>
                </c:pt>
                <c:pt idx="33">
                  <c:v>0.114583333333333</c:v>
                </c:pt>
                <c:pt idx="34">
                  <c:v>0.118055555555556</c:v>
                </c:pt>
                <c:pt idx="35">
                  <c:v>0.121527777777778</c:v>
                </c:pt>
                <c:pt idx="36">
                  <c:v>0.125</c:v>
                </c:pt>
                <c:pt idx="37">
                  <c:v>0.12847222222222199</c:v>
                </c:pt>
                <c:pt idx="38">
                  <c:v>0.131944444444444</c:v>
                </c:pt>
                <c:pt idx="39">
                  <c:v>0.13541666666666699</c:v>
                </c:pt>
                <c:pt idx="40">
                  <c:v>0.13888888888888901</c:v>
                </c:pt>
                <c:pt idx="41">
                  <c:v>0.14236111111111099</c:v>
                </c:pt>
                <c:pt idx="42">
                  <c:v>0.14583333333333301</c:v>
                </c:pt>
                <c:pt idx="43">
                  <c:v>0.149305555555555</c:v>
                </c:pt>
                <c:pt idx="44">
                  <c:v>0.15277777777777801</c:v>
                </c:pt>
                <c:pt idx="45">
                  <c:v>0.15625</c:v>
                </c:pt>
                <c:pt idx="46">
                  <c:v>0.15972222222222199</c:v>
                </c:pt>
                <c:pt idx="47">
                  <c:v>0.163194444444444</c:v>
                </c:pt>
                <c:pt idx="48">
                  <c:v>0.16666666666666699</c:v>
                </c:pt>
                <c:pt idx="49">
                  <c:v>0.17013888888888901</c:v>
                </c:pt>
                <c:pt idx="50">
                  <c:v>0.17361111111111099</c:v>
                </c:pt>
                <c:pt idx="51">
                  <c:v>0.17708333333333301</c:v>
                </c:pt>
                <c:pt idx="52">
                  <c:v>0.180555555555555</c:v>
                </c:pt>
                <c:pt idx="53">
                  <c:v>0.18402777777777801</c:v>
                </c:pt>
                <c:pt idx="54">
                  <c:v>0.1875</c:v>
                </c:pt>
                <c:pt idx="55">
                  <c:v>0.19097222222222199</c:v>
                </c:pt>
                <c:pt idx="56">
                  <c:v>0.194444444444444</c:v>
                </c:pt>
                <c:pt idx="57">
                  <c:v>0.19791666666666599</c:v>
                </c:pt>
                <c:pt idx="58">
                  <c:v>0.20138888888888901</c:v>
                </c:pt>
                <c:pt idx="59">
                  <c:v>0.20486111111111099</c:v>
                </c:pt>
                <c:pt idx="60">
                  <c:v>0.20833333333333301</c:v>
                </c:pt>
                <c:pt idx="61">
                  <c:v>0.211805555555555</c:v>
                </c:pt>
                <c:pt idx="62">
                  <c:v>0.21527777777777701</c:v>
                </c:pt>
                <c:pt idx="63">
                  <c:v>0.21875</c:v>
                </c:pt>
                <c:pt idx="64">
                  <c:v>0.22222222222222199</c:v>
                </c:pt>
                <c:pt idx="65">
                  <c:v>0.225694444444444</c:v>
                </c:pt>
                <c:pt idx="66">
                  <c:v>0.22916666666666599</c:v>
                </c:pt>
                <c:pt idx="67">
                  <c:v>0.23263888888888901</c:v>
                </c:pt>
                <c:pt idx="68">
                  <c:v>0.23611111111111099</c:v>
                </c:pt>
                <c:pt idx="69">
                  <c:v>0.23958333333333301</c:v>
                </c:pt>
                <c:pt idx="70">
                  <c:v>0.243055555555555</c:v>
                </c:pt>
                <c:pt idx="71">
                  <c:v>0.24652777777777701</c:v>
                </c:pt>
                <c:pt idx="72">
                  <c:v>0.25</c:v>
                </c:pt>
                <c:pt idx="73">
                  <c:v>0.25347222222222199</c:v>
                </c:pt>
                <c:pt idx="74">
                  <c:v>0.25694444444444398</c:v>
                </c:pt>
                <c:pt idx="75">
                  <c:v>0.26041666666666602</c:v>
                </c:pt>
                <c:pt idx="76">
                  <c:v>0.26388888888888801</c:v>
                </c:pt>
                <c:pt idx="77">
                  <c:v>0.26736111111111099</c:v>
                </c:pt>
                <c:pt idx="78">
                  <c:v>0.27083333333333298</c:v>
                </c:pt>
                <c:pt idx="79">
                  <c:v>0.27430555555555503</c:v>
                </c:pt>
                <c:pt idx="80">
                  <c:v>0.27777777777777701</c:v>
                </c:pt>
                <c:pt idx="81">
                  <c:v>0.28125</c:v>
                </c:pt>
                <c:pt idx="82">
                  <c:v>0.28472222222222199</c:v>
                </c:pt>
                <c:pt idx="83">
                  <c:v>0.28819444444444398</c:v>
                </c:pt>
                <c:pt idx="84">
                  <c:v>0.29166666666666602</c:v>
                </c:pt>
                <c:pt idx="85">
                  <c:v>0.29513888888888801</c:v>
                </c:pt>
                <c:pt idx="86">
                  <c:v>0.29861111111111099</c:v>
                </c:pt>
                <c:pt idx="87">
                  <c:v>0.30208333333333298</c:v>
                </c:pt>
                <c:pt idx="88">
                  <c:v>0.30555555555555503</c:v>
                </c:pt>
                <c:pt idx="89">
                  <c:v>0.30902777777777701</c:v>
                </c:pt>
                <c:pt idx="90">
                  <c:v>0.312499999999999</c:v>
                </c:pt>
                <c:pt idx="91">
                  <c:v>0.31597222222222199</c:v>
                </c:pt>
                <c:pt idx="92">
                  <c:v>0.31944444444444398</c:v>
                </c:pt>
                <c:pt idx="93">
                  <c:v>0.32291666666666602</c:v>
                </c:pt>
                <c:pt idx="94">
                  <c:v>0.32638888888888801</c:v>
                </c:pt>
                <c:pt idx="95">
                  <c:v>0.32986111111110999</c:v>
                </c:pt>
                <c:pt idx="96">
                  <c:v>0.33333333333333298</c:v>
                </c:pt>
                <c:pt idx="97">
                  <c:v>0.33680555555555503</c:v>
                </c:pt>
                <c:pt idx="98">
                  <c:v>0.34027777777777701</c:v>
                </c:pt>
                <c:pt idx="99">
                  <c:v>0.343749999999999</c:v>
                </c:pt>
                <c:pt idx="100">
                  <c:v>0.34722222222222099</c:v>
                </c:pt>
                <c:pt idx="101">
                  <c:v>0.35069444444444398</c:v>
                </c:pt>
                <c:pt idx="102">
                  <c:v>0.35416666666666602</c:v>
                </c:pt>
                <c:pt idx="103">
                  <c:v>0.35763888888888801</c:v>
                </c:pt>
                <c:pt idx="104">
                  <c:v>0.36111111111110999</c:v>
                </c:pt>
                <c:pt idx="105">
                  <c:v>0.36458333333333298</c:v>
                </c:pt>
                <c:pt idx="106">
                  <c:v>0.36805555555555503</c:v>
                </c:pt>
                <c:pt idx="107">
                  <c:v>0.37152777777777701</c:v>
                </c:pt>
                <c:pt idx="108">
                  <c:v>0.374999999999999</c:v>
                </c:pt>
                <c:pt idx="109">
                  <c:v>0.37847222222222099</c:v>
                </c:pt>
                <c:pt idx="110">
                  <c:v>0.38194444444444398</c:v>
                </c:pt>
                <c:pt idx="111">
                  <c:v>0.38541666666666602</c:v>
                </c:pt>
                <c:pt idx="112">
                  <c:v>0.38888888888888801</c:v>
                </c:pt>
                <c:pt idx="113">
                  <c:v>0.39236111111110999</c:v>
                </c:pt>
                <c:pt idx="114">
                  <c:v>0.39583333333333198</c:v>
                </c:pt>
                <c:pt idx="115">
                  <c:v>0.39930555555555503</c:v>
                </c:pt>
                <c:pt idx="116">
                  <c:v>0.40277777777777701</c:v>
                </c:pt>
                <c:pt idx="117">
                  <c:v>0.406249999999999</c:v>
                </c:pt>
                <c:pt idx="118">
                  <c:v>0.40972222222222099</c:v>
                </c:pt>
                <c:pt idx="119">
                  <c:v>0.41319444444444298</c:v>
                </c:pt>
                <c:pt idx="120">
                  <c:v>0.41666666666666602</c:v>
                </c:pt>
                <c:pt idx="121">
                  <c:v>0.42013888888888801</c:v>
                </c:pt>
                <c:pt idx="122">
                  <c:v>0.42361111111110999</c:v>
                </c:pt>
                <c:pt idx="123">
                  <c:v>0.42708333333333198</c:v>
                </c:pt>
                <c:pt idx="124">
                  <c:v>0.43055555555555503</c:v>
                </c:pt>
                <c:pt idx="125">
                  <c:v>0.43402777777777701</c:v>
                </c:pt>
                <c:pt idx="126">
                  <c:v>0.437499999999999</c:v>
                </c:pt>
                <c:pt idx="127">
                  <c:v>0.44097222222222099</c:v>
                </c:pt>
                <c:pt idx="128">
                  <c:v>0.44444444444444298</c:v>
                </c:pt>
                <c:pt idx="129">
                  <c:v>0.44791666666666602</c:v>
                </c:pt>
                <c:pt idx="130">
                  <c:v>0.45138888888888801</c:v>
                </c:pt>
                <c:pt idx="131">
                  <c:v>0.45486111111110999</c:v>
                </c:pt>
                <c:pt idx="132">
                  <c:v>0.45833333333333198</c:v>
                </c:pt>
                <c:pt idx="133">
                  <c:v>0.46180555555555403</c:v>
                </c:pt>
                <c:pt idx="134">
                  <c:v>0.46527777777777701</c:v>
                </c:pt>
                <c:pt idx="135">
                  <c:v>0.468749999999999</c:v>
                </c:pt>
                <c:pt idx="136">
                  <c:v>0.47222222222222099</c:v>
                </c:pt>
                <c:pt idx="137">
                  <c:v>0.47569444444444298</c:v>
                </c:pt>
                <c:pt idx="138">
                  <c:v>0.47916666666666502</c:v>
                </c:pt>
                <c:pt idx="139">
                  <c:v>0.48263888888888801</c:v>
                </c:pt>
                <c:pt idx="140">
                  <c:v>0.48611111111110999</c:v>
                </c:pt>
                <c:pt idx="141">
                  <c:v>0.48958333333333198</c:v>
                </c:pt>
                <c:pt idx="142">
                  <c:v>0.49305555555555403</c:v>
                </c:pt>
                <c:pt idx="143">
                  <c:v>0.49652777777777701</c:v>
                </c:pt>
                <c:pt idx="144">
                  <c:v>0.499999999999999</c:v>
                </c:pt>
                <c:pt idx="145">
                  <c:v>0.50347222222222099</c:v>
                </c:pt>
                <c:pt idx="146">
                  <c:v>0.50694444444444298</c:v>
                </c:pt>
                <c:pt idx="147">
                  <c:v>0.51041666666666496</c:v>
                </c:pt>
                <c:pt idx="148">
                  <c:v>0.51388888888888795</c:v>
                </c:pt>
                <c:pt idx="149">
                  <c:v>0.51736111111111005</c:v>
                </c:pt>
                <c:pt idx="150">
                  <c:v>0.52083333333333204</c:v>
                </c:pt>
                <c:pt idx="151">
                  <c:v>0.52430555555555403</c:v>
                </c:pt>
                <c:pt idx="152">
                  <c:v>0.52777777777777601</c:v>
                </c:pt>
                <c:pt idx="153">
                  <c:v>0.531249999999999</c:v>
                </c:pt>
                <c:pt idx="154">
                  <c:v>0.53472222222222099</c:v>
                </c:pt>
                <c:pt idx="155">
                  <c:v>0.53819444444444298</c:v>
                </c:pt>
                <c:pt idx="156">
                  <c:v>0.54166666666666496</c:v>
                </c:pt>
                <c:pt idx="157">
                  <c:v>0.54513888888888795</c:v>
                </c:pt>
                <c:pt idx="158">
                  <c:v>0.54861111111111005</c:v>
                </c:pt>
                <c:pt idx="159">
                  <c:v>0.55208333333333204</c:v>
                </c:pt>
                <c:pt idx="160">
                  <c:v>0.55555555555555403</c:v>
                </c:pt>
                <c:pt idx="161">
                  <c:v>0.55902777777777601</c:v>
                </c:pt>
                <c:pt idx="162">
                  <c:v>0.562499999999999</c:v>
                </c:pt>
                <c:pt idx="163">
                  <c:v>0.56597222222222099</c:v>
                </c:pt>
                <c:pt idx="164">
                  <c:v>0.56944444444444298</c:v>
                </c:pt>
                <c:pt idx="165">
                  <c:v>0.57291666666666496</c:v>
                </c:pt>
                <c:pt idx="166">
                  <c:v>0.57638888888888695</c:v>
                </c:pt>
                <c:pt idx="167">
                  <c:v>0.57986111111111005</c:v>
                </c:pt>
                <c:pt idx="168">
                  <c:v>0.58333333333333204</c:v>
                </c:pt>
                <c:pt idx="169">
                  <c:v>0.58680555555555403</c:v>
                </c:pt>
                <c:pt idx="170">
                  <c:v>0.59027777777777601</c:v>
                </c:pt>
                <c:pt idx="171">
                  <c:v>0.593749999999998</c:v>
                </c:pt>
                <c:pt idx="172">
                  <c:v>0.59722222222222099</c:v>
                </c:pt>
                <c:pt idx="173">
                  <c:v>0.60069444444444298</c:v>
                </c:pt>
                <c:pt idx="174">
                  <c:v>0.60416666666666496</c:v>
                </c:pt>
                <c:pt idx="175">
                  <c:v>0.60763888888888695</c:v>
                </c:pt>
                <c:pt idx="176">
                  <c:v>0.61111111111111005</c:v>
                </c:pt>
                <c:pt idx="177">
                  <c:v>0.61458333333333204</c:v>
                </c:pt>
                <c:pt idx="178">
                  <c:v>0.61805555555555403</c:v>
                </c:pt>
                <c:pt idx="179">
                  <c:v>0.62152777777777601</c:v>
                </c:pt>
                <c:pt idx="180">
                  <c:v>0.624999999999998</c:v>
                </c:pt>
                <c:pt idx="181">
                  <c:v>0.62847222222222099</c:v>
                </c:pt>
                <c:pt idx="182">
                  <c:v>0.63194444444444298</c:v>
                </c:pt>
                <c:pt idx="183">
                  <c:v>0.63541666666666496</c:v>
                </c:pt>
                <c:pt idx="184">
                  <c:v>0.63888888888888695</c:v>
                </c:pt>
                <c:pt idx="185">
                  <c:v>0.64236111111110905</c:v>
                </c:pt>
                <c:pt idx="186">
                  <c:v>0.64583333333333204</c:v>
                </c:pt>
                <c:pt idx="187">
                  <c:v>0.64930555555555403</c:v>
                </c:pt>
                <c:pt idx="188">
                  <c:v>0.65277777777777601</c:v>
                </c:pt>
                <c:pt idx="189">
                  <c:v>0.656249999999998</c:v>
                </c:pt>
                <c:pt idx="190">
                  <c:v>0.65972222222221999</c:v>
                </c:pt>
                <c:pt idx="191">
                  <c:v>0.66319444444444298</c:v>
                </c:pt>
                <c:pt idx="192">
                  <c:v>0.66666666666666496</c:v>
                </c:pt>
                <c:pt idx="193">
                  <c:v>0.67013888888888695</c:v>
                </c:pt>
                <c:pt idx="194">
                  <c:v>0.67361111111110905</c:v>
                </c:pt>
                <c:pt idx="195">
                  <c:v>0.67708333333333104</c:v>
                </c:pt>
                <c:pt idx="196">
                  <c:v>0.68055555555555403</c:v>
                </c:pt>
                <c:pt idx="197">
                  <c:v>0.68402777777777601</c:v>
                </c:pt>
                <c:pt idx="198">
                  <c:v>0.687499999999998</c:v>
                </c:pt>
                <c:pt idx="199">
                  <c:v>0.69097222222221999</c:v>
                </c:pt>
                <c:pt idx="200">
                  <c:v>0.69444444444444298</c:v>
                </c:pt>
                <c:pt idx="201">
                  <c:v>0.69791666666666496</c:v>
                </c:pt>
                <c:pt idx="202">
                  <c:v>0.70138888888888695</c:v>
                </c:pt>
                <c:pt idx="203">
                  <c:v>0.70486111111110905</c:v>
                </c:pt>
                <c:pt idx="204">
                  <c:v>0.70833333333333104</c:v>
                </c:pt>
                <c:pt idx="205">
                  <c:v>0.71180555555555403</c:v>
                </c:pt>
                <c:pt idx="206">
                  <c:v>0.71527777777777601</c:v>
                </c:pt>
                <c:pt idx="207">
                  <c:v>0.718749999999998</c:v>
                </c:pt>
                <c:pt idx="208">
                  <c:v>0.72222222222221999</c:v>
                </c:pt>
                <c:pt idx="209">
                  <c:v>0.72569444444444198</c:v>
                </c:pt>
                <c:pt idx="210">
                  <c:v>0.72916666666666496</c:v>
                </c:pt>
                <c:pt idx="211">
                  <c:v>0.73263888888888695</c:v>
                </c:pt>
                <c:pt idx="212">
                  <c:v>0.73611111111110905</c:v>
                </c:pt>
                <c:pt idx="213">
                  <c:v>0.73958333333333104</c:v>
                </c:pt>
                <c:pt idx="214">
                  <c:v>0.74305555555555303</c:v>
                </c:pt>
                <c:pt idx="215">
                  <c:v>0.74652777777777601</c:v>
                </c:pt>
                <c:pt idx="216">
                  <c:v>0.749999999999998</c:v>
                </c:pt>
                <c:pt idx="217">
                  <c:v>0.75347222222221999</c:v>
                </c:pt>
                <c:pt idx="218">
                  <c:v>0.75694444444444198</c:v>
                </c:pt>
                <c:pt idx="219">
                  <c:v>0.76041666666666496</c:v>
                </c:pt>
                <c:pt idx="220">
                  <c:v>0.76388888888888695</c:v>
                </c:pt>
                <c:pt idx="221">
                  <c:v>0.76736111111110905</c:v>
                </c:pt>
                <c:pt idx="222">
                  <c:v>0.77083333333333104</c:v>
                </c:pt>
                <c:pt idx="223">
                  <c:v>0.77430555555555303</c:v>
                </c:pt>
                <c:pt idx="224">
                  <c:v>0.77777777777777601</c:v>
                </c:pt>
                <c:pt idx="225">
                  <c:v>0.781249999999998</c:v>
                </c:pt>
                <c:pt idx="226">
                  <c:v>0.78472222222221999</c:v>
                </c:pt>
                <c:pt idx="227">
                  <c:v>0.78819444444444198</c:v>
                </c:pt>
                <c:pt idx="228">
                  <c:v>0.79166666666666397</c:v>
                </c:pt>
                <c:pt idx="229">
                  <c:v>0.79513888888888695</c:v>
                </c:pt>
                <c:pt idx="230">
                  <c:v>0.79861111111110905</c:v>
                </c:pt>
                <c:pt idx="231">
                  <c:v>0.80208333333333104</c:v>
                </c:pt>
                <c:pt idx="232">
                  <c:v>0.80555555555555303</c:v>
                </c:pt>
                <c:pt idx="233">
                  <c:v>0.80902777777777501</c:v>
                </c:pt>
                <c:pt idx="234">
                  <c:v>0.812499999999998</c:v>
                </c:pt>
                <c:pt idx="235">
                  <c:v>0.81597222222221999</c:v>
                </c:pt>
                <c:pt idx="236">
                  <c:v>0.81944444444444198</c:v>
                </c:pt>
                <c:pt idx="237">
                  <c:v>0.82291666666666397</c:v>
                </c:pt>
                <c:pt idx="238">
                  <c:v>0.82638888888888695</c:v>
                </c:pt>
                <c:pt idx="239">
                  <c:v>0.82986111111110905</c:v>
                </c:pt>
                <c:pt idx="240">
                  <c:v>0.83333333333333104</c:v>
                </c:pt>
                <c:pt idx="241">
                  <c:v>0.83680555555555303</c:v>
                </c:pt>
                <c:pt idx="242">
                  <c:v>0.84027777777777501</c:v>
                </c:pt>
                <c:pt idx="243">
                  <c:v>0.843749999999998</c:v>
                </c:pt>
                <c:pt idx="244">
                  <c:v>0.84722222222221999</c:v>
                </c:pt>
                <c:pt idx="245">
                  <c:v>0.85069444444444198</c:v>
                </c:pt>
                <c:pt idx="246">
                  <c:v>0.85416666666666397</c:v>
                </c:pt>
                <c:pt idx="247">
                  <c:v>0.85763888888888595</c:v>
                </c:pt>
                <c:pt idx="248">
                  <c:v>0.86111111111110905</c:v>
                </c:pt>
                <c:pt idx="249">
                  <c:v>0.86458333333333104</c:v>
                </c:pt>
                <c:pt idx="250">
                  <c:v>0.86805555555555303</c:v>
                </c:pt>
                <c:pt idx="251">
                  <c:v>0.87152777777777501</c:v>
                </c:pt>
                <c:pt idx="252">
                  <c:v>0.874999999999997</c:v>
                </c:pt>
                <c:pt idx="253">
                  <c:v>0.87847222222221999</c:v>
                </c:pt>
                <c:pt idx="254">
                  <c:v>0.88194444444444198</c:v>
                </c:pt>
                <c:pt idx="255">
                  <c:v>0.88541666666666397</c:v>
                </c:pt>
                <c:pt idx="256">
                  <c:v>0.88888888888888595</c:v>
                </c:pt>
                <c:pt idx="257">
                  <c:v>0.89236111111110905</c:v>
                </c:pt>
                <c:pt idx="258">
                  <c:v>0.89583333333333104</c:v>
                </c:pt>
                <c:pt idx="259">
                  <c:v>0.89930555555555303</c:v>
                </c:pt>
                <c:pt idx="260">
                  <c:v>0.90277777777777501</c:v>
                </c:pt>
                <c:pt idx="261">
                  <c:v>0.906249999999997</c:v>
                </c:pt>
                <c:pt idx="262">
                  <c:v>0.90972222222221999</c:v>
                </c:pt>
                <c:pt idx="263">
                  <c:v>0.91319444444444198</c:v>
                </c:pt>
                <c:pt idx="264">
                  <c:v>0.91666666666666397</c:v>
                </c:pt>
                <c:pt idx="265">
                  <c:v>0.92013888888888595</c:v>
                </c:pt>
                <c:pt idx="266">
                  <c:v>0.92361111111110805</c:v>
                </c:pt>
                <c:pt idx="267">
                  <c:v>0.92708333333333104</c:v>
                </c:pt>
                <c:pt idx="268">
                  <c:v>0.93055555555555303</c:v>
                </c:pt>
                <c:pt idx="269">
                  <c:v>0.93402777777777501</c:v>
                </c:pt>
                <c:pt idx="270">
                  <c:v>0.937499999999997</c:v>
                </c:pt>
                <c:pt idx="271">
                  <c:v>0.94097222222221899</c:v>
                </c:pt>
                <c:pt idx="272">
                  <c:v>0.94444444444444198</c:v>
                </c:pt>
                <c:pt idx="273">
                  <c:v>0.94791666666666397</c:v>
                </c:pt>
                <c:pt idx="274">
                  <c:v>0.95138888888888595</c:v>
                </c:pt>
                <c:pt idx="275">
                  <c:v>0.95486111111110805</c:v>
                </c:pt>
                <c:pt idx="276">
                  <c:v>0.95833333333333004</c:v>
                </c:pt>
                <c:pt idx="277">
                  <c:v>0.96180555555555303</c:v>
                </c:pt>
                <c:pt idx="278">
                  <c:v>0.96527777777777501</c:v>
                </c:pt>
                <c:pt idx="279">
                  <c:v>0.968749999999997</c:v>
                </c:pt>
                <c:pt idx="280">
                  <c:v>0.97222222222221899</c:v>
                </c:pt>
                <c:pt idx="281">
                  <c:v>0.97569444444444198</c:v>
                </c:pt>
                <c:pt idx="282">
                  <c:v>0.97916666666666397</c:v>
                </c:pt>
                <c:pt idx="283">
                  <c:v>0.98263888888888595</c:v>
                </c:pt>
                <c:pt idx="284">
                  <c:v>0.98611111111110805</c:v>
                </c:pt>
                <c:pt idx="285">
                  <c:v>0.98958333333333004</c:v>
                </c:pt>
                <c:pt idx="286">
                  <c:v>0.99305555555555303</c:v>
                </c:pt>
                <c:pt idx="287">
                  <c:v>0.99652777777777501</c:v>
                </c:pt>
              </c:numCache>
            </c:numRef>
          </c:cat>
          <c:val>
            <c:numRef>
              <c:f>'Lendlease M1M3'!$G$4:$G$291</c:f>
              <c:numCache>
                <c:formatCode>0</c:formatCode>
                <c:ptCount val="288"/>
                <c:pt idx="0">
                  <c:v>5.4333333333333336</c:v>
                </c:pt>
                <c:pt idx="1">
                  <c:v>5.4333333333333336</c:v>
                </c:pt>
                <c:pt idx="2">
                  <c:v>5.4333333333333336</c:v>
                </c:pt>
                <c:pt idx="3">
                  <c:v>5.4333333333333336</c:v>
                </c:pt>
                <c:pt idx="4">
                  <c:v>5.4333333333333336</c:v>
                </c:pt>
                <c:pt idx="5">
                  <c:v>5.4333333333333336</c:v>
                </c:pt>
                <c:pt idx="6">
                  <c:v>5.4333333333333336</c:v>
                </c:pt>
                <c:pt idx="7">
                  <c:v>5.4333333333333336</c:v>
                </c:pt>
                <c:pt idx="8">
                  <c:v>5.4333333333333336</c:v>
                </c:pt>
                <c:pt idx="9">
                  <c:v>5.4333333333333336</c:v>
                </c:pt>
                <c:pt idx="10">
                  <c:v>5.4333333333333336</c:v>
                </c:pt>
                <c:pt idx="11">
                  <c:v>5.4333333333333336</c:v>
                </c:pt>
                <c:pt idx="12">
                  <c:v>5.4333333333333336</c:v>
                </c:pt>
                <c:pt idx="13">
                  <c:v>5.4333333333333336</c:v>
                </c:pt>
                <c:pt idx="14">
                  <c:v>5.4333333333333336</c:v>
                </c:pt>
                <c:pt idx="15">
                  <c:v>5.4333333333333336</c:v>
                </c:pt>
                <c:pt idx="16">
                  <c:v>5.4333333333333336</c:v>
                </c:pt>
                <c:pt idx="17">
                  <c:v>5.4333333333333336</c:v>
                </c:pt>
                <c:pt idx="18">
                  <c:v>5.4333333333333336</c:v>
                </c:pt>
                <c:pt idx="19">
                  <c:v>5.4333333333333336</c:v>
                </c:pt>
                <c:pt idx="20">
                  <c:v>5.4333333333333336</c:v>
                </c:pt>
                <c:pt idx="21">
                  <c:v>5.4333333333333336</c:v>
                </c:pt>
                <c:pt idx="22">
                  <c:v>5.4333333333333336</c:v>
                </c:pt>
                <c:pt idx="23">
                  <c:v>5.4333333333333336</c:v>
                </c:pt>
                <c:pt idx="24">
                  <c:v>5.4333333333333336</c:v>
                </c:pt>
                <c:pt idx="25">
                  <c:v>5.4333333333333336</c:v>
                </c:pt>
                <c:pt idx="26">
                  <c:v>5.4333333333333336</c:v>
                </c:pt>
                <c:pt idx="27">
                  <c:v>5.4333333333333336</c:v>
                </c:pt>
                <c:pt idx="28">
                  <c:v>5.4333333333333336</c:v>
                </c:pt>
                <c:pt idx="29">
                  <c:v>5.4333333333333336</c:v>
                </c:pt>
                <c:pt idx="30">
                  <c:v>5.4333333333333336</c:v>
                </c:pt>
                <c:pt idx="31">
                  <c:v>5.4333333333333336</c:v>
                </c:pt>
                <c:pt idx="32">
                  <c:v>5.4333333333333336</c:v>
                </c:pt>
                <c:pt idx="33">
                  <c:v>5.4333333333333336</c:v>
                </c:pt>
                <c:pt idx="34">
                  <c:v>5.4333333333333336</c:v>
                </c:pt>
                <c:pt idx="35">
                  <c:v>5.4333333333333336</c:v>
                </c:pt>
                <c:pt idx="36">
                  <c:v>5.4333333333333336</c:v>
                </c:pt>
                <c:pt idx="37">
                  <c:v>5.4333333333333336</c:v>
                </c:pt>
                <c:pt idx="38">
                  <c:v>5.4333333333333336</c:v>
                </c:pt>
                <c:pt idx="39">
                  <c:v>5.4333333333333336</c:v>
                </c:pt>
                <c:pt idx="40">
                  <c:v>5.4333333333333336</c:v>
                </c:pt>
                <c:pt idx="41">
                  <c:v>5.4333333333333336</c:v>
                </c:pt>
                <c:pt idx="42">
                  <c:v>5.4333333333333336</c:v>
                </c:pt>
                <c:pt idx="43">
                  <c:v>5.4333333333333336</c:v>
                </c:pt>
                <c:pt idx="44">
                  <c:v>5.4333333333333336</c:v>
                </c:pt>
                <c:pt idx="45">
                  <c:v>5.4333333333333336</c:v>
                </c:pt>
                <c:pt idx="46">
                  <c:v>5.4333333333333336</c:v>
                </c:pt>
                <c:pt idx="47">
                  <c:v>5.4333333333333336</c:v>
                </c:pt>
                <c:pt idx="48">
                  <c:v>5.1166666666666671</c:v>
                </c:pt>
                <c:pt idx="49">
                  <c:v>5.1166666666666671</c:v>
                </c:pt>
                <c:pt idx="50">
                  <c:v>5.1166666666666671</c:v>
                </c:pt>
                <c:pt idx="51">
                  <c:v>5.1166666666666671</c:v>
                </c:pt>
                <c:pt idx="52">
                  <c:v>5.1166666666666671</c:v>
                </c:pt>
                <c:pt idx="53">
                  <c:v>5.0666666666666664</c:v>
                </c:pt>
                <c:pt idx="54">
                  <c:v>5.0666666666666664</c:v>
                </c:pt>
                <c:pt idx="55">
                  <c:v>5.0666666666666664</c:v>
                </c:pt>
                <c:pt idx="56">
                  <c:v>5.0666666666666664</c:v>
                </c:pt>
                <c:pt idx="57">
                  <c:v>5.0666666666666664</c:v>
                </c:pt>
                <c:pt idx="58">
                  <c:v>5.0666666666666664</c:v>
                </c:pt>
                <c:pt idx="59">
                  <c:v>5.0666666666666664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4.9833333333333334</c:v>
                </c:pt>
                <c:pt idx="67">
                  <c:v>4.9333333333333336</c:v>
                </c:pt>
                <c:pt idx="68">
                  <c:v>4.916666666666667</c:v>
                </c:pt>
                <c:pt idx="69">
                  <c:v>4.916666666666667</c:v>
                </c:pt>
                <c:pt idx="70">
                  <c:v>4.916666666666667</c:v>
                </c:pt>
                <c:pt idx="71">
                  <c:v>4.916666666666667</c:v>
                </c:pt>
                <c:pt idx="72">
                  <c:v>4.916666666666667</c:v>
                </c:pt>
                <c:pt idx="73">
                  <c:v>4.916666666666667</c:v>
                </c:pt>
                <c:pt idx="74">
                  <c:v>4.916666666666667</c:v>
                </c:pt>
                <c:pt idx="75">
                  <c:v>4.916666666666667</c:v>
                </c:pt>
                <c:pt idx="76">
                  <c:v>4.916666666666667</c:v>
                </c:pt>
                <c:pt idx="77">
                  <c:v>4.916666666666667</c:v>
                </c:pt>
                <c:pt idx="78">
                  <c:v>4.916666666666667</c:v>
                </c:pt>
                <c:pt idx="79">
                  <c:v>4.916666666666667</c:v>
                </c:pt>
                <c:pt idx="80">
                  <c:v>4.916666666666667</c:v>
                </c:pt>
                <c:pt idx="81">
                  <c:v>4.9000000000000004</c:v>
                </c:pt>
                <c:pt idx="82">
                  <c:v>4.9333333333333336</c:v>
                </c:pt>
                <c:pt idx="83">
                  <c:v>4.9333333333333336</c:v>
                </c:pt>
                <c:pt idx="84">
                  <c:v>4.916666666666667</c:v>
                </c:pt>
                <c:pt idx="85">
                  <c:v>4.916666666666667</c:v>
                </c:pt>
                <c:pt idx="86">
                  <c:v>4.916666666666667</c:v>
                </c:pt>
                <c:pt idx="87">
                  <c:v>5.0166666666666666</c:v>
                </c:pt>
                <c:pt idx="88">
                  <c:v>5.0999999999999996</c:v>
                </c:pt>
                <c:pt idx="89">
                  <c:v>5.0833333333333339</c:v>
                </c:pt>
                <c:pt idx="90">
                  <c:v>5.0999999999999996</c:v>
                </c:pt>
                <c:pt idx="91">
                  <c:v>5.15</c:v>
                </c:pt>
                <c:pt idx="92">
                  <c:v>5.15</c:v>
                </c:pt>
                <c:pt idx="93">
                  <c:v>5.35</c:v>
                </c:pt>
                <c:pt idx="94">
                  <c:v>5.4833333333333334</c:v>
                </c:pt>
                <c:pt idx="95">
                  <c:v>5.4833333333333334</c:v>
                </c:pt>
                <c:pt idx="96">
                  <c:v>5.4833333333333334</c:v>
                </c:pt>
                <c:pt idx="97">
                  <c:v>5.4833333333333334</c:v>
                </c:pt>
                <c:pt idx="98">
                  <c:v>5.7</c:v>
                </c:pt>
                <c:pt idx="99">
                  <c:v>6</c:v>
                </c:pt>
                <c:pt idx="100">
                  <c:v>6.3000000000000007</c:v>
                </c:pt>
                <c:pt idx="101">
                  <c:v>6.5166666666666675</c:v>
                </c:pt>
                <c:pt idx="102">
                  <c:v>6.5166666666666675</c:v>
                </c:pt>
                <c:pt idx="103">
                  <c:v>6.5166666666666675</c:v>
                </c:pt>
                <c:pt idx="104">
                  <c:v>6.4499999999999993</c:v>
                </c:pt>
                <c:pt idx="105">
                  <c:v>6.4499999999999993</c:v>
                </c:pt>
                <c:pt idx="106">
                  <c:v>6.2833333333333332</c:v>
                </c:pt>
                <c:pt idx="107">
                  <c:v>6.2833333333333332</c:v>
                </c:pt>
                <c:pt idx="108">
                  <c:v>6.0666666666666664</c:v>
                </c:pt>
                <c:pt idx="109">
                  <c:v>5.9333333333333336</c:v>
                </c:pt>
                <c:pt idx="110">
                  <c:v>5.9333333333333336</c:v>
                </c:pt>
                <c:pt idx="111">
                  <c:v>5.9333333333333336</c:v>
                </c:pt>
                <c:pt idx="112">
                  <c:v>5.8166666666666664</c:v>
                </c:pt>
                <c:pt idx="113">
                  <c:v>5.8166666666666664</c:v>
                </c:pt>
                <c:pt idx="114">
                  <c:v>5.8166666666666664</c:v>
                </c:pt>
                <c:pt idx="115">
                  <c:v>5.5666666666666664</c:v>
                </c:pt>
                <c:pt idx="116">
                  <c:v>5.2833333333333332</c:v>
                </c:pt>
                <c:pt idx="117">
                  <c:v>5.2833333333333332</c:v>
                </c:pt>
                <c:pt idx="118">
                  <c:v>5.2</c:v>
                </c:pt>
                <c:pt idx="119">
                  <c:v>5.2</c:v>
                </c:pt>
                <c:pt idx="120">
                  <c:v>5.1166666666666671</c:v>
                </c:pt>
                <c:pt idx="121">
                  <c:v>5.1166666666666671</c:v>
                </c:pt>
                <c:pt idx="122">
                  <c:v>5.15</c:v>
                </c:pt>
                <c:pt idx="123">
                  <c:v>5.1333333333333329</c:v>
                </c:pt>
                <c:pt idx="124">
                  <c:v>5.1333333333333329</c:v>
                </c:pt>
                <c:pt idx="125">
                  <c:v>5.1333333333333329</c:v>
                </c:pt>
                <c:pt idx="126">
                  <c:v>5.1333333333333329</c:v>
                </c:pt>
                <c:pt idx="127">
                  <c:v>5.3000000000000007</c:v>
                </c:pt>
                <c:pt idx="128">
                  <c:v>5.3333333333333339</c:v>
                </c:pt>
                <c:pt idx="129">
                  <c:v>5.3666666666666671</c:v>
                </c:pt>
                <c:pt idx="130">
                  <c:v>5.3666666666666671</c:v>
                </c:pt>
                <c:pt idx="131">
                  <c:v>5.3666666666666671</c:v>
                </c:pt>
                <c:pt idx="132">
                  <c:v>5.4</c:v>
                </c:pt>
                <c:pt idx="133">
                  <c:v>5.4</c:v>
                </c:pt>
                <c:pt idx="134">
                  <c:v>5.4</c:v>
                </c:pt>
                <c:pt idx="135">
                  <c:v>5.4</c:v>
                </c:pt>
                <c:pt idx="136">
                  <c:v>5.5</c:v>
                </c:pt>
                <c:pt idx="137">
                  <c:v>5.5166666666666666</c:v>
                </c:pt>
                <c:pt idx="138">
                  <c:v>5.5333333333333332</c:v>
                </c:pt>
                <c:pt idx="139">
                  <c:v>5.5500000000000007</c:v>
                </c:pt>
                <c:pt idx="140">
                  <c:v>5.5500000000000007</c:v>
                </c:pt>
                <c:pt idx="141">
                  <c:v>5.6</c:v>
                </c:pt>
                <c:pt idx="142">
                  <c:v>5.7</c:v>
                </c:pt>
                <c:pt idx="143">
                  <c:v>5.7</c:v>
                </c:pt>
                <c:pt idx="144">
                  <c:v>5.7</c:v>
                </c:pt>
                <c:pt idx="145">
                  <c:v>5.7</c:v>
                </c:pt>
                <c:pt idx="146">
                  <c:v>5.85</c:v>
                </c:pt>
                <c:pt idx="147">
                  <c:v>6</c:v>
                </c:pt>
                <c:pt idx="148">
                  <c:v>6.2</c:v>
                </c:pt>
                <c:pt idx="149">
                  <c:v>6.5</c:v>
                </c:pt>
                <c:pt idx="150">
                  <c:v>6.7666666666666675</c:v>
                </c:pt>
                <c:pt idx="151">
                  <c:v>6.85</c:v>
                </c:pt>
                <c:pt idx="152">
                  <c:v>6.9499999999999993</c:v>
                </c:pt>
                <c:pt idx="153">
                  <c:v>7.0333333333333332</c:v>
                </c:pt>
                <c:pt idx="154">
                  <c:v>7.1333333333333329</c:v>
                </c:pt>
                <c:pt idx="155">
                  <c:v>7.1833333333333336</c:v>
                </c:pt>
                <c:pt idx="156">
                  <c:v>7.1833333333333336</c:v>
                </c:pt>
                <c:pt idx="157">
                  <c:v>7.1833333333333336</c:v>
                </c:pt>
                <c:pt idx="158">
                  <c:v>7.1833333333333336</c:v>
                </c:pt>
                <c:pt idx="159">
                  <c:v>7.1833333333333336</c:v>
                </c:pt>
                <c:pt idx="160">
                  <c:v>7.1833333333333336</c:v>
                </c:pt>
                <c:pt idx="161">
                  <c:v>7.1333333333333329</c:v>
                </c:pt>
                <c:pt idx="162">
                  <c:v>7.1333333333333329</c:v>
                </c:pt>
                <c:pt idx="163">
                  <c:v>7.1166666666666671</c:v>
                </c:pt>
                <c:pt idx="164">
                  <c:v>7.0500000000000007</c:v>
                </c:pt>
                <c:pt idx="165">
                  <c:v>6.9666666666666668</c:v>
                </c:pt>
                <c:pt idx="166">
                  <c:v>6.9166666666666661</c:v>
                </c:pt>
                <c:pt idx="167">
                  <c:v>6.9166666666666661</c:v>
                </c:pt>
                <c:pt idx="168">
                  <c:v>7.3666666666666671</c:v>
                </c:pt>
                <c:pt idx="169">
                  <c:v>7.3166666666666664</c:v>
                </c:pt>
                <c:pt idx="170">
                  <c:v>7.1999999999999993</c:v>
                </c:pt>
                <c:pt idx="171">
                  <c:v>7.1999999999999993</c:v>
                </c:pt>
                <c:pt idx="172">
                  <c:v>7.2833333333333332</c:v>
                </c:pt>
                <c:pt idx="173">
                  <c:v>7.2833333333333332</c:v>
                </c:pt>
                <c:pt idx="174">
                  <c:v>7.3166666666666664</c:v>
                </c:pt>
                <c:pt idx="175">
                  <c:v>7.3166666666666664</c:v>
                </c:pt>
                <c:pt idx="176">
                  <c:v>7.3166666666666664</c:v>
                </c:pt>
                <c:pt idx="177">
                  <c:v>7.9166666666666661</c:v>
                </c:pt>
                <c:pt idx="178">
                  <c:v>8.4333333333333336</c:v>
                </c:pt>
                <c:pt idx="179">
                  <c:v>8.9333333333333336</c:v>
                </c:pt>
                <c:pt idx="180">
                  <c:v>9.2833333333333332</c:v>
                </c:pt>
                <c:pt idx="181">
                  <c:v>9.2833333333333332</c:v>
                </c:pt>
                <c:pt idx="182">
                  <c:v>9.4666666666666668</c:v>
                </c:pt>
                <c:pt idx="183">
                  <c:v>9.4666666666666668</c:v>
                </c:pt>
                <c:pt idx="184">
                  <c:v>9.75</c:v>
                </c:pt>
                <c:pt idx="185">
                  <c:v>9.6166666666666671</c:v>
                </c:pt>
                <c:pt idx="186">
                  <c:v>9.3666666666666671</c:v>
                </c:pt>
                <c:pt idx="187">
                  <c:v>9.3833333333333329</c:v>
                </c:pt>
                <c:pt idx="188">
                  <c:v>9</c:v>
                </c:pt>
                <c:pt idx="189">
                  <c:v>8.75</c:v>
                </c:pt>
                <c:pt idx="190">
                  <c:v>8.1333333333333329</c:v>
                </c:pt>
                <c:pt idx="191">
                  <c:v>8.1333333333333329</c:v>
                </c:pt>
                <c:pt idx="192">
                  <c:v>7.8333333333333339</c:v>
                </c:pt>
                <c:pt idx="193">
                  <c:v>7.9833333333333343</c:v>
                </c:pt>
                <c:pt idx="194">
                  <c:v>8.0333333333333332</c:v>
                </c:pt>
                <c:pt idx="195">
                  <c:v>8.0333333333333332</c:v>
                </c:pt>
                <c:pt idx="196">
                  <c:v>8.0166666666666675</c:v>
                </c:pt>
                <c:pt idx="197">
                  <c:v>8.0166666666666675</c:v>
                </c:pt>
                <c:pt idx="198">
                  <c:v>8.0333333333333332</c:v>
                </c:pt>
                <c:pt idx="199">
                  <c:v>8.0833333333333339</c:v>
                </c:pt>
                <c:pt idx="200">
                  <c:v>8.15</c:v>
                </c:pt>
                <c:pt idx="201">
                  <c:v>8.4499999999999993</c:v>
                </c:pt>
                <c:pt idx="202">
                  <c:v>8.6999999999999993</c:v>
                </c:pt>
                <c:pt idx="203">
                  <c:v>8.8666666666666671</c:v>
                </c:pt>
                <c:pt idx="204">
                  <c:v>8.9666666666666668</c:v>
                </c:pt>
                <c:pt idx="205">
                  <c:v>8.9166666666666661</c:v>
                </c:pt>
                <c:pt idx="206">
                  <c:v>8.5666666666666664</c:v>
                </c:pt>
                <c:pt idx="207">
                  <c:v>8.2666666666666675</c:v>
                </c:pt>
                <c:pt idx="208">
                  <c:v>8.2666666666666675</c:v>
                </c:pt>
                <c:pt idx="209">
                  <c:v>8.2666666666666675</c:v>
                </c:pt>
                <c:pt idx="210">
                  <c:v>8.3333333333333339</c:v>
                </c:pt>
                <c:pt idx="211">
                  <c:v>8.1333333333333329</c:v>
                </c:pt>
                <c:pt idx="212">
                  <c:v>7.9666666666666668</c:v>
                </c:pt>
                <c:pt idx="213">
                  <c:v>7.9</c:v>
                </c:pt>
                <c:pt idx="214">
                  <c:v>7.8833333333333329</c:v>
                </c:pt>
                <c:pt idx="215">
                  <c:v>7.7333333333333343</c:v>
                </c:pt>
                <c:pt idx="216">
                  <c:v>7.9166666666666661</c:v>
                </c:pt>
                <c:pt idx="217">
                  <c:v>8.0500000000000007</c:v>
                </c:pt>
                <c:pt idx="218">
                  <c:v>7.7833333333333332</c:v>
                </c:pt>
                <c:pt idx="219">
                  <c:v>7.3833333333333329</c:v>
                </c:pt>
                <c:pt idx="220">
                  <c:v>7.1</c:v>
                </c:pt>
                <c:pt idx="221">
                  <c:v>6.9833333333333343</c:v>
                </c:pt>
                <c:pt idx="222">
                  <c:v>6.85</c:v>
                </c:pt>
                <c:pt idx="223">
                  <c:v>6.8166666666666664</c:v>
                </c:pt>
                <c:pt idx="224">
                  <c:v>6.75</c:v>
                </c:pt>
                <c:pt idx="225">
                  <c:v>7.7833333333333332</c:v>
                </c:pt>
                <c:pt idx="226">
                  <c:v>7.6666666666666661</c:v>
                </c:pt>
                <c:pt idx="227">
                  <c:v>7.4333333333333336</c:v>
                </c:pt>
                <c:pt idx="228">
                  <c:v>7.4333333333333336</c:v>
                </c:pt>
                <c:pt idx="229">
                  <c:v>7.2833333333333332</c:v>
                </c:pt>
                <c:pt idx="230">
                  <c:v>7.2833333333333332</c:v>
                </c:pt>
                <c:pt idx="231">
                  <c:v>7.2833333333333332</c:v>
                </c:pt>
                <c:pt idx="232">
                  <c:v>6.2833333333333332</c:v>
                </c:pt>
                <c:pt idx="233">
                  <c:v>6.2833333333333332</c:v>
                </c:pt>
                <c:pt idx="234">
                  <c:v>6.2833333333333332</c:v>
                </c:pt>
                <c:pt idx="235">
                  <c:v>6.1333333333333329</c:v>
                </c:pt>
                <c:pt idx="236">
                  <c:v>5.95</c:v>
                </c:pt>
                <c:pt idx="237">
                  <c:v>5.95</c:v>
                </c:pt>
                <c:pt idx="238">
                  <c:v>5.95</c:v>
                </c:pt>
                <c:pt idx="239">
                  <c:v>5.95</c:v>
                </c:pt>
                <c:pt idx="240">
                  <c:v>5.95</c:v>
                </c:pt>
                <c:pt idx="241">
                  <c:v>5.7833333333333332</c:v>
                </c:pt>
                <c:pt idx="242">
                  <c:v>5.6166666666666671</c:v>
                </c:pt>
                <c:pt idx="243">
                  <c:v>5.6166666666666671</c:v>
                </c:pt>
                <c:pt idx="244">
                  <c:v>5.45</c:v>
                </c:pt>
                <c:pt idx="245">
                  <c:v>5.2333333333333334</c:v>
                </c:pt>
                <c:pt idx="246">
                  <c:v>5.2333333333333334</c:v>
                </c:pt>
                <c:pt idx="247">
                  <c:v>5.2333333333333334</c:v>
                </c:pt>
                <c:pt idx="248">
                  <c:v>5.2333333333333334</c:v>
                </c:pt>
                <c:pt idx="249">
                  <c:v>5.0333333333333332</c:v>
                </c:pt>
                <c:pt idx="250">
                  <c:v>5.0333333333333332</c:v>
                </c:pt>
                <c:pt idx="251">
                  <c:v>5.0333333333333332</c:v>
                </c:pt>
                <c:pt idx="252">
                  <c:v>5.0333333333333332</c:v>
                </c:pt>
                <c:pt idx="253">
                  <c:v>5.0333333333333332</c:v>
                </c:pt>
                <c:pt idx="254">
                  <c:v>5.0333333333333332</c:v>
                </c:pt>
                <c:pt idx="255">
                  <c:v>5.0333333333333332</c:v>
                </c:pt>
                <c:pt idx="256">
                  <c:v>5.0333333333333332</c:v>
                </c:pt>
                <c:pt idx="257">
                  <c:v>5.0666666666666664</c:v>
                </c:pt>
                <c:pt idx="258">
                  <c:v>5.0666666666666664</c:v>
                </c:pt>
                <c:pt idx="259">
                  <c:v>5.0666666666666664</c:v>
                </c:pt>
                <c:pt idx="260">
                  <c:v>5.0666666666666664</c:v>
                </c:pt>
                <c:pt idx="261">
                  <c:v>5.0666666666666664</c:v>
                </c:pt>
                <c:pt idx="262">
                  <c:v>5.0833333333333339</c:v>
                </c:pt>
                <c:pt idx="263">
                  <c:v>5.0833333333333339</c:v>
                </c:pt>
                <c:pt idx="264">
                  <c:v>5.0666666666666664</c:v>
                </c:pt>
                <c:pt idx="265">
                  <c:v>5.0666666666666664</c:v>
                </c:pt>
                <c:pt idx="266">
                  <c:v>5.0666666666666664</c:v>
                </c:pt>
                <c:pt idx="267">
                  <c:v>5.0666666666666664</c:v>
                </c:pt>
                <c:pt idx="268">
                  <c:v>5.0666666666666664</c:v>
                </c:pt>
                <c:pt idx="269">
                  <c:v>5.0666666666666664</c:v>
                </c:pt>
                <c:pt idx="270">
                  <c:v>5.0333333333333332</c:v>
                </c:pt>
                <c:pt idx="271">
                  <c:v>5.0333333333333332</c:v>
                </c:pt>
                <c:pt idx="272">
                  <c:v>5.0333333333333332</c:v>
                </c:pt>
                <c:pt idx="273">
                  <c:v>5.0333333333333332</c:v>
                </c:pt>
                <c:pt idx="274">
                  <c:v>5.0333333333333332</c:v>
                </c:pt>
                <c:pt idx="275">
                  <c:v>5.0333333333333332</c:v>
                </c:pt>
                <c:pt idx="276">
                  <c:v>5.0500000000000007</c:v>
                </c:pt>
                <c:pt idx="277">
                  <c:v>5.0333333333333332</c:v>
                </c:pt>
                <c:pt idx="278">
                  <c:v>5.0333333333333332</c:v>
                </c:pt>
                <c:pt idx="279">
                  <c:v>5.0333333333333332</c:v>
                </c:pt>
                <c:pt idx="280">
                  <c:v>5.0333333333333332</c:v>
                </c:pt>
                <c:pt idx="281">
                  <c:v>5.0333333333333332</c:v>
                </c:pt>
                <c:pt idx="282">
                  <c:v>5.0333333333333332</c:v>
                </c:pt>
                <c:pt idx="283">
                  <c:v>5.0333333333333332</c:v>
                </c:pt>
                <c:pt idx="284">
                  <c:v>5.0333333333333332</c:v>
                </c:pt>
                <c:pt idx="285">
                  <c:v>5.0166666666666666</c:v>
                </c:pt>
                <c:pt idx="286">
                  <c:v>5.0166666666666666</c:v>
                </c:pt>
                <c:pt idx="287">
                  <c:v>5.0166666666666666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5440-496F-B91D-A63699BA49CA}"/>
            </c:ext>
          </c:extLst>
        </c:ser>
        <c:ser>
          <c:idx val="0"/>
          <c:order val="2"/>
          <c:tx>
            <c:strRef>
              <c:f>'Lendlease M1M3'!$H$3</c:f>
              <c:strCache>
                <c:ptCount val="1"/>
                <c:pt idx="0">
                  <c:v>Max:</c:v>
                </c:pt>
              </c:strCache>
            </c:strRef>
          </c:tx>
          <c:marker>
            <c:symbol val="none"/>
          </c:marker>
          <c:val>
            <c:numRef>
              <c:f>'Lendlease M1M3'!$H$4</c:f>
              <c:numCache>
                <c:formatCode>0</c:formatCode>
                <c:ptCount val="1"/>
                <c:pt idx="0">
                  <c:v>10.066666666666666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5440-496F-B91D-A63699BA49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024062880"/>
        <c:axId val="-2024062336"/>
      </c:lineChart>
      <c:catAx>
        <c:axId val="-20240628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of Day (24hr)</a:t>
                </a:r>
              </a:p>
            </c:rich>
          </c:tx>
          <c:layout/>
          <c:overlay val="0"/>
        </c:title>
        <c:numFmt formatCode="h:mm" sourceLinked="1"/>
        <c:majorTickMark val="out"/>
        <c:minorTickMark val="none"/>
        <c:tickLblPos val="nextTo"/>
        <c:crossAx val="-2024062336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-2024062336"/>
        <c:scaling>
          <c:orientation val="minMax"/>
          <c:max val="20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200" b="1"/>
                </a:pPr>
                <a:r>
                  <a:rPr lang="en-US" sz="1200" b="1"/>
                  <a:t>Travel Time (Minutes)</a:t>
                </a:r>
              </a:p>
            </c:rich>
          </c:tx>
          <c:layout/>
          <c:overlay val="0"/>
        </c:title>
        <c:numFmt formatCode="0" sourceLinked="1"/>
        <c:majorTickMark val="out"/>
        <c:minorTickMark val="none"/>
        <c:tickLblPos val="nextTo"/>
        <c:crossAx val="-2024062880"/>
        <c:crosses val="autoZero"/>
        <c:crossBetween val="midCat"/>
        <c:majorUnit val="1"/>
      </c:valAx>
    </c:plotArea>
    <c:legend>
      <c:legendPos val="b"/>
      <c:legendEntry>
        <c:idx val="2"/>
        <c:delete val="1"/>
      </c:legendEntry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37</xdr:row>
      <xdr:rowOff>0</xdr:rowOff>
    </xdr:from>
    <xdr:to>
      <xdr:col>15</xdr:col>
      <xdr:colOff>268941</xdr:colOff>
      <xdr:row>55</xdr:row>
      <xdr:rowOff>145676</xdr:rowOff>
    </xdr:to>
    <xdr:graphicFrame macro="">
      <xdr:nvGraphicFramePr>
        <xdr:cNvPr id="26" name="Chart 25">
          <a:extLst>
            <a:ext uri="{FF2B5EF4-FFF2-40B4-BE49-F238E27FC236}">
              <a16:creationId xmlns="" xmlns:a16="http://schemas.microsoft.com/office/drawing/2014/main" id="{00000000-0008-0000-0100-00001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37</xdr:row>
      <xdr:rowOff>0</xdr:rowOff>
    </xdr:from>
    <xdr:to>
      <xdr:col>23</xdr:col>
      <xdr:colOff>571499</xdr:colOff>
      <xdr:row>55</xdr:row>
      <xdr:rowOff>145676</xdr:rowOff>
    </xdr:to>
    <xdr:graphicFrame macro="">
      <xdr:nvGraphicFramePr>
        <xdr:cNvPr id="39" name="Chart 38">
          <a:extLst>
            <a:ext uri="{FF2B5EF4-FFF2-40B4-BE49-F238E27FC236}">
              <a16:creationId xmlns="" xmlns:a16="http://schemas.microsoft.com/office/drawing/2014/main" id="{00000000-0008-0000-0100-00002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3</xdr:row>
      <xdr:rowOff>0</xdr:rowOff>
    </xdr:from>
    <xdr:to>
      <xdr:col>23</xdr:col>
      <xdr:colOff>571501</xdr:colOff>
      <xdr:row>36</xdr:row>
      <xdr:rowOff>145676</xdr:rowOff>
    </xdr:to>
    <xdr:graphicFrame macro="">
      <xdr:nvGraphicFramePr>
        <xdr:cNvPr id="45" name="Chart 44">
          <a:extLst>
            <a:ext uri="{FF2B5EF4-FFF2-40B4-BE49-F238E27FC236}">
              <a16:creationId xmlns="" xmlns:a16="http://schemas.microsoft.com/office/drawing/2014/main" id="{00000000-0008-0000-0100-00002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91"/>
  <sheetViews>
    <sheetView zoomScale="85" zoomScaleNormal="85" workbookViewId="0">
      <pane ySplit="3" topLeftCell="A4" activePane="bottomLeft" state="frozen"/>
      <selection pane="bottomLeft" activeCell="D1" sqref="D1"/>
    </sheetView>
  </sheetViews>
  <sheetFormatPr defaultRowHeight="15" x14ac:dyDescent="0.25"/>
  <cols>
    <col min="1" max="1" width="5.7109375" style="1" bestFit="1" customWidth="1"/>
    <col min="2" max="5" width="11.28515625" style="4" customWidth="1"/>
    <col min="8" max="16384" width="9.140625" style="4"/>
  </cols>
  <sheetData>
    <row r="1" spans="1:5" x14ac:dyDescent="0.25">
      <c r="A1" s="21" t="s">
        <v>6</v>
      </c>
      <c r="B1" s="22">
        <v>38333</v>
      </c>
      <c r="C1" s="23" t="str">
        <f>UPPER(TEXT(B1,"DDD"))</f>
        <v>SUN</v>
      </c>
      <c r="D1" s="33"/>
      <c r="E1" s="24"/>
    </row>
    <row r="2" spans="1:5" x14ac:dyDescent="0.25">
      <c r="A2" s="21" t="s">
        <v>3</v>
      </c>
      <c r="B2" s="25">
        <v>1</v>
      </c>
      <c r="C2" s="26"/>
      <c r="D2" s="27">
        <v>2</v>
      </c>
      <c r="E2" s="27"/>
    </row>
    <row r="3" spans="1:5" ht="15.75" x14ac:dyDescent="0.25">
      <c r="A3" s="28" t="s">
        <v>0</v>
      </c>
      <c r="B3" s="29" t="s">
        <v>7</v>
      </c>
      <c r="C3" s="30" t="s">
        <v>8</v>
      </c>
      <c r="D3" s="29" t="s">
        <v>7</v>
      </c>
      <c r="E3" s="30" t="s">
        <v>8</v>
      </c>
    </row>
    <row r="4" spans="1:5" x14ac:dyDescent="0.25">
      <c r="A4" s="31">
        <v>0</v>
      </c>
      <c r="B4" s="37">
        <v>134</v>
      </c>
      <c r="C4" s="32">
        <v>140</v>
      </c>
      <c r="D4" s="37">
        <v>138</v>
      </c>
      <c r="E4" s="32">
        <v>186</v>
      </c>
    </row>
    <row r="5" spans="1:5" x14ac:dyDescent="0.25">
      <c r="A5" s="31">
        <v>3.4722222222222199E-3</v>
      </c>
      <c r="B5" s="37">
        <v>134</v>
      </c>
      <c r="C5" s="32">
        <v>140</v>
      </c>
      <c r="D5" s="37">
        <v>137</v>
      </c>
      <c r="E5" s="32">
        <v>186</v>
      </c>
    </row>
    <row r="6" spans="1:5" x14ac:dyDescent="0.25">
      <c r="A6" s="31">
        <v>6.9444444444444397E-3</v>
      </c>
      <c r="B6" s="37">
        <v>134</v>
      </c>
      <c r="C6" s="32">
        <v>140</v>
      </c>
      <c r="D6" s="37">
        <v>137</v>
      </c>
      <c r="E6" s="32">
        <v>186</v>
      </c>
    </row>
    <row r="7" spans="1:5" x14ac:dyDescent="0.25">
      <c r="A7" s="31">
        <v>1.0416666666666701E-2</v>
      </c>
      <c r="B7" s="37">
        <v>130</v>
      </c>
      <c r="C7" s="32">
        <v>140</v>
      </c>
      <c r="D7" s="37">
        <v>137</v>
      </c>
      <c r="E7" s="32">
        <v>186</v>
      </c>
    </row>
    <row r="8" spans="1:5" x14ac:dyDescent="0.25">
      <c r="A8" s="31">
        <v>1.38888888888889E-2</v>
      </c>
      <c r="B8" s="37">
        <v>130</v>
      </c>
      <c r="C8" s="32">
        <v>140</v>
      </c>
      <c r="D8" s="37">
        <v>136</v>
      </c>
      <c r="E8" s="32">
        <v>186</v>
      </c>
    </row>
    <row r="9" spans="1:5" x14ac:dyDescent="0.25">
      <c r="A9" s="31">
        <v>1.7361111111111101E-2</v>
      </c>
      <c r="B9" s="37">
        <v>130</v>
      </c>
      <c r="C9" s="32">
        <v>140</v>
      </c>
      <c r="D9" s="37">
        <v>136</v>
      </c>
      <c r="E9" s="32">
        <v>186</v>
      </c>
    </row>
    <row r="10" spans="1:5" x14ac:dyDescent="0.25">
      <c r="A10" s="31">
        <v>2.0833333333333301E-2</v>
      </c>
      <c r="B10" s="37">
        <v>130</v>
      </c>
      <c r="C10" s="32">
        <v>140</v>
      </c>
      <c r="D10" s="37">
        <v>136</v>
      </c>
      <c r="E10" s="32">
        <v>186</v>
      </c>
    </row>
    <row r="11" spans="1:5" x14ac:dyDescent="0.25">
      <c r="A11" s="31">
        <v>2.4305555555555601E-2</v>
      </c>
      <c r="B11" s="37">
        <v>128</v>
      </c>
      <c r="C11" s="32">
        <v>140</v>
      </c>
      <c r="D11" s="37">
        <v>136</v>
      </c>
      <c r="E11" s="32">
        <v>186</v>
      </c>
    </row>
    <row r="12" spans="1:5" x14ac:dyDescent="0.25">
      <c r="A12" s="31">
        <v>2.7777777777777801E-2</v>
      </c>
      <c r="B12" s="37">
        <v>128</v>
      </c>
      <c r="C12" s="32">
        <v>140</v>
      </c>
      <c r="D12" s="37">
        <v>135</v>
      </c>
      <c r="E12" s="32">
        <v>186</v>
      </c>
    </row>
    <row r="13" spans="1:5" x14ac:dyDescent="0.25">
      <c r="A13" s="31">
        <v>3.125E-2</v>
      </c>
      <c r="B13" s="37">
        <v>128</v>
      </c>
      <c r="C13" s="32">
        <v>140</v>
      </c>
      <c r="D13" s="37">
        <v>135</v>
      </c>
      <c r="E13" s="32">
        <v>186</v>
      </c>
    </row>
    <row r="14" spans="1:5" x14ac:dyDescent="0.25">
      <c r="A14" s="31">
        <v>3.4722222222222203E-2</v>
      </c>
      <c r="B14" s="37">
        <v>128</v>
      </c>
      <c r="C14" s="32">
        <v>140</v>
      </c>
      <c r="D14" s="37">
        <v>135</v>
      </c>
      <c r="E14" s="32">
        <v>186</v>
      </c>
    </row>
    <row r="15" spans="1:5" x14ac:dyDescent="0.25">
      <c r="A15" s="31">
        <v>3.8194444444444503E-2</v>
      </c>
      <c r="B15" s="37">
        <v>128</v>
      </c>
      <c r="C15" s="32">
        <v>140</v>
      </c>
      <c r="D15" s="37">
        <v>136</v>
      </c>
      <c r="E15" s="32">
        <v>186</v>
      </c>
    </row>
    <row r="16" spans="1:5" x14ac:dyDescent="0.25">
      <c r="A16" s="31">
        <v>4.1666666666666699E-2</v>
      </c>
      <c r="B16" s="37">
        <v>128</v>
      </c>
      <c r="C16" s="32">
        <v>140</v>
      </c>
      <c r="D16" s="37">
        <v>136</v>
      </c>
      <c r="E16" s="32">
        <v>186</v>
      </c>
    </row>
    <row r="17" spans="1:5" x14ac:dyDescent="0.25">
      <c r="A17" s="31">
        <v>4.5138888888888902E-2</v>
      </c>
      <c r="B17" s="37">
        <v>128</v>
      </c>
      <c r="C17" s="32">
        <v>140</v>
      </c>
      <c r="D17" s="37">
        <v>136</v>
      </c>
      <c r="E17" s="32">
        <v>186</v>
      </c>
    </row>
    <row r="18" spans="1:5" x14ac:dyDescent="0.25">
      <c r="A18" s="31">
        <v>4.8611111111111098E-2</v>
      </c>
      <c r="B18" s="37">
        <v>128</v>
      </c>
      <c r="C18" s="32">
        <v>140</v>
      </c>
      <c r="D18" s="37">
        <v>136</v>
      </c>
      <c r="E18" s="32">
        <v>186</v>
      </c>
    </row>
    <row r="19" spans="1:5" x14ac:dyDescent="0.25">
      <c r="A19" s="31">
        <v>5.2083333333333398E-2</v>
      </c>
      <c r="B19" s="37">
        <v>128</v>
      </c>
      <c r="C19" s="32">
        <v>140</v>
      </c>
      <c r="D19" s="37">
        <v>136</v>
      </c>
      <c r="E19" s="32">
        <v>186</v>
      </c>
    </row>
    <row r="20" spans="1:5" x14ac:dyDescent="0.25">
      <c r="A20" s="31">
        <v>5.5555555555555601E-2</v>
      </c>
      <c r="B20" s="37">
        <v>128</v>
      </c>
      <c r="C20" s="32">
        <v>140</v>
      </c>
      <c r="D20" s="37">
        <v>136</v>
      </c>
      <c r="E20" s="32">
        <v>186</v>
      </c>
    </row>
    <row r="21" spans="1:5" x14ac:dyDescent="0.25">
      <c r="A21" s="31">
        <v>5.9027777777777797E-2</v>
      </c>
      <c r="B21" s="37">
        <v>128</v>
      </c>
      <c r="C21" s="32">
        <v>140</v>
      </c>
      <c r="D21" s="37">
        <v>136</v>
      </c>
      <c r="E21" s="32">
        <v>186</v>
      </c>
    </row>
    <row r="22" spans="1:5" x14ac:dyDescent="0.25">
      <c r="A22" s="31">
        <v>6.25E-2</v>
      </c>
      <c r="B22" s="37">
        <v>128</v>
      </c>
      <c r="C22" s="32">
        <v>140</v>
      </c>
      <c r="D22" s="37">
        <v>136</v>
      </c>
      <c r="E22" s="32">
        <v>186</v>
      </c>
    </row>
    <row r="23" spans="1:5" x14ac:dyDescent="0.25">
      <c r="A23" s="31">
        <v>6.5972222222222196E-2</v>
      </c>
      <c r="B23" s="37">
        <v>128</v>
      </c>
      <c r="C23" s="32">
        <v>140</v>
      </c>
      <c r="D23" s="37">
        <v>136</v>
      </c>
      <c r="E23" s="32">
        <v>186</v>
      </c>
    </row>
    <row r="24" spans="1:5" x14ac:dyDescent="0.25">
      <c r="A24" s="31">
        <v>6.9444444444444503E-2</v>
      </c>
      <c r="B24" s="37">
        <v>128</v>
      </c>
      <c r="C24" s="32">
        <v>140</v>
      </c>
      <c r="D24" s="37">
        <v>136</v>
      </c>
      <c r="E24" s="32">
        <v>186</v>
      </c>
    </row>
    <row r="25" spans="1:5" x14ac:dyDescent="0.25">
      <c r="A25" s="31">
        <v>7.2916666666666699E-2</v>
      </c>
      <c r="B25" s="37">
        <v>128</v>
      </c>
      <c r="C25" s="32">
        <v>140</v>
      </c>
      <c r="D25" s="37">
        <v>138</v>
      </c>
      <c r="E25" s="32">
        <v>186</v>
      </c>
    </row>
    <row r="26" spans="1:5" x14ac:dyDescent="0.25">
      <c r="A26" s="31">
        <v>7.6388888888888895E-2</v>
      </c>
      <c r="B26" s="37">
        <v>128</v>
      </c>
      <c r="C26" s="32">
        <v>140</v>
      </c>
      <c r="D26" s="37">
        <v>138</v>
      </c>
      <c r="E26" s="32">
        <v>186</v>
      </c>
    </row>
    <row r="27" spans="1:5" x14ac:dyDescent="0.25">
      <c r="A27" s="31">
        <v>7.9861111111111105E-2</v>
      </c>
      <c r="B27" s="37">
        <v>126</v>
      </c>
      <c r="C27" s="32">
        <v>140</v>
      </c>
      <c r="D27" s="37">
        <v>138</v>
      </c>
      <c r="E27" s="32">
        <v>186</v>
      </c>
    </row>
    <row r="28" spans="1:5" x14ac:dyDescent="0.25">
      <c r="A28" s="31">
        <v>8.3333333333333398E-2</v>
      </c>
      <c r="B28" s="37">
        <v>126</v>
      </c>
      <c r="C28" s="32">
        <v>140</v>
      </c>
      <c r="D28" s="37">
        <v>138</v>
      </c>
      <c r="E28" s="32">
        <v>186</v>
      </c>
    </row>
    <row r="29" spans="1:5" x14ac:dyDescent="0.25">
      <c r="A29" s="31">
        <v>8.6805555555555594E-2</v>
      </c>
      <c r="B29" s="37">
        <v>126</v>
      </c>
      <c r="C29" s="32">
        <v>140</v>
      </c>
      <c r="D29" s="37">
        <v>138</v>
      </c>
      <c r="E29" s="32">
        <v>186</v>
      </c>
    </row>
    <row r="30" spans="1:5" x14ac:dyDescent="0.25">
      <c r="A30" s="31">
        <v>9.0277777777777804E-2</v>
      </c>
      <c r="B30" s="37">
        <v>126</v>
      </c>
      <c r="C30" s="32">
        <v>140</v>
      </c>
      <c r="D30" s="37">
        <v>138</v>
      </c>
      <c r="E30" s="32">
        <v>186</v>
      </c>
    </row>
    <row r="31" spans="1:5" x14ac:dyDescent="0.25">
      <c r="A31" s="31">
        <v>9.375E-2</v>
      </c>
      <c r="B31" s="37">
        <v>126</v>
      </c>
      <c r="C31" s="32">
        <v>140</v>
      </c>
      <c r="D31" s="37">
        <v>138</v>
      </c>
      <c r="E31" s="32">
        <v>186</v>
      </c>
    </row>
    <row r="32" spans="1:5" x14ac:dyDescent="0.25">
      <c r="A32" s="31">
        <v>9.7222222222222293E-2</v>
      </c>
      <c r="B32" s="37">
        <v>126</v>
      </c>
      <c r="C32" s="32">
        <v>140</v>
      </c>
      <c r="D32" s="37">
        <v>138</v>
      </c>
      <c r="E32" s="32">
        <v>186</v>
      </c>
    </row>
    <row r="33" spans="1:5" x14ac:dyDescent="0.25">
      <c r="A33" s="31">
        <v>0.100694444444444</v>
      </c>
      <c r="B33" s="37">
        <v>126</v>
      </c>
      <c r="C33" s="32">
        <v>140</v>
      </c>
      <c r="D33" s="37">
        <v>138</v>
      </c>
      <c r="E33" s="32">
        <v>186</v>
      </c>
    </row>
    <row r="34" spans="1:5" x14ac:dyDescent="0.25">
      <c r="A34" s="31">
        <v>0.104166666666667</v>
      </c>
      <c r="B34" s="37">
        <v>126</v>
      </c>
      <c r="C34" s="32">
        <v>140</v>
      </c>
      <c r="D34" s="37">
        <v>138</v>
      </c>
      <c r="E34" s="32">
        <v>186</v>
      </c>
    </row>
    <row r="35" spans="1:5" x14ac:dyDescent="0.25">
      <c r="A35" s="31">
        <v>0.10763888888888901</v>
      </c>
      <c r="B35" s="37">
        <v>126</v>
      </c>
      <c r="C35" s="32">
        <v>140</v>
      </c>
      <c r="D35" s="37">
        <v>138</v>
      </c>
      <c r="E35" s="32">
        <v>186</v>
      </c>
    </row>
    <row r="36" spans="1:5" x14ac:dyDescent="0.25">
      <c r="A36" s="31">
        <v>0.11111111111111099</v>
      </c>
      <c r="B36" s="37">
        <v>126</v>
      </c>
      <c r="C36" s="32">
        <v>140</v>
      </c>
      <c r="D36" s="37">
        <v>138</v>
      </c>
      <c r="E36" s="32">
        <v>186</v>
      </c>
    </row>
    <row r="37" spans="1:5" x14ac:dyDescent="0.25">
      <c r="A37" s="31">
        <v>0.114583333333333</v>
      </c>
      <c r="B37" s="37">
        <v>126</v>
      </c>
      <c r="C37" s="32">
        <v>140</v>
      </c>
      <c r="D37" s="37">
        <v>138</v>
      </c>
      <c r="E37" s="32">
        <v>186</v>
      </c>
    </row>
    <row r="38" spans="1:5" x14ac:dyDescent="0.25">
      <c r="A38" s="31">
        <v>0.118055555555556</v>
      </c>
      <c r="B38" s="37">
        <v>126</v>
      </c>
      <c r="C38" s="32">
        <v>140</v>
      </c>
      <c r="D38" s="37">
        <v>139</v>
      </c>
      <c r="E38" s="32">
        <v>186</v>
      </c>
    </row>
    <row r="39" spans="1:5" x14ac:dyDescent="0.25">
      <c r="A39" s="31">
        <v>0.121527777777778</v>
      </c>
      <c r="B39" s="37">
        <v>126</v>
      </c>
      <c r="C39" s="32">
        <v>140</v>
      </c>
      <c r="D39" s="37">
        <v>138</v>
      </c>
      <c r="E39" s="32">
        <v>186</v>
      </c>
    </row>
    <row r="40" spans="1:5" x14ac:dyDescent="0.25">
      <c r="A40" s="31">
        <v>0.125</v>
      </c>
      <c r="B40" s="37">
        <v>126</v>
      </c>
      <c r="C40" s="32">
        <v>140</v>
      </c>
      <c r="D40" s="37">
        <v>139</v>
      </c>
      <c r="E40" s="32">
        <v>186</v>
      </c>
    </row>
    <row r="41" spans="1:5" x14ac:dyDescent="0.25">
      <c r="A41" s="31">
        <v>0.12847222222222199</v>
      </c>
      <c r="B41" s="37">
        <v>126</v>
      </c>
      <c r="C41" s="32">
        <v>140</v>
      </c>
      <c r="D41" s="37">
        <v>139</v>
      </c>
      <c r="E41" s="32">
        <v>186</v>
      </c>
    </row>
    <row r="42" spans="1:5" x14ac:dyDescent="0.25">
      <c r="A42" s="31">
        <v>0.131944444444444</v>
      </c>
      <c r="B42" s="37">
        <v>127</v>
      </c>
      <c r="C42" s="32">
        <v>140</v>
      </c>
      <c r="D42" s="37">
        <v>139</v>
      </c>
      <c r="E42" s="32">
        <v>186</v>
      </c>
    </row>
    <row r="43" spans="1:5" x14ac:dyDescent="0.25">
      <c r="A43" s="31">
        <v>0.13541666666666699</v>
      </c>
      <c r="B43" s="37">
        <v>127</v>
      </c>
      <c r="C43" s="32">
        <v>140</v>
      </c>
      <c r="D43" s="37">
        <v>139</v>
      </c>
      <c r="E43" s="32">
        <v>186</v>
      </c>
    </row>
    <row r="44" spans="1:5" x14ac:dyDescent="0.25">
      <c r="A44" s="31">
        <v>0.13888888888888901</v>
      </c>
      <c r="B44" s="37">
        <v>127</v>
      </c>
      <c r="C44" s="32">
        <v>140</v>
      </c>
      <c r="D44" s="37">
        <v>139</v>
      </c>
      <c r="E44" s="32">
        <v>186</v>
      </c>
    </row>
    <row r="45" spans="1:5" x14ac:dyDescent="0.25">
      <c r="A45" s="31">
        <v>0.14236111111111099</v>
      </c>
      <c r="B45" s="37">
        <v>127</v>
      </c>
      <c r="C45" s="32">
        <v>140</v>
      </c>
      <c r="D45" s="37">
        <v>139</v>
      </c>
      <c r="E45" s="32">
        <v>186</v>
      </c>
    </row>
    <row r="46" spans="1:5" x14ac:dyDescent="0.25">
      <c r="A46" s="31">
        <v>0.14583333333333301</v>
      </c>
      <c r="B46" s="37">
        <v>127</v>
      </c>
      <c r="C46" s="32">
        <v>140</v>
      </c>
      <c r="D46" s="37">
        <v>139</v>
      </c>
      <c r="E46" s="32">
        <v>186</v>
      </c>
    </row>
    <row r="47" spans="1:5" x14ac:dyDescent="0.25">
      <c r="A47" s="31">
        <v>0.149305555555555</v>
      </c>
      <c r="B47" s="37">
        <v>127</v>
      </c>
      <c r="C47" s="32">
        <v>140</v>
      </c>
      <c r="D47" s="37">
        <v>140</v>
      </c>
      <c r="E47" s="32">
        <v>186</v>
      </c>
    </row>
    <row r="48" spans="1:5" x14ac:dyDescent="0.25">
      <c r="A48" s="31">
        <v>0.15277777777777801</v>
      </c>
      <c r="B48" s="37">
        <v>127</v>
      </c>
      <c r="C48" s="32">
        <v>140</v>
      </c>
      <c r="D48" s="37">
        <v>140</v>
      </c>
      <c r="E48" s="32">
        <v>186</v>
      </c>
    </row>
    <row r="49" spans="1:5" x14ac:dyDescent="0.25">
      <c r="A49" s="31">
        <v>0.15625</v>
      </c>
      <c r="B49" s="37">
        <v>127</v>
      </c>
      <c r="C49" s="32">
        <v>140</v>
      </c>
      <c r="D49" s="37">
        <v>140</v>
      </c>
      <c r="E49" s="32">
        <v>186</v>
      </c>
    </row>
    <row r="50" spans="1:5" x14ac:dyDescent="0.25">
      <c r="A50" s="31">
        <v>0.15972222222222199</v>
      </c>
      <c r="B50" s="37">
        <v>127</v>
      </c>
      <c r="C50" s="32">
        <v>140</v>
      </c>
      <c r="D50" s="37">
        <v>140</v>
      </c>
      <c r="E50" s="32">
        <v>186</v>
      </c>
    </row>
    <row r="51" spans="1:5" x14ac:dyDescent="0.25">
      <c r="A51" s="31">
        <v>0.163194444444444</v>
      </c>
      <c r="B51" s="37">
        <v>127</v>
      </c>
      <c r="C51" s="32">
        <v>140</v>
      </c>
      <c r="D51" s="37">
        <v>140</v>
      </c>
      <c r="E51" s="32">
        <v>186</v>
      </c>
    </row>
    <row r="52" spans="1:5" x14ac:dyDescent="0.25">
      <c r="A52" s="31">
        <v>0.16666666666666699</v>
      </c>
      <c r="B52" s="37">
        <v>127</v>
      </c>
      <c r="C52" s="32">
        <v>140</v>
      </c>
      <c r="D52" s="37">
        <v>140</v>
      </c>
      <c r="E52" s="32">
        <v>167</v>
      </c>
    </row>
    <row r="53" spans="1:5" x14ac:dyDescent="0.25">
      <c r="A53" s="31">
        <v>0.17013888888888901</v>
      </c>
      <c r="B53" s="37">
        <v>127</v>
      </c>
      <c r="C53" s="32">
        <v>140</v>
      </c>
      <c r="D53" s="37">
        <v>138</v>
      </c>
      <c r="E53" s="32">
        <v>167</v>
      </c>
    </row>
    <row r="54" spans="1:5" x14ac:dyDescent="0.25">
      <c r="A54" s="31">
        <v>0.17361111111111099</v>
      </c>
      <c r="B54" s="37">
        <v>127</v>
      </c>
      <c r="C54" s="32">
        <v>140</v>
      </c>
      <c r="D54" s="37">
        <v>138</v>
      </c>
      <c r="E54" s="32">
        <v>167</v>
      </c>
    </row>
    <row r="55" spans="1:5" x14ac:dyDescent="0.25">
      <c r="A55" s="31">
        <v>0.17708333333333301</v>
      </c>
      <c r="B55" s="37">
        <v>127</v>
      </c>
      <c r="C55" s="32">
        <v>140</v>
      </c>
      <c r="D55" s="37">
        <v>138</v>
      </c>
      <c r="E55" s="32">
        <v>167</v>
      </c>
    </row>
    <row r="56" spans="1:5" x14ac:dyDescent="0.25">
      <c r="A56" s="31">
        <v>0.180555555555555</v>
      </c>
      <c r="B56" s="37">
        <v>127</v>
      </c>
      <c r="C56" s="32">
        <v>140</v>
      </c>
      <c r="D56" s="37">
        <v>138</v>
      </c>
      <c r="E56" s="32">
        <v>167</v>
      </c>
    </row>
    <row r="57" spans="1:5" x14ac:dyDescent="0.25">
      <c r="A57" s="31">
        <v>0.18402777777777801</v>
      </c>
      <c r="B57" s="37">
        <v>126</v>
      </c>
      <c r="C57" s="32">
        <v>140</v>
      </c>
      <c r="D57" s="37">
        <v>138</v>
      </c>
      <c r="E57" s="32">
        <v>164</v>
      </c>
    </row>
    <row r="58" spans="1:5" x14ac:dyDescent="0.25">
      <c r="A58" s="31">
        <v>0.1875</v>
      </c>
      <c r="B58" s="37">
        <v>126</v>
      </c>
      <c r="C58" s="32">
        <v>140</v>
      </c>
      <c r="D58" s="37">
        <v>138</v>
      </c>
      <c r="E58" s="32">
        <v>164</v>
      </c>
    </row>
    <row r="59" spans="1:5" x14ac:dyDescent="0.25">
      <c r="A59" s="31">
        <v>0.19097222222222199</v>
      </c>
      <c r="B59" s="37">
        <v>126</v>
      </c>
      <c r="C59" s="32">
        <v>140</v>
      </c>
      <c r="D59" s="37">
        <v>138</v>
      </c>
      <c r="E59" s="32">
        <v>164</v>
      </c>
    </row>
    <row r="60" spans="1:5" x14ac:dyDescent="0.25">
      <c r="A60" s="31">
        <v>0.194444444444444</v>
      </c>
      <c r="B60" s="37">
        <v>126</v>
      </c>
      <c r="C60" s="32">
        <v>140</v>
      </c>
      <c r="D60" s="37">
        <v>139</v>
      </c>
      <c r="E60" s="32">
        <v>164</v>
      </c>
    </row>
    <row r="61" spans="1:5" x14ac:dyDescent="0.25">
      <c r="A61" s="31">
        <v>0.19791666666666599</v>
      </c>
      <c r="B61" s="37">
        <v>126</v>
      </c>
      <c r="C61" s="32">
        <v>140</v>
      </c>
      <c r="D61" s="37">
        <v>139</v>
      </c>
      <c r="E61" s="32">
        <v>164</v>
      </c>
    </row>
    <row r="62" spans="1:5" x14ac:dyDescent="0.25">
      <c r="A62" s="31">
        <v>0.20138888888888901</v>
      </c>
      <c r="B62" s="37">
        <v>126</v>
      </c>
      <c r="C62" s="32">
        <v>140</v>
      </c>
      <c r="D62" s="37">
        <v>138</v>
      </c>
      <c r="E62" s="32">
        <v>164</v>
      </c>
    </row>
    <row r="63" spans="1:5" x14ac:dyDescent="0.25">
      <c r="A63" s="31">
        <v>0.20486111111111099</v>
      </c>
      <c r="B63" s="37">
        <v>126</v>
      </c>
      <c r="C63" s="32">
        <v>140</v>
      </c>
      <c r="D63" s="37">
        <v>138</v>
      </c>
      <c r="E63" s="32">
        <v>164</v>
      </c>
    </row>
    <row r="64" spans="1:5" x14ac:dyDescent="0.25">
      <c r="A64" s="31">
        <v>0.20833333333333301</v>
      </c>
      <c r="B64" s="37">
        <v>126</v>
      </c>
      <c r="C64" s="32">
        <v>140</v>
      </c>
      <c r="D64" s="37">
        <v>138</v>
      </c>
      <c r="E64" s="32">
        <v>160</v>
      </c>
    </row>
    <row r="65" spans="1:5" x14ac:dyDescent="0.25">
      <c r="A65" s="31">
        <v>0.211805555555555</v>
      </c>
      <c r="B65" s="37">
        <v>126</v>
      </c>
      <c r="C65" s="32">
        <v>140</v>
      </c>
      <c r="D65" s="37">
        <v>138</v>
      </c>
      <c r="E65" s="32">
        <v>160</v>
      </c>
    </row>
    <row r="66" spans="1:5" x14ac:dyDescent="0.25">
      <c r="A66" s="31">
        <v>0.21527777777777701</v>
      </c>
      <c r="B66" s="37">
        <v>126</v>
      </c>
      <c r="C66" s="32">
        <v>140</v>
      </c>
      <c r="D66" s="37">
        <v>138</v>
      </c>
      <c r="E66" s="32">
        <v>160</v>
      </c>
    </row>
    <row r="67" spans="1:5" x14ac:dyDescent="0.25">
      <c r="A67" s="31">
        <v>0.21875</v>
      </c>
      <c r="B67" s="37">
        <v>127</v>
      </c>
      <c r="C67" s="32">
        <v>140</v>
      </c>
      <c r="D67" s="37">
        <v>138</v>
      </c>
      <c r="E67" s="32">
        <v>160</v>
      </c>
    </row>
    <row r="68" spans="1:5" x14ac:dyDescent="0.25">
      <c r="A68" s="31">
        <v>0.22222222222222199</v>
      </c>
      <c r="B68" s="37">
        <v>127</v>
      </c>
      <c r="C68" s="32">
        <v>140</v>
      </c>
      <c r="D68" s="37">
        <v>138</v>
      </c>
      <c r="E68" s="32">
        <v>160</v>
      </c>
    </row>
    <row r="69" spans="1:5" x14ac:dyDescent="0.25">
      <c r="A69" s="31">
        <v>0.225694444444444</v>
      </c>
      <c r="B69" s="37">
        <v>126</v>
      </c>
      <c r="C69" s="32">
        <v>140</v>
      </c>
      <c r="D69" s="37">
        <v>136</v>
      </c>
      <c r="E69" s="32">
        <v>160</v>
      </c>
    </row>
    <row r="70" spans="1:5" x14ac:dyDescent="0.25">
      <c r="A70" s="31">
        <v>0.22916666666666599</v>
      </c>
      <c r="B70" s="37">
        <v>126</v>
      </c>
      <c r="C70" s="32">
        <v>140</v>
      </c>
      <c r="D70" s="37">
        <v>136</v>
      </c>
      <c r="E70" s="32">
        <v>159</v>
      </c>
    </row>
    <row r="71" spans="1:5" x14ac:dyDescent="0.25">
      <c r="A71" s="31">
        <v>0.23263888888888901</v>
      </c>
      <c r="B71" s="37">
        <v>126</v>
      </c>
      <c r="C71" s="32">
        <v>140</v>
      </c>
      <c r="D71" s="37">
        <v>134</v>
      </c>
      <c r="E71" s="32">
        <v>156</v>
      </c>
    </row>
    <row r="72" spans="1:5" x14ac:dyDescent="0.25">
      <c r="A72" s="31">
        <v>0.23611111111111099</v>
      </c>
      <c r="B72" s="37">
        <v>126</v>
      </c>
      <c r="C72" s="32">
        <v>140</v>
      </c>
      <c r="D72" s="37">
        <v>134</v>
      </c>
      <c r="E72" s="32">
        <v>155</v>
      </c>
    </row>
    <row r="73" spans="1:5" x14ac:dyDescent="0.25">
      <c r="A73" s="31">
        <v>0.23958333333333301</v>
      </c>
      <c r="B73" s="37">
        <v>127</v>
      </c>
      <c r="C73" s="32">
        <v>140</v>
      </c>
      <c r="D73" s="37">
        <v>132</v>
      </c>
      <c r="E73" s="32">
        <v>155</v>
      </c>
    </row>
    <row r="74" spans="1:5" x14ac:dyDescent="0.25">
      <c r="A74" s="31">
        <v>0.243055555555555</v>
      </c>
      <c r="B74" s="37">
        <v>127</v>
      </c>
      <c r="C74" s="32">
        <v>140</v>
      </c>
      <c r="D74" s="37">
        <v>132</v>
      </c>
      <c r="E74" s="32">
        <v>155</v>
      </c>
    </row>
    <row r="75" spans="1:5" x14ac:dyDescent="0.25">
      <c r="A75" s="31">
        <v>0.24652777777777701</v>
      </c>
      <c r="B75" s="37">
        <v>127</v>
      </c>
      <c r="C75" s="32">
        <v>140</v>
      </c>
      <c r="D75" s="37">
        <v>132</v>
      </c>
      <c r="E75" s="32">
        <v>155</v>
      </c>
    </row>
    <row r="76" spans="1:5" x14ac:dyDescent="0.25">
      <c r="A76" s="31">
        <v>0.25</v>
      </c>
      <c r="B76" s="37">
        <v>127</v>
      </c>
      <c r="C76" s="32">
        <v>140</v>
      </c>
      <c r="D76" s="37">
        <v>132</v>
      </c>
      <c r="E76" s="32">
        <v>155</v>
      </c>
    </row>
    <row r="77" spans="1:5" x14ac:dyDescent="0.25">
      <c r="A77" s="31">
        <v>0.25347222222222199</v>
      </c>
      <c r="B77" s="37">
        <v>126</v>
      </c>
      <c r="C77" s="32">
        <v>140</v>
      </c>
      <c r="D77" s="37">
        <v>133</v>
      </c>
      <c r="E77" s="32">
        <v>155</v>
      </c>
    </row>
    <row r="78" spans="1:5" x14ac:dyDescent="0.25">
      <c r="A78" s="31">
        <v>0.25694444444444398</v>
      </c>
      <c r="B78" s="37">
        <v>126</v>
      </c>
      <c r="C78" s="32">
        <v>140</v>
      </c>
      <c r="D78" s="37">
        <v>132</v>
      </c>
      <c r="E78" s="32">
        <v>155</v>
      </c>
    </row>
    <row r="79" spans="1:5" x14ac:dyDescent="0.25">
      <c r="A79" s="31">
        <v>0.26041666666666602</v>
      </c>
      <c r="B79" s="37">
        <v>125</v>
      </c>
      <c r="C79" s="32">
        <v>140</v>
      </c>
      <c r="D79" s="37">
        <v>132</v>
      </c>
      <c r="E79" s="32">
        <v>155</v>
      </c>
    </row>
    <row r="80" spans="1:5" x14ac:dyDescent="0.25">
      <c r="A80" s="31">
        <v>0.26388888888888801</v>
      </c>
      <c r="B80" s="37">
        <v>125</v>
      </c>
      <c r="C80" s="32">
        <v>140</v>
      </c>
      <c r="D80" s="37">
        <v>131</v>
      </c>
      <c r="E80" s="32">
        <v>155</v>
      </c>
    </row>
    <row r="81" spans="1:5" x14ac:dyDescent="0.25">
      <c r="A81" s="31">
        <v>0.26736111111111099</v>
      </c>
      <c r="B81" s="37">
        <v>125</v>
      </c>
      <c r="C81" s="32">
        <v>140</v>
      </c>
      <c r="D81" s="37">
        <v>131</v>
      </c>
      <c r="E81" s="32">
        <v>155</v>
      </c>
    </row>
    <row r="82" spans="1:5" x14ac:dyDescent="0.25">
      <c r="A82" s="31">
        <v>0.27083333333333298</v>
      </c>
      <c r="B82" s="37">
        <v>125</v>
      </c>
      <c r="C82" s="32">
        <v>140</v>
      </c>
      <c r="D82" s="37">
        <v>132</v>
      </c>
      <c r="E82" s="32">
        <v>155</v>
      </c>
    </row>
    <row r="83" spans="1:5" x14ac:dyDescent="0.25">
      <c r="A83" s="31">
        <v>0.27430555555555503</v>
      </c>
      <c r="B83" s="37">
        <v>124</v>
      </c>
      <c r="C83" s="32">
        <v>140</v>
      </c>
      <c r="D83" s="37">
        <v>132</v>
      </c>
      <c r="E83" s="32">
        <v>155</v>
      </c>
    </row>
    <row r="84" spans="1:5" x14ac:dyDescent="0.25">
      <c r="A84" s="31">
        <v>0.27777777777777701</v>
      </c>
      <c r="B84" s="37">
        <v>123</v>
      </c>
      <c r="C84" s="32">
        <v>140</v>
      </c>
      <c r="D84" s="37">
        <v>133</v>
      </c>
      <c r="E84" s="32">
        <v>155</v>
      </c>
    </row>
    <row r="85" spans="1:5" x14ac:dyDescent="0.25">
      <c r="A85" s="31">
        <v>0.28125</v>
      </c>
      <c r="B85" s="37">
        <v>123</v>
      </c>
      <c r="C85" s="32">
        <v>140</v>
      </c>
      <c r="D85" s="37">
        <v>133</v>
      </c>
      <c r="E85" s="32">
        <v>154</v>
      </c>
    </row>
    <row r="86" spans="1:5" x14ac:dyDescent="0.25">
      <c r="A86" s="31">
        <v>0.28472222222222199</v>
      </c>
      <c r="B86" s="37">
        <v>122</v>
      </c>
      <c r="C86" s="32">
        <v>140</v>
      </c>
      <c r="D86" s="37">
        <v>134</v>
      </c>
      <c r="E86" s="32">
        <v>156</v>
      </c>
    </row>
    <row r="87" spans="1:5" x14ac:dyDescent="0.25">
      <c r="A87" s="31">
        <v>0.28819444444444398</v>
      </c>
      <c r="B87" s="37">
        <v>120</v>
      </c>
      <c r="C87" s="32">
        <v>140</v>
      </c>
      <c r="D87" s="37">
        <v>134</v>
      </c>
      <c r="E87" s="32">
        <v>156</v>
      </c>
    </row>
    <row r="88" spans="1:5" x14ac:dyDescent="0.25">
      <c r="A88" s="31">
        <v>0.29166666666666602</v>
      </c>
      <c r="B88" s="37">
        <v>120</v>
      </c>
      <c r="C88" s="32">
        <v>140</v>
      </c>
      <c r="D88" s="37">
        <v>134</v>
      </c>
      <c r="E88" s="32">
        <v>155</v>
      </c>
    </row>
    <row r="89" spans="1:5" x14ac:dyDescent="0.25">
      <c r="A89" s="31">
        <v>0.29513888888888801</v>
      </c>
      <c r="B89" s="37">
        <v>118</v>
      </c>
      <c r="C89" s="32">
        <v>140</v>
      </c>
      <c r="D89" s="37">
        <v>135</v>
      </c>
      <c r="E89" s="32">
        <v>155</v>
      </c>
    </row>
    <row r="90" spans="1:5" x14ac:dyDescent="0.25">
      <c r="A90" s="31">
        <v>0.29861111111111099</v>
      </c>
      <c r="B90" s="37">
        <v>117</v>
      </c>
      <c r="C90" s="32">
        <v>140</v>
      </c>
      <c r="D90" s="37">
        <v>133</v>
      </c>
      <c r="E90" s="32">
        <v>155</v>
      </c>
    </row>
    <row r="91" spans="1:5" x14ac:dyDescent="0.25">
      <c r="A91" s="31">
        <v>0.30208333333333298</v>
      </c>
      <c r="B91" s="37">
        <v>117</v>
      </c>
      <c r="C91" s="32">
        <v>140</v>
      </c>
      <c r="D91" s="37">
        <v>134</v>
      </c>
      <c r="E91" s="32">
        <v>161</v>
      </c>
    </row>
    <row r="92" spans="1:5" x14ac:dyDescent="0.25">
      <c r="A92" s="31">
        <v>0.30555555555555503</v>
      </c>
      <c r="B92" s="37">
        <v>117</v>
      </c>
      <c r="C92" s="32">
        <v>140</v>
      </c>
      <c r="D92" s="37">
        <v>133</v>
      </c>
      <c r="E92" s="32">
        <v>166</v>
      </c>
    </row>
    <row r="93" spans="1:5" x14ac:dyDescent="0.25">
      <c r="A93" s="31">
        <v>0.30902777777777701</v>
      </c>
      <c r="B93" s="37">
        <v>117</v>
      </c>
      <c r="C93" s="32">
        <v>140</v>
      </c>
      <c r="D93" s="37">
        <v>134</v>
      </c>
      <c r="E93" s="32">
        <v>165</v>
      </c>
    </row>
    <row r="94" spans="1:5" x14ac:dyDescent="0.25">
      <c r="A94" s="31">
        <v>0.312499999999999</v>
      </c>
      <c r="B94" s="37">
        <v>116</v>
      </c>
      <c r="C94" s="32">
        <v>140</v>
      </c>
      <c r="D94" s="37">
        <v>136</v>
      </c>
      <c r="E94" s="32">
        <v>166</v>
      </c>
    </row>
    <row r="95" spans="1:5" x14ac:dyDescent="0.25">
      <c r="A95" s="31">
        <v>0.31597222222222199</v>
      </c>
      <c r="B95" s="37">
        <v>116</v>
      </c>
      <c r="C95" s="32">
        <v>140</v>
      </c>
      <c r="D95" s="37">
        <v>139</v>
      </c>
      <c r="E95" s="32">
        <v>169</v>
      </c>
    </row>
    <row r="96" spans="1:5" x14ac:dyDescent="0.25">
      <c r="A96" s="31">
        <v>0.31944444444444398</v>
      </c>
      <c r="B96" s="37">
        <v>119</v>
      </c>
      <c r="C96" s="32">
        <v>140</v>
      </c>
      <c r="D96" s="37">
        <v>147</v>
      </c>
      <c r="E96" s="32">
        <v>169</v>
      </c>
    </row>
    <row r="97" spans="1:5" x14ac:dyDescent="0.25">
      <c r="A97" s="31">
        <v>0.32291666666666602</v>
      </c>
      <c r="B97" s="37">
        <v>120</v>
      </c>
      <c r="C97" s="32">
        <v>140</v>
      </c>
      <c r="D97" s="37">
        <v>152</v>
      </c>
      <c r="E97" s="32">
        <v>181</v>
      </c>
    </row>
    <row r="98" spans="1:5" x14ac:dyDescent="0.25">
      <c r="A98" s="31">
        <v>0.32638888888888801</v>
      </c>
      <c r="B98" s="37">
        <v>120</v>
      </c>
      <c r="C98" s="32">
        <v>140</v>
      </c>
      <c r="D98" s="37">
        <v>159</v>
      </c>
      <c r="E98" s="32">
        <v>189</v>
      </c>
    </row>
    <row r="99" spans="1:5" x14ac:dyDescent="0.25">
      <c r="A99" s="31">
        <v>0.32986111111110999</v>
      </c>
      <c r="B99" s="37">
        <v>123</v>
      </c>
      <c r="C99" s="32">
        <v>140</v>
      </c>
      <c r="D99" s="37">
        <v>162</v>
      </c>
      <c r="E99" s="32">
        <v>189</v>
      </c>
    </row>
    <row r="100" spans="1:5" x14ac:dyDescent="0.25">
      <c r="A100" s="31">
        <v>0.33333333333333298</v>
      </c>
      <c r="B100" s="37">
        <v>126</v>
      </c>
      <c r="C100" s="32">
        <v>140</v>
      </c>
      <c r="D100" s="37">
        <v>163</v>
      </c>
      <c r="E100" s="32">
        <v>189</v>
      </c>
    </row>
    <row r="101" spans="1:5" x14ac:dyDescent="0.25">
      <c r="A101" s="31">
        <v>0.33680555555555503</v>
      </c>
      <c r="B101" s="37">
        <v>126</v>
      </c>
      <c r="C101" s="32">
        <v>140</v>
      </c>
      <c r="D101" s="37">
        <v>160</v>
      </c>
      <c r="E101" s="32">
        <v>189</v>
      </c>
    </row>
    <row r="102" spans="1:5" x14ac:dyDescent="0.25">
      <c r="A102" s="31">
        <v>0.34027777777777701</v>
      </c>
      <c r="B102" s="37">
        <v>126</v>
      </c>
      <c r="C102" s="32">
        <v>140</v>
      </c>
      <c r="D102" s="37">
        <v>159</v>
      </c>
      <c r="E102" s="32">
        <v>202</v>
      </c>
    </row>
    <row r="103" spans="1:5" x14ac:dyDescent="0.25">
      <c r="A103" s="31">
        <v>0.343749999999999</v>
      </c>
      <c r="B103" s="37">
        <v>126</v>
      </c>
      <c r="C103" s="32">
        <v>140</v>
      </c>
      <c r="D103" s="37">
        <v>158</v>
      </c>
      <c r="E103" s="32">
        <v>220</v>
      </c>
    </row>
    <row r="104" spans="1:5" x14ac:dyDescent="0.25">
      <c r="A104" s="31">
        <v>0.34722222222222099</v>
      </c>
      <c r="B104" s="37">
        <v>127</v>
      </c>
      <c r="C104" s="32">
        <v>140</v>
      </c>
      <c r="D104" s="37">
        <v>157</v>
      </c>
      <c r="E104" s="32">
        <v>238</v>
      </c>
    </row>
    <row r="105" spans="1:5" x14ac:dyDescent="0.25">
      <c r="A105" s="31">
        <v>0.35069444444444398</v>
      </c>
      <c r="B105" s="37">
        <v>127</v>
      </c>
      <c r="C105" s="32">
        <v>140</v>
      </c>
      <c r="D105" s="37">
        <v>154</v>
      </c>
      <c r="E105" s="32">
        <v>251</v>
      </c>
    </row>
    <row r="106" spans="1:5" x14ac:dyDescent="0.25">
      <c r="A106" s="31">
        <v>0.35416666666666602</v>
      </c>
      <c r="B106" s="37">
        <v>128</v>
      </c>
      <c r="C106" s="32">
        <v>140</v>
      </c>
      <c r="D106" s="37">
        <v>150</v>
      </c>
      <c r="E106" s="32">
        <v>251</v>
      </c>
    </row>
    <row r="107" spans="1:5" x14ac:dyDescent="0.25">
      <c r="A107" s="31">
        <v>0.35763888888888801</v>
      </c>
      <c r="B107" s="37">
        <v>128</v>
      </c>
      <c r="C107" s="32">
        <v>140</v>
      </c>
      <c r="D107" s="37">
        <v>148</v>
      </c>
      <c r="E107" s="32">
        <v>251</v>
      </c>
    </row>
    <row r="108" spans="1:5" x14ac:dyDescent="0.25">
      <c r="A108" s="31">
        <v>0.36111111111110999</v>
      </c>
      <c r="B108" s="37">
        <v>126</v>
      </c>
      <c r="C108" s="32">
        <v>140</v>
      </c>
      <c r="D108" s="37">
        <v>145</v>
      </c>
      <c r="E108" s="32">
        <v>247</v>
      </c>
    </row>
    <row r="109" spans="1:5" x14ac:dyDescent="0.25">
      <c r="A109" s="31">
        <v>0.36458333333333298</v>
      </c>
      <c r="B109" s="37">
        <v>125</v>
      </c>
      <c r="C109" s="32">
        <v>140</v>
      </c>
      <c r="D109" s="37">
        <v>144</v>
      </c>
      <c r="E109" s="32">
        <v>247</v>
      </c>
    </row>
    <row r="110" spans="1:5" x14ac:dyDescent="0.25">
      <c r="A110" s="31">
        <v>0.36805555555555503</v>
      </c>
      <c r="B110" s="37">
        <v>124</v>
      </c>
      <c r="C110" s="32">
        <v>140</v>
      </c>
      <c r="D110" s="37">
        <v>143</v>
      </c>
      <c r="E110" s="32">
        <v>237</v>
      </c>
    </row>
    <row r="111" spans="1:5" x14ac:dyDescent="0.25">
      <c r="A111" s="31">
        <v>0.37152777777777701</v>
      </c>
      <c r="B111" s="37">
        <v>124</v>
      </c>
      <c r="C111" s="32">
        <v>140</v>
      </c>
      <c r="D111" s="37">
        <v>143</v>
      </c>
      <c r="E111" s="32">
        <v>237</v>
      </c>
    </row>
    <row r="112" spans="1:5" x14ac:dyDescent="0.25">
      <c r="A112" s="31">
        <v>0.374999999999999</v>
      </c>
      <c r="B112" s="37">
        <v>122</v>
      </c>
      <c r="C112" s="32">
        <v>140</v>
      </c>
      <c r="D112" s="37">
        <v>143</v>
      </c>
      <c r="E112" s="32">
        <v>224</v>
      </c>
    </row>
    <row r="113" spans="1:5" x14ac:dyDescent="0.25">
      <c r="A113" s="31">
        <v>0.37847222222222099</v>
      </c>
      <c r="B113" s="37">
        <v>122</v>
      </c>
      <c r="C113" s="32">
        <v>140</v>
      </c>
      <c r="D113" s="37">
        <v>142</v>
      </c>
      <c r="E113" s="32">
        <v>216</v>
      </c>
    </row>
    <row r="114" spans="1:5" x14ac:dyDescent="0.25">
      <c r="A114" s="31">
        <v>0.38194444444444398</v>
      </c>
      <c r="B114" s="37">
        <v>121</v>
      </c>
      <c r="C114" s="32">
        <v>140</v>
      </c>
      <c r="D114" s="37">
        <v>142</v>
      </c>
      <c r="E114" s="32">
        <v>216</v>
      </c>
    </row>
    <row r="115" spans="1:5" x14ac:dyDescent="0.25">
      <c r="A115" s="31">
        <v>0.38541666666666602</v>
      </c>
      <c r="B115" s="37">
        <v>120</v>
      </c>
      <c r="C115" s="32">
        <v>140</v>
      </c>
      <c r="D115" s="37">
        <v>142</v>
      </c>
      <c r="E115" s="32">
        <v>216</v>
      </c>
    </row>
    <row r="116" spans="1:5" x14ac:dyDescent="0.25">
      <c r="A116" s="31">
        <v>0.38888888888888801</v>
      </c>
      <c r="B116" s="37">
        <v>119</v>
      </c>
      <c r="C116" s="32">
        <v>140</v>
      </c>
      <c r="D116" s="37">
        <v>141</v>
      </c>
      <c r="E116" s="32">
        <v>209</v>
      </c>
    </row>
    <row r="117" spans="1:5" x14ac:dyDescent="0.25">
      <c r="A117" s="31">
        <v>0.39236111111110999</v>
      </c>
      <c r="B117" s="37">
        <v>119</v>
      </c>
      <c r="C117" s="32">
        <v>140</v>
      </c>
      <c r="D117" s="37">
        <v>141</v>
      </c>
      <c r="E117" s="32">
        <v>209</v>
      </c>
    </row>
    <row r="118" spans="1:5" x14ac:dyDescent="0.25">
      <c r="A118" s="31">
        <v>0.39583333333333198</v>
      </c>
      <c r="B118" s="37">
        <v>119</v>
      </c>
      <c r="C118" s="32">
        <v>140</v>
      </c>
      <c r="D118" s="37">
        <v>142</v>
      </c>
      <c r="E118" s="32">
        <v>209</v>
      </c>
    </row>
    <row r="119" spans="1:5" x14ac:dyDescent="0.25">
      <c r="A119" s="31">
        <v>0.39930555555555503</v>
      </c>
      <c r="B119" s="37">
        <v>119</v>
      </c>
      <c r="C119" s="32">
        <v>140</v>
      </c>
      <c r="D119" s="37">
        <v>144</v>
      </c>
      <c r="E119" s="32">
        <v>194</v>
      </c>
    </row>
    <row r="120" spans="1:5" x14ac:dyDescent="0.25">
      <c r="A120" s="31">
        <v>0.40277777777777701</v>
      </c>
      <c r="B120" s="37">
        <v>119</v>
      </c>
      <c r="C120" s="32">
        <v>140</v>
      </c>
      <c r="D120" s="37">
        <v>143</v>
      </c>
      <c r="E120" s="32">
        <v>177</v>
      </c>
    </row>
    <row r="121" spans="1:5" x14ac:dyDescent="0.25">
      <c r="A121" s="31">
        <v>0.406249999999999</v>
      </c>
      <c r="B121" s="37">
        <v>118</v>
      </c>
      <c r="C121" s="32">
        <v>140</v>
      </c>
      <c r="D121" s="37">
        <v>141</v>
      </c>
      <c r="E121" s="32">
        <v>177</v>
      </c>
    </row>
    <row r="122" spans="1:5" x14ac:dyDescent="0.25">
      <c r="A122" s="31">
        <v>0.40972222222222099</v>
      </c>
      <c r="B122" s="37">
        <v>118</v>
      </c>
      <c r="C122" s="32">
        <v>140</v>
      </c>
      <c r="D122" s="37">
        <v>141</v>
      </c>
      <c r="E122" s="32">
        <v>172</v>
      </c>
    </row>
    <row r="123" spans="1:5" x14ac:dyDescent="0.25">
      <c r="A123" s="31">
        <v>0.41319444444444298</v>
      </c>
      <c r="B123" s="37">
        <v>118</v>
      </c>
      <c r="C123" s="32">
        <v>140</v>
      </c>
      <c r="D123" s="37">
        <v>140</v>
      </c>
      <c r="E123" s="32">
        <v>172</v>
      </c>
    </row>
    <row r="124" spans="1:5" x14ac:dyDescent="0.25">
      <c r="A124" s="31">
        <v>0.41666666666666602</v>
      </c>
      <c r="B124" s="37">
        <v>118</v>
      </c>
      <c r="C124" s="32">
        <v>140</v>
      </c>
      <c r="D124" s="37">
        <v>140</v>
      </c>
      <c r="E124" s="32">
        <v>167</v>
      </c>
    </row>
    <row r="125" spans="1:5" x14ac:dyDescent="0.25">
      <c r="A125" s="31">
        <v>0.42013888888888801</v>
      </c>
      <c r="B125" s="37">
        <v>118</v>
      </c>
      <c r="C125" s="32">
        <v>140</v>
      </c>
      <c r="D125" s="37">
        <v>140</v>
      </c>
      <c r="E125" s="32">
        <v>167</v>
      </c>
    </row>
    <row r="126" spans="1:5" x14ac:dyDescent="0.25">
      <c r="A126" s="31">
        <v>0.42361111111110999</v>
      </c>
      <c r="B126" s="37">
        <v>118</v>
      </c>
      <c r="C126" s="32">
        <v>140</v>
      </c>
      <c r="D126" s="37">
        <v>141</v>
      </c>
      <c r="E126" s="32">
        <v>169</v>
      </c>
    </row>
    <row r="127" spans="1:5" x14ac:dyDescent="0.25">
      <c r="A127" s="31">
        <v>0.42708333333333198</v>
      </c>
      <c r="B127" s="37">
        <v>117</v>
      </c>
      <c r="C127" s="32">
        <v>140</v>
      </c>
      <c r="D127" s="37">
        <v>141</v>
      </c>
      <c r="E127" s="32">
        <v>168</v>
      </c>
    </row>
    <row r="128" spans="1:5" x14ac:dyDescent="0.25">
      <c r="A128" s="31">
        <v>0.43055555555555503</v>
      </c>
      <c r="B128" s="37">
        <v>116</v>
      </c>
      <c r="C128" s="32">
        <v>140</v>
      </c>
      <c r="D128" s="37">
        <v>139</v>
      </c>
      <c r="E128" s="32">
        <v>168</v>
      </c>
    </row>
    <row r="129" spans="1:5" x14ac:dyDescent="0.25">
      <c r="A129" s="31">
        <v>0.43402777777777701</v>
      </c>
      <c r="B129" s="37">
        <v>116</v>
      </c>
      <c r="C129" s="32">
        <v>140</v>
      </c>
      <c r="D129" s="37">
        <v>141</v>
      </c>
      <c r="E129" s="32">
        <v>168</v>
      </c>
    </row>
    <row r="130" spans="1:5" x14ac:dyDescent="0.25">
      <c r="A130" s="31">
        <v>0.437499999999999</v>
      </c>
      <c r="B130" s="37">
        <v>116</v>
      </c>
      <c r="C130" s="32">
        <v>140</v>
      </c>
      <c r="D130" s="37">
        <v>143</v>
      </c>
      <c r="E130" s="32">
        <v>168</v>
      </c>
    </row>
    <row r="131" spans="1:5" x14ac:dyDescent="0.25">
      <c r="A131" s="31">
        <v>0.44097222222222099</v>
      </c>
      <c r="B131" s="37">
        <v>116</v>
      </c>
      <c r="C131" s="32">
        <v>140</v>
      </c>
      <c r="D131" s="37">
        <v>145</v>
      </c>
      <c r="E131" s="32">
        <v>178</v>
      </c>
    </row>
    <row r="132" spans="1:5" x14ac:dyDescent="0.25">
      <c r="A132" s="31">
        <v>0.44444444444444298</v>
      </c>
      <c r="B132" s="37">
        <v>116</v>
      </c>
      <c r="C132" s="32">
        <v>140</v>
      </c>
      <c r="D132" s="37">
        <v>144</v>
      </c>
      <c r="E132" s="32">
        <v>180</v>
      </c>
    </row>
    <row r="133" spans="1:5" x14ac:dyDescent="0.25">
      <c r="A133" s="31">
        <v>0.44791666666666602</v>
      </c>
      <c r="B133" s="37">
        <v>117</v>
      </c>
      <c r="C133" s="32">
        <v>140</v>
      </c>
      <c r="D133" s="37">
        <v>144</v>
      </c>
      <c r="E133" s="32">
        <v>182</v>
      </c>
    </row>
    <row r="134" spans="1:5" x14ac:dyDescent="0.25">
      <c r="A134" s="31">
        <v>0.45138888888888801</v>
      </c>
      <c r="B134" s="37">
        <v>118</v>
      </c>
      <c r="C134" s="32">
        <v>140</v>
      </c>
      <c r="D134" s="37">
        <v>144</v>
      </c>
      <c r="E134" s="32">
        <v>182</v>
      </c>
    </row>
    <row r="135" spans="1:5" x14ac:dyDescent="0.25">
      <c r="A135" s="31">
        <v>0.45486111111110999</v>
      </c>
      <c r="B135" s="37">
        <v>118</v>
      </c>
      <c r="C135" s="32">
        <v>140</v>
      </c>
      <c r="D135" s="37">
        <v>143</v>
      </c>
      <c r="E135" s="32">
        <v>182</v>
      </c>
    </row>
    <row r="136" spans="1:5" x14ac:dyDescent="0.25">
      <c r="A136" s="31">
        <v>0.45833333333333198</v>
      </c>
      <c r="B136" s="37">
        <v>119</v>
      </c>
      <c r="C136" s="32">
        <v>140</v>
      </c>
      <c r="D136" s="37">
        <v>141</v>
      </c>
      <c r="E136" s="32">
        <v>184</v>
      </c>
    </row>
    <row r="137" spans="1:5" x14ac:dyDescent="0.25">
      <c r="A137" s="31">
        <v>0.46180555555555403</v>
      </c>
      <c r="B137" s="37">
        <v>118</v>
      </c>
      <c r="C137" s="32">
        <v>140</v>
      </c>
      <c r="D137" s="37">
        <v>140</v>
      </c>
      <c r="E137" s="32">
        <v>184</v>
      </c>
    </row>
    <row r="138" spans="1:5" x14ac:dyDescent="0.25">
      <c r="A138" s="31">
        <v>0.46527777777777701</v>
      </c>
      <c r="B138" s="37">
        <v>118</v>
      </c>
      <c r="C138" s="32">
        <v>140</v>
      </c>
      <c r="D138" s="37">
        <v>139</v>
      </c>
      <c r="E138" s="32">
        <v>184</v>
      </c>
    </row>
    <row r="139" spans="1:5" x14ac:dyDescent="0.25">
      <c r="A139" s="31">
        <v>0.468749999999999</v>
      </c>
      <c r="B139" s="37">
        <v>118</v>
      </c>
      <c r="C139" s="32">
        <v>140</v>
      </c>
      <c r="D139" s="37">
        <v>139</v>
      </c>
      <c r="E139" s="32">
        <v>184</v>
      </c>
    </row>
    <row r="140" spans="1:5" x14ac:dyDescent="0.25">
      <c r="A140" s="31">
        <v>0.47222222222222099</v>
      </c>
      <c r="B140" s="37">
        <v>119</v>
      </c>
      <c r="C140" s="32">
        <v>140</v>
      </c>
      <c r="D140" s="37">
        <v>138</v>
      </c>
      <c r="E140" s="32">
        <v>190</v>
      </c>
    </row>
    <row r="141" spans="1:5" x14ac:dyDescent="0.25">
      <c r="A141" s="31">
        <v>0.47569444444444298</v>
      </c>
      <c r="B141" s="37">
        <v>118</v>
      </c>
      <c r="C141" s="32">
        <v>140</v>
      </c>
      <c r="D141" s="37">
        <v>139</v>
      </c>
      <c r="E141" s="32">
        <v>191</v>
      </c>
    </row>
    <row r="142" spans="1:5" x14ac:dyDescent="0.25">
      <c r="A142" s="31">
        <v>0.47916666666666502</v>
      </c>
      <c r="B142" s="37">
        <v>118</v>
      </c>
      <c r="C142" s="32">
        <v>140</v>
      </c>
      <c r="D142" s="37">
        <v>140</v>
      </c>
      <c r="E142" s="32">
        <v>192</v>
      </c>
    </row>
    <row r="143" spans="1:5" x14ac:dyDescent="0.25">
      <c r="A143" s="31">
        <v>0.48263888888888801</v>
      </c>
      <c r="B143" s="37">
        <v>118</v>
      </c>
      <c r="C143" s="32">
        <v>140</v>
      </c>
      <c r="D143" s="37">
        <v>140</v>
      </c>
      <c r="E143" s="32">
        <v>193</v>
      </c>
    </row>
    <row r="144" spans="1:5" x14ac:dyDescent="0.25">
      <c r="A144" s="31">
        <v>0.48611111111110999</v>
      </c>
      <c r="B144" s="37">
        <v>118</v>
      </c>
      <c r="C144" s="32">
        <v>140</v>
      </c>
      <c r="D144" s="37">
        <v>139</v>
      </c>
      <c r="E144" s="32">
        <v>193</v>
      </c>
    </row>
    <row r="145" spans="1:5" x14ac:dyDescent="0.25">
      <c r="A145" s="31">
        <v>0.48958333333333198</v>
      </c>
      <c r="B145" s="37">
        <v>117</v>
      </c>
      <c r="C145" s="32">
        <v>140</v>
      </c>
      <c r="D145" s="37">
        <v>144</v>
      </c>
      <c r="E145" s="32">
        <v>196</v>
      </c>
    </row>
    <row r="146" spans="1:5" x14ac:dyDescent="0.25">
      <c r="A146" s="31">
        <v>0.49305555555555403</v>
      </c>
      <c r="B146" s="37">
        <v>117</v>
      </c>
      <c r="C146" s="32">
        <v>140</v>
      </c>
      <c r="D146" s="37">
        <v>150</v>
      </c>
      <c r="E146" s="32">
        <v>202</v>
      </c>
    </row>
    <row r="147" spans="1:5" x14ac:dyDescent="0.25">
      <c r="A147" s="31">
        <v>0.49652777777777701</v>
      </c>
      <c r="B147" s="37">
        <v>117</v>
      </c>
      <c r="C147" s="32">
        <v>140</v>
      </c>
      <c r="D147" s="37">
        <v>154</v>
      </c>
      <c r="E147" s="32">
        <v>202</v>
      </c>
    </row>
    <row r="148" spans="1:5" x14ac:dyDescent="0.25">
      <c r="A148" s="31">
        <v>0.499999999999999</v>
      </c>
      <c r="B148" s="37">
        <v>117</v>
      </c>
      <c r="C148" s="32">
        <v>140</v>
      </c>
      <c r="D148" s="37">
        <v>155</v>
      </c>
      <c r="E148" s="32">
        <v>202</v>
      </c>
    </row>
    <row r="149" spans="1:5" x14ac:dyDescent="0.25">
      <c r="A149" s="31">
        <v>0.50347222222222099</v>
      </c>
      <c r="B149" s="37">
        <v>118</v>
      </c>
      <c r="C149" s="32">
        <v>140</v>
      </c>
      <c r="D149" s="37">
        <v>153</v>
      </c>
      <c r="E149" s="32">
        <v>202</v>
      </c>
    </row>
    <row r="150" spans="1:5" x14ac:dyDescent="0.25">
      <c r="A150" s="31">
        <v>0.50694444444444298</v>
      </c>
      <c r="B150" s="37">
        <v>118</v>
      </c>
      <c r="C150" s="32">
        <v>140</v>
      </c>
      <c r="D150" s="37">
        <v>155</v>
      </c>
      <c r="E150" s="32">
        <v>211</v>
      </c>
    </row>
    <row r="151" spans="1:5" x14ac:dyDescent="0.25">
      <c r="A151" s="31">
        <v>0.51041666666666496</v>
      </c>
      <c r="B151" s="37">
        <v>118</v>
      </c>
      <c r="C151" s="32">
        <v>140</v>
      </c>
      <c r="D151" s="37">
        <v>158</v>
      </c>
      <c r="E151" s="32">
        <v>220</v>
      </c>
    </row>
    <row r="152" spans="1:5" x14ac:dyDescent="0.25">
      <c r="A152" s="31">
        <v>0.51388888888888795</v>
      </c>
      <c r="B152" s="37">
        <v>119</v>
      </c>
      <c r="C152" s="32">
        <v>140</v>
      </c>
      <c r="D152" s="37">
        <v>159</v>
      </c>
      <c r="E152" s="32">
        <v>232</v>
      </c>
    </row>
    <row r="153" spans="1:5" x14ac:dyDescent="0.25">
      <c r="A153" s="31">
        <v>0.51736111111111005</v>
      </c>
      <c r="B153" s="37">
        <v>119</v>
      </c>
      <c r="C153" s="32">
        <v>140</v>
      </c>
      <c r="D153" s="37">
        <v>162</v>
      </c>
      <c r="E153" s="32">
        <v>250</v>
      </c>
    </row>
    <row r="154" spans="1:5" x14ac:dyDescent="0.25">
      <c r="A154" s="31">
        <v>0.52083333333333204</v>
      </c>
      <c r="B154" s="37">
        <v>119</v>
      </c>
      <c r="C154" s="32">
        <v>140</v>
      </c>
      <c r="D154" s="37">
        <v>162</v>
      </c>
      <c r="E154" s="32">
        <v>266</v>
      </c>
    </row>
    <row r="155" spans="1:5" x14ac:dyDescent="0.25">
      <c r="A155" s="31">
        <v>0.52430555555555403</v>
      </c>
      <c r="B155" s="37">
        <v>119</v>
      </c>
      <c r="C155" s="32">
        <v>140</v>
      </c>
      <c r="D155" s="37">
        <v>160</v>
      </c>
      <c r="E155" s="32">
        <v>271</v>
      </c>
    </row>
    <row r="156" spans="1:5" x14ac:dyDescent="0.25">
      <c r="A156" s="31">
        <v>0.52777777777777601</v>
      </c>
      <c r="B156" s="37">
        <v>119</v>
      </c>
      <c r="C156" s="32">
        <v>140</v>
      </c>
      <c r="D156" s="37">
        <v>158</v>
      </c>
      <c r="E156" s="32">
        <v>277</v>
      </c>
    </row>
    <row r="157" spans="1:5" x14ac:dyDescent="0.25">
      <c r="A157" s="31">
        <v>0.531249999999999</v>
      </c>
      <c r="B157" s="37">
        <v>118</v>
      </c>
      <c r="C157" s="32">
        <v>140</v>
      </c>
      <c r="D157" s="37">
        <v>157</v>
      </c>
      <c r="E157" s="32">
        <v>282</v>
      </c>
    </row>
    <row r="158" spans="1:5" x14ac:dyDescent="0.25">
      <c r="A158" s="31">
        <v>0.53472222222222099</v>
      </c>
      <c r="B158" s="37">
        <v>118</v>
      </c>
      <c r="C158" s="32">
        <v>140</v>
      </c>
      <c r="D158" s="37">
        <v>156</v>
      </c>
      <c r="E158" s="32">
        <v>288</v>
      </c>
    </row>
    <row r="159" spans="1:5" x14ac:dyDescent="0.25">
      <c r="A159" s="31">
        <v>0.53819444444444298</v>
      </c>
      <c r="B159" s="37">
        <v>117</v>
      </c>
      <c r="C159" s="32">
        <v>140</v>
      </c>
      <c r="D159" s="37">
        <v>158</v>
      </c>
      <c r="E159" s="32">
        <v>291</v>
      </c>
    </row>
    <row r="160" spans="1:5" x14ac:dyDescent="0.25">
      <c r="A160" s="31">
        <v>0.54166666666666496</v>
      </c>
      <c r="B160" s="37">
        <v>115</v>
      </c>
      <c r="C160" s="32">
        <v>140</v>
      </c>
      <c r="D160" s="37">
        <v>155</v>
      </c>
      <c r="E160" s="32">
        <v>291</v>
      </c>
    </row>
    <row r="161" spans="1:5" x14ac:dyDescent="0.25">
      <c r="A161" s="31">
        <v>0.54513888888888795</v>
      </c>
      <c r="B161" s="37">
        <v>115</v>
      </c>
      <c r="C161" s="32">
        <v>140</v>
      </c>
      <c r="D161" s="37">
        <v>156</v>
      </c>
      <c r="E161" s="32">
        <v>291</v>
      </c>
    </row>
    <row r="162" spans="1:5" x14ac:dyDescent="0.25">
      <c r="A162" s="31">
        <v>0.54861111111111005</v>
      </c>
      <c r="B162" s="37">
        <v>117</v>
      </c>
      <c r="C162" s="32">
        <v>140</v>
      </c>
      <c r="D162" s="37">
        <v>161</v>
      </c>
      <c r="E162" s="32">
        <v>291</v>
      </c>
    </row>
    <row r="163" spans="1:5" x14ac:dyDescent="0.25">
      <c r="A163" s="31">
        <v>0.55208333333333204</v>
      </c>
      <c r="B163" s="37">
        <v>114</v>
      </c>
      <c r="C163" s="32">
        <v>140</v>
      </c>
      <c r="D163" s="37">
        <v>167</v>
      </c>
      <c r="E163" s="32">
        <v>291</v>
      </c>
    </row>
    <row r="164" spans="1:5" x14ac:dyDescent="0.25">
      <c r="A164" s="31">
        <v>0.55555555555555403</v>
      </c>
      <c r="B164" s="37">
        <v>114</v>
      </c>
      <c r="C164" s="32">
        <v>140</v>
      </c>
      <c r="D164" s="37">
        <v>170</v>
      </c>
      <c r="E164" s="32">
        <v>291</v>
      </c>
    </row>
    <row r="165" spans="1:5" x14ac:dyDescent="0.25">
      <c r="A165" s="31">
        <v>0.55902777777777601</v>
      </c>
      <c r="B165" s="37">
        <v>117</v>
      </c>
      <c r="C165" s="32">
        <v>140</v>
      </c>
      <c r="D165" s="37">
        <v>171</v>
      </c>
      <c r="E165" s="32">
        <v>288</v>
      </c>
    </row>
    <row r="166" spans="1:5" x14ac:dyDescent="0.25">
      <c r="A166" s="31">
        <v>0.562499999999999</v>
      </c>
      <c r="B166" s="37">
        <v>115</v>
      </c>
      <c r="C166" s="32">
        <v>140</v>
      </c>
      <c r="D166" s="37">
        <v>170</v>
      </c>
      <c r="E166" s="32">
        <v>288</v>
      </c>
    </row>
    <row r="167" spans="1:5" x14ac:dyDescent="0.25">
      <c r="A167" s="31">
        <v>0.56597222222222099</v>
      </c>
      <c r="B167" s="37">
        <v>114</v>
      </c>
      <c r="C167" s="32">
        <v>140</v>
      </c>
      <c r="D167" s="37">
        <v>174</v>
      </c>
      <c r="E167" s="32">
        <v>287</v>
      </c>
    </row>
    <row r="168" spans="1:5" x14ac:dyDescent="0.25">
      <c r="A168" s="31">
        <v>0.56944444444444298</v>
      </c>
      <c r="B168" s="37">
        <v>114</v>
      </c>
      <c r="C168" s="32">
        <v>140</v>
      </c>
      <c r="D168" s="37">
        <v>177</v>
      </c>
      <c r="E168" s="32">
        <v>283</v>
      </c>
    </row>
    <row r="169" spans="1:5" x14ac:dyDescent="0.25">
      <c r="A169" s="31">
        <v>0.57291666666666496</v>
      </c>
      <c r="B169" s="37">
        <v>116</v>
      </c>
      <c r="C169" s="32">
        <v>140</v>
      </c>
      <c r="D169" s="37">
        <v>181</v>
      </c>
      <c r="E169" s="32">
        <v>278</v>
      </c>
    </row>
    <row r="170" spans="1:5" x14ac:dyDescent="0.25">
      <c r="A170" s="31">
        <v>0.57638888888888695</v>
      </c>
      <c r="B170" s="37">
        <v>116</v>
      </c>
      <c r="C170" s="32">
        <v>140</v>
      </c>
      <c r="D170" s="37">
        <v>186</v>
      </c>
      <c r="E170" s="32">
        <v>275</v>
      </c>
    </row>
    <row r="171" spans="1:5" x14ac:dyDescent="0.25">
      <c r="A171" s="31">
        <v>0.57986111111111005</v>
      </c>
      <c r="B171" s="37">
        <v>116</v>
      </c>
      <c r="C171" s="32">
        <v>140</v>
      </c>
      <c r="D171" s="37">
        <v>200</v>
      </c>
      <c r="E171" s="32">
        <v>275</v>
      </c>
    </row>
    <row r="172" spans="1:5" x14ac:dyDescent="0.25">
      <c r="A172" s="31">
        <v>0.58333333333333204</v>
      </c>
      <c r="B172" s="37">
        <v>116</v>
      </c>
      <c r="C172" s="32">
        <v>140</v>
      </c>
      <c r="D172" s="37">
        <v>216</v>
      </c>
      <c r="E172" s="32">
        <v>302</v>
      </c>
    </row>
    <row r="173" spans="1:5" x14ac:dyDescent="0.25">
      <c r="A173" s="31">
        <v>0.58680555555555403</v>
      </c>
      <c r="B173" s="37">
        <v>115</v>
      </c>
      <c r="C173" s="32">
        <v>140</v>
      </c>
      <c r="D173" s="37">
        <v>226</v>
      </c>
      <c r="E173" s="32">
        <v>299</v>
      </c>
    </row>
    <row r="174" spans="1:5" x14ac:dyDescent="0.25">
      <c r="A174" s="31">
        <v>0.59027777777777601</v>
      </c>
      <c r="B174" s="37">
        <v>115</v>
      </c>
      <c r="C174" s="32">
        <v>140</v>
      </c>
      <c r="D174" s="37">
        <v>234</v>
      </c>
      <c r="E174" s="32">
        <v>292</v>
      </c>
    </row>
    <row r="175" spans="1:5" x14ac:dyDescent="0.25">
      <c r="A175" s="31">
        <v>0.593749999999998</v>
      </c>
      <c r="B175" s="37">
        <v>116</v>
      </c>
      <c r="C175" s="32">
        <v>140</v>
      </c>
      <c r="D175" s="37">
        <v>239</v>
      </c>
      <c r="E175" s="32">
        <v>292</v>
      </c>
    </row>
    <row r="176" spans="1:5" x14ac:dyDescent="0.25">
      <c r="A176" s="31">
        <v>0.59722222222222099</v>
      </c>
      <c r="B176" s="37">
        <v>117</v>
      </c>
      <c r="C176" s="32">
        <v>140</v>
      </c>
      <c r="D176" s="37">
        <v>240</v>
      </c>
      <c r="E176" s="32">
        <v>297</v>
      </c>
    </row>
    <row r="177" spans="1:5" x14ac:dyDescent="0.25">
      <c r="A177" s="31">
        <v>0.60069444444444298</v>
      </c>
      <c r="B177" s="37">
        <v>122</v>
      </c>
      <c r="C177" s="32">
        <v>140</v>
      </c>
      <c r="D177" s="37">
        <v>239</v>
      </c>
      <c r="E177" s="32">
        <v>297</v>
      </c>
    </row>
    <row r="178" spans="1:5" x14ac:dyDescent="0.25">
      <c r="A178" s="31">
        <v>0.60416666666666496</v>
      </c>
      <c r="B178" s="37">
        <v>128</v>
      </c>
      <c r="C178" s="32">
        <v>140</v>
      </c>
      <c r="D178" s="37">
        <v>240</v>
      </c>
      <c r="E178" s="32">
        <v>299</v>
      </c>
    </row>
    <row r="179" spans="1:5" x14ac:dyDescent="0.25">
      <c r="A179" s="31">
        <v>0.60763888888888695</v>
      </c>
      <c r="B179" s="37">
        <v>140</v>
      </c>
      <c r="C179" s="32">
        <v>140</v>
      </c>
      <c r="D179" s="37">
        <v>256</v>
      </c>
      <c r="E179" s="32">
        <v>299</v>
      </c>
    </row>
    <row r="180" spans="1:5" x14ac:dyDescent="0.25">
      <c r="A180" s="31">
        <v>0.61111111111111005</v>
      </c>
      <c r="B180" s="37">
        <v>151</v>
      </c>
      <c r="C180" s="32">
        <v>140</v>
      </c>
      <c r="D180" s="37">
        <v>264</v>
      </c>
      <c r="E180" s="32">
        <v>299</v>
      </c>
    </row>
    <row r="181" spans="1:5" x14ac:dyDescent="0.25">
      <c r="A181" s="31">
        <v>0.61458333333333204</v>
      </c>
      <c r="B181" s="37">
        <v>284</v>
      </c>
      <c r="C181" s="32">
        <v>140</v>
      </c>
      <c r="D181" s="37">
        <v>258</v>
      </c>
      <c r="E181" s="32">
        <v>335</v>
      </c>
    </row>
    <row r="182" spans="1:5" x14ac:dyDescent="0.25">
      <c r="A182" s="31">
        <v>0.61805555555555403</v>
      </c>
      <c r="B182" s="37">
        <v>292</v>
      </c>
      <c r="C182" s="32">
        <v>140</v>
      </c>
      <c r="D182" s="37">
        <v>241</v>
      </c>
      <c r="E182" s="32">
        <v>366</v>
      </c>
    </row>
    <row r="183" spans="1:5" x14ac:dyDescent="0.25">
      <c r="A183" s="31">
        <v>0.62152777777777601</v>
      </c>
      <c r="B183" s="37">
        <v>290</v>
      </c>
      <c r="C183" s="32">
        <v>140</v>
      </c>
      <c r="D183" s="37">
        <v>249</v>
      </c>
      <c r="E183" s="32">
        <v>396</v>
      </c>
    </row>
    <row r="184" spans="1:5" x14ac:dyDescent="0.25">
      <c r="A184" s="31">
        <v>0.624999999999998</v>
      </c>
      <c r="B184" s="37">
        <v>286</v>
      </c>
      <c r="C184" s="32">
        <v>140</v>
      </c>
      <c r="D184" s="37">
        <v>258</v>
      </c>
      <c r="E184" s="32">
        <v>417</v>
      </c>
    </row>
    <row r="185" spans="1:5" x14ac:dyDescent="0.25">
      <c r="A185" s="31">
        <v>0.62847222222222099</v>
      </c>
      <c r="B185" s="37">
        <v>280</v>
      </c>
      <c r="C185" s="32">
        <v>140</v>
      </c>
      <c r="D185" s="37">
        <v>249</v>
      </c>
      <c r="E185" s="32">
        <v>417</v>
      </c>
    </row>
    <row r="186" spans="1:5" x14ac:dyDescent="0.25">
      <c r="A186" s="31">
        <v>0.63194444444444298</v>
      </c>
      <c r="B186" s="37">
        <v>277</v>
      </c>
      <c r="C186" s="32">
        <v>140</v>
      </c>
      <c r="D186" s="37">
        <v>244</v>
      </c>
      <c r="E186" s="32">
        <v>428</v>
      </c>
    </row>
    <row r="187" spans="1:5" x14ac:dyDescent="0.25">
      <c r="A187" s="31">
        <v>0.63541666666666496</v>
      </c>
      <c r="B187" s="37">
        <v>284</v>
      </c>
      <c r="C187" s="32">
        <v>140</v>
      </c>
      <c r="D187" s="37">
        <v>250</v>
      </c>
      <c r="E187" s="32">
        <v>428</v>
      </c>
    </row>
    <row r="188" spans="1:5" x14ac:dyDescent="0.25">
      <c r="A188" s="31">
        <v>0.63888888888888695</v>
      </c>
      <c r="B188" s="37">
        <v>292</v>
      </c>
      <c r="C188" s="32">
        <v>140</v>
      </c>
      <c r="D188" s="37">
        <v>248</v>
      </c>
      <c r="E188" s="32">
        <v>445</v>
      </c>
    </row>
    <row r="189" spans="1:5" x14ac:dyDescent="0.25">
      <c r="A189" s="31">
        <v>0.64236111111110905</v>
      </c>
      <c r="B189" s="37">
        <v>293</v>
      </c>
      <c r="C189" s="32">
        <v>140</v>
      </c>
      <c r="D189" s="37">
        <v>256</v>
      </c>
      <c r="E189" s="32">
        <v>437</v>
      </c>
    </row>
    <row r="190" spans="1:5" x14ac:dyDescent="0.25">
      <c r="A190" s="31">
        <v>0.64583333333333204</v>
      </c>
      <c r="B190" s="37">
        <v>360</v>
      </c>
      <c r="C190" s="32">
        <v>140</v>
      </c>
      <c r="D190" s="37">
        <v>269</v>
      </c>
      <c r="E190" s="32">
        <v>422</v>
      </c>
    </row>
    <row r="191" spans="1:5" x14ac:dyDescent="0.25">
      <c r="A191" s="31">
        <v>0.64930555555555403</v>
      </c>
      <c r="B191" s="37">
        <v>364</v>
      </c>
      <c r="C191" s="32">
        <v>140</v>
      </c>
      <c r="D191" s="37">
        <v>279</v>
      </c>
      <c r="E191" s="32">
        <v>423</v>
      </c>
    </row>
    <row r="192" spans="1:5" x14ac:dyDescent="0.25">
      <c r="A192" s="31">
        <v>0.65277777777777601</v>
      </c>
      <c r="B192" s="37">
        <v>376</v>
      </c>
      <c r="C192" s="32">
        <v>140</v>
      </c>
      <c r="D192" s="37">
        <v>289</v>
      </c>
      <c r="E192" s="32">
        <v>400</v>
      </c>
    </row>
    <row r="193" spans="1:5" x14ac:dyDescent="0.25">
      <c r="A193" s="31">
        <v>0.656249999999998</v>
      </c>
      <c r="B193" s="37">
        <v>392</v>
      </c>
      <c r="C193" s="32">
        <v>140</v>
      </c>
      <c r="D193" s="37">
        <v>293</v>
      </c>
      <c r="E193" s="32">
        <v>385</v>
      </c>
    </row>
    <row r="194" spans="1:5" x14ac:dyDescent="0.25">
      <c r="A194" s="31">
        <v>0.65972222222221999</v>
      </c>
      <c r="B194" s="37">
        <v>423</v>
      </c>
      <c r="C194" s="32">
        <v>140</v>
      </c>
      <c r="D194" s="37">
        <v>286</v>
      </c>
      <c r="E194" s="32">
        <v>348</v>
      </c>
    </row>
    <row r="195" spans="1:5" x14ac:dyDescent="0.25">
      <c r="A195" s="31">
        <v>0.66319444444444298</v>
      </c>
      <c r="B195" s="37">
        <v>506</v>
      </c>
      <c r="C195" s="32">
        <v>140</v>
      </c>
      <c r="D195" s="37">
        <v>272</v>
      </c>
      <c r="E195" s="32">
        <v>348</v>
      </c>
    </row>
    <row r="196" spans="1:5" x14ac:dyDescent="0.25">
      <c r="A196" s="31">
        <v>0.66666666666666496</v>
      </c>
      <c r="B196" s="37">
        <v>526</v>
      </c>
      <c r="C196" s="32">
        <v>140</v>
      </c>
      <c r="D196" s="37">
        <v>278</v>
      </c>
      <c r="E196" s="32">
        <v>330</v>
      </c>
    </row>
    <row r="197" spans="1:5" x14ac:dyDescent="0.25">
      <c r="A197" s="31">
        <v>0.67013888888888695</v>
      </c>
      <c r="B197" s="37">
        <v>548</v>
      </c>
      <c r="C197" s="32">
        <v>140</v>
      </c>
      <c r="D197" s="37">
        <v>299</v>
      </c>
      <c r="E197" s="32">
        <v>339</v>
      </c>
    </row>
    <row r="198" spans="1:5" x14ac:dyDescent="0.25">
      <c r="A198" s="31">
        <v>0.67361111111110905</v>
      </c>
      <c r="B198" s="37">
        <v>555</v>
      </c>
      <c r="C198" s="32">
        <v>140</v>
      </c>
      <c r="D198" s="37">
        <v>312</v>
      </c>
      <c r="E198" s="32">
        <v>342</v>
      </c>
    </row>
    <row r="199" spans="1:5" x14ac:dyDescent="0.25">
      <c r="A199" s="31">
        <v>0.67708333333333104</v>
      </c>
      <c r="B199" s="37">
        <v>566</v>
      </c>
      <c r="C199" s="32">
        <v>140</v>
      </c>
      <c r="D199" s="37">
        <v>311</v>
      </c>
      <c r="E199" s="32">
        <v>342</v>
      </c>
    </row>
    <row r="200" spans="1:5" x14ac:dyDescent="0.25">
      <c r="A200" s="31">
        <v>0.68055555555555403</v>
      </c>
      <c r="B200" s="37">
        <v>563</v>
      </c>
      <c r="C200" s="32">
        <v>140</v>
      </c>
      <c r="D200" s="37">
        <v>313</v>
      </c>
      <c r="E200" s="32">
        <v>341</v>
      </c>
    </row>
    <row r="201" spans="1:5" x14ac:dyDescent="0.25">
      <c r="A201" s="31">
        <v>0.68402777777777601</v>
      </c>
      <c r="B201" s="37">
        <v>599</v>
      </c>
      <c r="C201" s="32">
        <v>140</v>
      </c>
      <c r="D201" s="37">
        <v>307</v>
      </c>
      <c r="E201" s="32">
        <v>341</v>
      </c>
    </row>
    <row r="202" spans="1:5" x14ac:dyDescent="0.25">
      <c r="A202" s="31">
        <v>0.687499999999998</v>
      </c>
      <c r="B202" s="37">
        <v>594</v>
      </c>
      <c r="C202" s="32">
        <v>140</v>
      </c>
      <c r="D202" s="37">
        <v>311</v>
      </c>
      <c r="E202" s="32">
        <v>342</v>
      </c>
    </row>
    <row r="203" spans="1:5" x14ac:dyDescent="0.25">
      <c r="A203" s="31">
        <v>0.69097222222221999</v>
      </c>
      <c r="B203" s="37">
        <v>604</v>
      </c>
      <c r="C203" s="32">
        <v>140</v>
      </c>
      <c r="D203" s="37">
        <v>322</v>
      </c>
      <c r="E203" s="32">
        <v>345</v>
      </c>
    </row>
    <row r="204" spans="1:5" x14ac:dyDescent="0.25">
      <c r="A204" s="31">
        <v>0.69444444444444298</v>
      </c>
      <c r="B204" s="37">
        <v>573</v>
      </c>
      <c r="C204" s="32">
        <v>140</v>
      </c>
      <c r="D204" s="37">
        <v>340</v>
      </c>
      <c r="E204" s="32">
        <v>349</v>
      </c>
    </row>
    <row r="205" spans="1:5" x14ac:dyDescent="0.25">
      <c r="A205" s="31">
        <v>0.69791666666666496</v>
      </c>
      <c r="B205" s="37">
        <v>560</v>
      </c>
      <c r="C205" s="32">
        <v>140</v>
      </c>
      <c r="D205" s="37">
        <v>353</v>
      </c>
      <c r="E205" s="32">
        <v>367</v>
      </c>
    </row>
    <row r="206" spans="1:5" x14ac:dyDescent="0.25">
      <c r="A206" s="31">
        <v>0.70138888888888695</v>
      </c>
      <c r="B206" s="37">
        <v>550</v>
      </c>
      <c r="C206" s="32">
        <v>140</v>
      </c>
      <c r="D206" s="37">
        <v>351</v>
      </c>
      <c r="E206" s="32">
        <v>382</v>
      </c>
    </row>
    <row r="207" spans="1:5" x14ac:dyDescent="0.25">
      <c r="A207" s="31">
        <v>0.70486111111110905</v>
      </c>
      <c r="B207" s="37">
        <v>499</v>
      </c>
      <c r="C207" s="32">
        <v>140</v>
      </c>
      <c r="D207" s="37">
        <v>333</v>
      </c>
      <c r="E207" s="32">
        <v>392</v>
      </c>
    </row>
    <row r="208" spans="1:5" x14ac:dyDescent="0.25">
      <c r="A208" s="31">
        <v>0.70833333333333104</v>
      </c>
      <c r="B208" s="37">
        <v>495</v>
      </c>
      <c r="C208" s="32">
        <v>140</v>
      </c>
      <c r="D208" s="37">
        <v>305</v>
      </c>
      <c r="E208" s="32">
        <v>398</v>
      </c>
    </row>
    <row r="209" spans="1:5" x14ac:dyDescent="0.25">
      <c r="A209" s="31">
        <v>0.71180555555555403</v>
      </c>
      <c r="B209" s="37">
        <v>450</v>
      </c>
      <c r="C209" s="32">
        <v>140</v>
      </c>
      <c r="D209" s="37">
        <v>297</v>
      </c>
      <c r="E209" s="32">
        <v>395</v>
      </c>
    </row>
    <row r="210" spans="1:5" x14ac:dyDescent="0.25">
      <c r="A210" s="31">
        <v>0.71527777777777601</v>
      </c>
      <c r="B210" s="37">
        <v>415</v>
      </c>
      <c r="C210" s="32">
        <v>140</v>
      </c>
      <c r="D210" s="37">
        <v>296</v>
      </c>
      <c r="E210" s="32">
        <v>374</v>
      </c>
    </row>
    <row r="211" spans="1:5" x14ac:dyDescent="0.25">
      <c r="A211" s="31">
        <v>0.718749999999998</v>
      </c>
      <c r="B211" s="37">
        <v>409</v>
      </c>
      <c r="C211" s="32">
        <v>140</v>
      </c>
      <c r="D211" s="37">
        <v>310</v>
      </c>
      <c r="E211" s="32">
        <v>356</v>
      </c>
    </row>
    <row r="212" spans="1:5" x14ac:dyDescent="0.25">
      <c r="A212" s="31">
        <v>0.72222222222221999</v>
      </c>
      <c r="B212" s="37">
        <v>389</v>
      </c>
      <c r="C212" s="32">
        <v>140</v>
      </c>
      <c r="D212" s="37">
        <v>317</v>
      </c>
      <c r="E212" s="32">
        <v>356</v>
      </c>
    </row>
    <row r="213" spans="1:5" x14ac:dyDescent="0.25">
      <c r="A213" s="31">
        <v>0.72569444444444198</v>
      </c>
      <c r="B213" s="37">
        <v>369</v>
      </c>
      <c r="C213" s="32">
        <v>140</v>
      </c>
      <c r="D213" s="37">
        <v>332</v>
      </c>
      <c r="E213" s="32">
        <v>356</v>
      </c>
    </row>
    <row r="214" spans="1:5" x14ac:dyDescent="0.25">
      <c r="A214" s="31">
        <v>0.72916666666666496</v>
      </c>
      <c r="B214" s="37">
        <v>351</v>
      </c>
      <c r="C214" s="32">
        <v>140</v>
      </c>
      <c r="D214" s="37">
        <v>328</v>
      </c>
      <c r="E214" s="32">
        <v>360</v>
      </c>
    </row>
    <row r="215" spans="1:5" x14ac:dyDescent="0.25">
      <c r="A215" s="31">
        <v>0.73263888888888695</v>
      </c>
      <c r="B215" s="37">
        <v>341</v>
      </c>
      <c r="C215" s="32">
        <v>140</v>
      </c>
      <c r="D215" s="37">
        <v>335</v>
      </c>
      <c r="E215" s="32">
        <v>348</v>
      </c>
    </row>
    <row r="216" spans="1:5" x14ac:dyDescent="0.25">
      <c r="A216" s="31">
        <v>0.73611111111110905</v>
      </c>
      <c r="B216" s="37">
        <v>349</v>
      </c>
      <c r="C216" s="32">
        <v>140</v>
      </c>
      <c r="D216" s="37">
        <v>359</v>
      </c>
      <c r="E216" s="32">
        <v>338</v>
      </c>
    </row>
    <row r="217" spans="1:5" x14ac:dyDescent="0.25">
      <c r="A217" s="31">
        <v>0.73958333333333104</v>
      </c>
      <c r="B217" s="37">
        <v>336</v>
      </c>
      <c r="C217" s="32">
        <v>140</v>
      </c>
      <c r="D217" s="37">
        <v>378</v>
      </c>
      <c r="E217" s="32">
        <v>334</v>
      </c>
    </row>
    <row r="218" spans="1:5" x14ac:dyDescent="0.25">
      <c r="A218" s="31">
        <v>0.74305555555555303</v>
      </c>
      <c r="B218" s="37">
        <v>355</v>
      </c>
      <c r="C218" s="32">
        <v>140</v>
      </c>
      <c r="D218" s="37">
        <v>382</v>
      </c>
      <c r="E218" s="32">
        <v>333</v>
      </c>
    </row>
    <row r="219" spans="1:5" x14ac:dyDescent="0.25">
      <c r="A219" s="31">
        <v>0.74652777777777601</v>
      </c>
      <c r="B219" s="37">
        <v>355</v>
      </c>
      <c r="C219" s="32">
        <v>140</v>
      </c>
      <c r="D219" s="37">
        <v>388</v>
      </c>
      <c r="E219" s="32">
        <v>324</v>
      </c>
    </row>
    <row r="220" spans="1:5" x14ac:dyDescent="0.25">
      <c r="A220" s="31">
        <v>0.749999999999998</v>
      </c>
      <c r="B220" s="37">
        <v>350</v>
      </c>
      <c r="C220" s="32">
        <v>140</v>
      </c>
      <c r="D220" s="37">
        <v>387</v>
      </c>
      <c r="E220" s="32">
        <v>335</v>
      </c>
    </row>
    <row r="221" spans="1:5" x14ac:dyDescent="0.25">
      <c r="A221" s="31">
        <v>0.75347222222221999</v>
      </c>
      <c r="B221" s="37">
        <v>323</v>
      </c>
      <c r="C221" s="32">
        <v>140</v>
      </c>
      <c r="D221" s="37">
        <v>394</v>
      </c>
      <c r="E221" s="32">
        <v>343</v>
      </c>
    </row>
    <row r="222" spans="1:5" x14ac:dyDescent="0.25">
      <c r="A222" s="31">
        <v>0.75694444444444198</v>
      </c>
      <c r="B222" s="37">
        <v>298</v>
      </c>
      <c r="C222" s="32">
        <v>140</v>
      </c>
      <c r="D222" s="37">
        <v>410</v>
      </c>
      <c r="E222" s="32">
        <v>327</v>
      </c>
    </row>
    <row r="223" spans="1:5" x14ac:dyDescent="0.25">
      <c r="A223" s="31">
        <v>0.76041666666666496</v>
      </c>
      <c r="B223" s="37">
        <v>289</v>
      </c>
      <c r="C223" s="32">
        <v>140</v>
      </c>
      <c r="D223" s="37">
        <v>425</v>
      </c>
      <c r="E223" s="32">
        <v>303</v>
      </c>
    </row>
    <row r="224" spans="1:5" x14ac:dyDescent="0.25">
      <c r="A224" s="31">
        <v>0.76388888888888695</v>
      </c>
      <c r="B224" s="37">
        <v>276</v>
      </c>
      <c r="C224" s="32">
        <v>140</v>
      </c>
      <c r="D224" s="37">
        <v>400</v>
      </c>
      <c r="E224" s="32">
        <v>286</v>
      </c>
    </row>
    <row r="225" spans="1:5" x14ac:dyDescent="0.25">
      <c r="A225" s="31">
        <v>0.76736111111110905</v>
      </c>
      <c r="B225" s="37">
        <v>252</v>
      </c>
      <c r="C225" s="32">
        <v>140</v>
      </c>
      <c r="D225" s="37">
        <v>340</v>
      </c>
      <c r="E225" s="32">
        <v>279</v>
      </c>
    </row>
    <row r="226" spans="1:5" x14ac:dyDescent="0.25">
      <c r="A226" s="31">
        <v>0.77083333333333104</v>
      </c>
      <c r="B226" s="37">
        <v>249</v>
      </c>
      <c r="C226" s="32">
        <v>140</v>
      </c>
      <c r="D226" s="37">
        <v>319</v>
      </c>
      <c r="E226" s="32">
        <v>271</v>
      </c>
    </row>
    <row r="227" spans="1:5" x14ac:dyDescent="0.25">
      <c r="A227" s="31">
        <v>0.77430555555555303</v>
      </c>
      <c r="B227" s="37">
        <v>245</v>
      </c>
      <c r="C227" s="32">
        <v>140</v>
      </c>
      <c r="D227" s="37">
        <v>311</v>
      </c>
      <c r="E227" s="32">
        <v>269</v>
      </c>
    </row>
    <row r="228" spans="1:5" x14ac:dyDescent="0.25">
      <c r="A228" s="31">
        <v>0.77777777777777601</v>
      </c>
      <c r="B228" s="37">
        <v>243</v>
      </c>
      <c r="C228" s="32">
        <v>140</v>
      </c>
      <c r="D228" s="37">
        <v>301</v>
      </c>
      <c r="E228" s="32">
        <v>265</v>
      </c>
    </row>
    <row r="229" spans="1:5" x14ac:dyDescent="0.25">
      <c r="A229" s="31">
        <v>0.781249999999998</v>
      </c>
      <c r="B229" s="37">
        <v>243</v>
      </c>
      <c r="C229" s="32">
        <v>200</v>
      </c>
      <c r="D229" s="37">
        <v>311</v>
      </c>
      <c r="E229" s="32">
        <v>267</v>
      </c>
    </row>
    <row r="230" spans="1:5" x14ac:dyDescent="0.25">
      <c r="A230" s="31">
        <v>0.78472222222221999</v>
      </c>
      <c r="B230" s="37">
        <v>243</v>
      </c>
      <c r="C230" s="32">
        <v>200</v>
      </c>
      <c r="D230" s="37">
        <v>339</v>
      </c>
      <c r="E230" s="32">
        <v>260</v>
      </c>
    </row>
    <row r="231" spans="1:5" x14ac:dyDescent="0.25">
      <c r="A231" s="31">
        <v>0.78819444444444198</v>
      </c>
      <c r="B231" s="37">
        <v>239</v>
      </c>
      <c r="C231" s="32">
        <v>200</v>
      </c>
      <c r="D231" s="37">
        <v>317</v>
      </c>
      <c r="E231" s="32">
        <v>246</v>
      </c>
    </row>
    <row r="232" spans="1:5" x14ac:dyDescent="0.25">
      <c r="A232" s="31">
        <v>0.79166666666666397</v>
      </c>
      <c r="B232" s="37">
        <v>234</v>
      </c>
      <c r="C232" s="32">
        <v>200</v>
      </c>
      <c r="D232" s="37">
        <v>266</v>
      </c>
      <c r="E232" s="32">
        <v>246</v>
      </c>
    </row>
    <row r="233" spans="1:5" x14ac:dyDescent="0.25">
      <c r="A233" s="31">
        <v>0.79513888888888695</v>
      </c>
      <c r="B233" s="37">
        <v>229</v>
      </c>
      <c r="C233" s="32">
        <v>200</v>
      </c>
      <c r="D233" s="37">
        <v>214</v>
      </c>
      <c r="E233" s="32">
        <v>237</v>
      </c>
    </row>
    <row r="234" spans="1:5" x14ac:dyDescent="0.25">
      <c r="A234" s="31">
        <v>0.79861111111110905</v>
      </c>
      <c r="B234" s="37">
        <v>225</v>
      </c>
      <c r="C234" s="32">
        <v>200</v>
      </c>
      <c r="D234" s="37">
        <v>169</v>
      </c>
      <c r="E234" s="32">
        <v>237</v>
      </c>
    </row>
    <row r="235" spans="1:5" x14ac:dyDescent="0.25">
      <c r="A235" s="31">
        <v>0.80208333333333104</v>
      </c>
      <c r="B235" s="37">
        <v>215</v>
      </c>
      <c r="C235" s="32">
        <v>200</v>
      </c>
      <c r="D235" s="37">
        <v>151</v>
      </c>
      <c r="E235" s="32">
        <v>237</v>
      </c>
    </row>
    <row r="236" spans="1:5" x14ac:dyDescent="0.25">
      <c r="A236" s="31">
        <v>0.80555555555555303</v>
      </c>
      <c r="B236" s="37">
        <v>206</v>
      </c>
      <c r="C236" s="32">
        <v>140</v>
      </c>
      <c r="D236" s="37">
        <v>147</v>
      </c>
      <c r="E236" s="32">
        <v>237</v>
      </c>
    </row>
    <row r="237" spans="1:5" x14ac:dyDescent="0.25">
      <c r="A237" s="31">
        <v>0.80902777777777501</v>
      </c>
      <c r="B237" s="37">
        <v>198</v>
      </c>
      <c r="C237" s="32">
        <v>140</v>
      </c>
      <c r="D237" s="37">
        <v>144</v>
      </c>
      <c r="E237" s="32">
        <v>237</v>
      </c>
    </row>
    <row r="238" spans="1:5" x14ac:dyDescent="0.25">
      <c r="A238" s="31">
        <v>0.812499999999998</v>
      </c>
      <c r="B238" s="37">
        <v>191</v>
      </c>
      <c r="C238" s="32">
        <v>140</v>
      </c>
      <c r="D238" s="37">
        <v>144</v>
      </c>
      <c r="E238" s="32">
        <v>237</v>
      </c>
    </row>
    <row r="239" spans="1:5" x14ac:dyDescent="0.25">
      <c r="A239" s="31">
        <v>0.81597222222221999</v>
      </c>
      <c r="B239" s="37">
        <v>191</v>
      </c>
      <c r="C239" s="32">
        <v>140</v>
      </c>
      <c r="D239" s="37">
        <v>142</v>
      </c>
      <c r="E239" s="32">
        <v>228</v>
      </c>
    </row>
    <row r="240" spans="1:5" x14ac:dyDescent="0.25">
      <c r="A240" s="31">
        <v>0.81944444444444198</v>
      </c>
      <c r="B240" s="37">
        <v>185</v>
      </c>
      <c r="C240" s="32">
        <v>140</v>
      </c>
      <c r="D240" s="37">
        <v>141</v>
      </c>
      <c r="E240" s="32">
        <v>217</v>
      </c>
    </row>
    <row r="241" spans="1:5" x14ac:dyDescent="0.25">
      <c r="A241" s="31">
        <v>0.82291666666666397</v>
      </c>
      <c r="B241" s="37">
        <v>173</v>
      </c>
      <c r="C241" s="32">
        <v>140</v>
      </c>
      <c r="D241" s="37">
        <v>141</v>
      </c>
      <c r="E241" s="32">
        <v>217</v>
      </c>
    </row>
    <row r="242" spans="1:5" x14ac:dyDescent="0.25">
      <c r="A242" s="31">
        <v>0.82638888888888695</v>
      </c>
      <c r="B242" s="37">
        <v>173</v>
      </c>
      <c r="C242" s="32">
        <v>140</v>
      </c>
      <c r="D242" s="37">
        <v>140</v>
      </c>
      <c r="E242" s="32">
        <v>217</v>
      </c>
    </row>
    <row r="243" spans="1:5" x14ac:dyDescent="0.25">
      <c r="A243" s="31">
        <v>0.82986111111110905</v>
      </c>
      <c r="B243" s="37">
        <v>167</v>
      </c>
      <c r="C243" s="32">
        <v>140</v>
      </c>
      <c r="D243" s="37">
        <v>140</v>
      </c>
      <c r="E243" s="32">
        <v>217</v>
      </c>
    </row>
    <row r="244" spans="1:5" x14ac:dyDescent="0.25">
      <c r="A244" s="31">
        <v>0.83333333333333104</v>
      </c>
      <c r="B244" s="37">
        <v>167</v>
      </c>
      <c r="C244" s="32">
        <v>140</v>
      </c>
      <c r="D244" s="37">
        <v>140</v>
      </c>
      <c r="E244" s="32">
        <v>217</v>
      </c>
    </row>
    <row r="245" spans="1:5" x14ac:dyDescent="0.25">
      <c r="A245" s="31">
        <v>0.83680555555555303</v>
      </c>
      <c r="B245" s="37">
        <v>167</v>
      </c>
      <c r="C245" s="32">
        <v>140</v>
      </c>
      <c r="D245" s="37">
        <v>140</v>
      </c>
      <c r="E245" s="32">
        <v>207</v>
      </c>
    </row>
    <row r="246" spans="1:5" x14ac:dyDescent="0.25">
      <c r="A246" s="31">
        <v>0.84027777777777501</v>
      </c>
      <c r="B246" s="37">
        <v>167</v>
      </c>
      <c r="C246" s="32">
        <v>140</v>
      </c>
      <c r="D246" s="37">
        <v>139</v>
      </c>
      <c r="E246" s="32">
        <v>197</v>
      </c>
    </row>
    <row r="247" spans="1:5" x14ac:dyDescent="0.25">
      <c r="A247" s="31">
        <v>0.843749999999998</v>
      </c>
      <c r="B247" s="37">
        <v>167</v>
      </c>
      <c r="C247" s="32">
        <v>140</v>
      </c>
      <c r="D247" s="37">
        <v>139</v>
      </c>
      <c r="E247" s="32">
        <v>197</v>
      </c>
    </row>
    <row r="248" spans="1:5" x14ac:dyDescent="0.25">
      <c r="A248" s="31">
        <v>0.84722222222221999</v>
      </c>
      <c r="B248" s="37">
        <v>167</v>
      </c>
      <c r="C248" s="32">
        <v>140</v>
      </c>
      <c r="D248" s="37">
        <v>138</v>
      </c>
      <c r="E248" s="32">
        <v>187</v>
      </c>
    </row>
    <row r="249" spans="1:5" x14ac:dyDescent="0.25">
      <c r="A249" s="31">
        <v>0.85069444444444198</v>
      </c>
      <c r="B249" s="37">
        <v>156</v>
      </c>
      <c r="C249" s="32">
        <v>140</v>
      </c>
      <c r="D249" s="37">
        <v>138</v>
      </c>
      <c r="E249" s="32">
        <v>174</v>
      </c>
    </row>
    <row r="250" spans="1:5" x14ac:dyDescent="0.25">
      <c r="A250" s="31">
        <v>0.85416666666666397</v>
      </c>
      <c r="B250" s="37">
        <v>156</v>
      </c>
      <c r="C250" s="32">
        <v>140</v>
      </c>
      <c r="D250" s="37">
        <v>138</v>
      </c>
      <c r="E250" s="32">
        <v>174</v>
      </c>
    </row>
    <row r="251" spans="1:5" x14ac:dyDescent="0.25">
      <c r="A251" s="31">
        <v>0.85763888888888595</v>
      </c>
      <c r="B251" s="37">
        <v>155</v>
      </c>
      <c r="C251" s="32">
        <v>140</v>
      </c>
      <c r="D251" s="37">
        <v>137</v>
      </c>
      <c r="E251" s="32">
        <v>174</v>
      </c>
    </row>
    <row r="252" spans="1:5" x14ac:dyDescent="0.25">
      <c r="A252" s="31">
        <v>0.86111111111110905</v>
      </c>
      <c r="B252" s="37">
        <v>153</v>
      </c>
      <c r="C252" s="32">
        <v>140</v>
      </c>
      <c r="D252" s="37">
        <v>137</v>
      </c>
      <c r="E252" s="32">
        <v>174</v>
      </c>
    </row>
    <row r="253" spans="1:5" x14ac:dyDescent="0.25">
      <c r="A253" s="31">
        <v>0.86458333333333104</v>
      </c>
      <c r="B253" s="37">
        <v>154</v>
      </c>
      <c r="C253" s="32">
        <v>140</v>
      </c>
      <c r="D253" s="37">
        <v>136</v>
      </c>
      <c r="E253" s="32">
        <v>162</v>
      </c>
    </row>
    <row r="254" spans="1:5" x14ac:dyDescent="0.25">
      <c r="A254" s="31">
        <v>0.86805555555555303</v>
      </c>
      <c r="B254" s="37">
        <v>154</v>
      </c>
      <c r="C254" s="32">
        <v>140</v>
      </c>
      <c r="D254" s="37">
        <v>136</v>
      </c>
      <c r="E254" s="32">
        <v>162</v>
      </c>
    </row>
    <row r="255" spans="1:5" x14ac:dyDescent="0.25">
      <c r="A255" s="31">
        <v>0.87152777777777501</v>
      </c>
      <c r="B255" s="37">
        <v>154</v>
      </c>
      <c r="C255" s="32">
        <v>140</v>
      </c>
      <c r="D255" s="37">
        <v>136</v>
      </c>
      <c r="E255" s="32">
        <v>162</v>
      </c>
    </row>
    <row r="256" spans="1:5" x14ac:dyDescent="0.25">
      <c r="A256" s="31">
        <v>0.874999999999997</v>
      </c>
      <c r="B256" s="37">
        <v>154</v>
      </c>
      <c r="C256" s="32">
        <v>140</v>
      </c>
      <c r="D256" s="37">
        <v>136</v>
      </c>
      <c r="E256" s="32">
        <v>162</v>
      </c>
    </row>
    <row r="257" spans="1:5" x14ac:dyDescent="0.25">
      <c r="A257" s="31">
        <v>0.87847222222221999</v>
      </c>
      <c r="B257" s="37">
        <v>154</v>
      </c>
      <c r="C257" s="32">
        <v>140</v>
      </c>
      <c r="D257" s="37">
        <v>137</v>
      </c>
      <c r="E257" s="32">
        <v>162</v>
      </c>
    </row>
    <row r="258" spans="1:5" x14ac:dyDescent="0.25">
      <c r="A258" s="31">
        <v>0.88194444444444198</v>
      </c>
      <c r="B258" s="37">
        <v>154</v>
      </c>
      <c r="C258" s="32">
        <v>140</v>
      </c>
      <c r="D258" s="37">
        <v>137</v>
      </c>
      <c r="E258" s="32">
        <v>162</v>
      </c>
    </row>
    <row r="259" spans="1:5" x14ac:dyDescent="0.25">
      <c r="A259" s="31">
        <v>0.88541666666666397</v>
      </c>
      <c r="B259" s="37">
        <v>154</v>
      </c>
      <c r="C259" s="32">
        <v>140</v>
      </c>
      <c r="D259" s="37">
        <v>137</v>
      </c>
      <c r="E259" s="32">
        <v>162</v>
      </c>
    </row>
    <row r="260" spans="1:5" x14ac:dyDescent="0.25">
      <c r="A260" s="31">
        <v>0.88888888888888595</v>
      </c>
      <c r="B260" s="37">
        <v>154</v>
      </c>
      <c r="C260" s="32">
        <v>140</v>
      </c>
      <c r="D260" s="37">
        <v>136</v>
      </c>
      <c r="E260" s="32">
        <v>162</v>
      </c>
    </row>
    <row r="261" spans="1:5" x14ac:dyDescent="0.25">
      <c r="A261" s="31">
        <v>0.89236111111110905</v>
      </c>
      <c r="B261" s="37">
        <v>148</v>
      </c>
      <c r="C261" s="32">
        <v>140</v>
      </c>
      <c r="D261" s="37">
        <v>137</v>
      </c>
      <c r="E261" s="32">
        <v>164</v>
      </c>
    </row>
    <row r="262" spans="1:5" x14ac:dyDescent="0.25">
      <c r="A262" s="31">
        <v>0.89583333333333104</v>
      </c>
      <c r="B262" s="37">
        <v>148</v>
      </c>
      <c r="C262" s="32">
        <v>140</v>
      </c>
      <c r="D262" s="37">
        <v>137</v>
      </c>
      <c r="E262" s="32">
        <v>164</v>
      </c>
    </row>
    <row r="263" spans="1:5" x14ac:dyDescent="0.25">
      <c r="A263" s="31">
        <v>0.89930555555555303</v>
      </c>
      <c r="B263" s="37">
        <v>146</v>
      </c>
      <c r="C263" s="32">
        <v>140</v>
      </c>
      <c r="D263" s="37">
        <v>137</v>
      </c>
      <c r="E263" s="32">
        <v>164</v>
      </c>
    </row>
    <row r="264" spans="1:5" x14ac:dyDescent="0.25">
      <c r="A264" s="31">
        <v>0.90277777777777501</v>
      </c>
      <c r="B264" s="37">
        <v>146</v>
      </c>
      <c r="C264" s="32">
        <v>140</v>
      </c>
      <c r="D264" s="37">
        <v>137</v>
      </c>
      <c r="E264" s="32">
        <v>164</v>
      </c>
    </row>
    <row r="265" spans="1:5" x14ac:dyDescent="0.25">
      <c r="A265" s="31">
        <v>0.906249999999997</v>
      </c>
      <c r="B265" s="37">
        <v>146</v>
      </c>
      <c r="C265" s="32">
        <v>140</v>
      </c>
      <c r="D265" s="37">
        <v>137</v>
      </c>
      <c r="E265" s="32">
        <v>164</v>
      </c>
    </row>
    <row r="266" spans="1:5" x14ac:dyDescent="0.25">
      <c r="A266" s="31">
        <v>0.90972222222221999</v>
      </c>
      <c r="B266" s="37">
        <v>146</v>
      </c>
      <c r="C266" s="32">
        <v>140</v>
      </c>
      <c r="D266" s="37">
        <v>136</v>
      </c>
      <c r="E266" s="32">
        <v>165</v>
      </c>
    </row>
    <row r="267" spans="1:5" x14ac:dyDescent="0.25">
      <c r="A267" s="31">
        <v>0.91319444444444198</v>
      </c>
      <c r="B267" s="37">
        <v>146</v>
      </c>
      <c r="C267" s="32">
        <v>140</v>
      </c>
      <c r="D267" s="37">
        <v>137</v>
      </c>
      <c r="E267" s="32">
        <v>165</v>
      </c>
    </row>
    <row r="268" spans="1:5" x14ac:dyDescent="0.25">
      <c r="A268" s="31">
        <v>0.91666666666666397</v>
      </c>
      <c r="B268" s="37">
        <v>143</v>
      </c>
      <c r="C268" s="32">
        <v>140</v>
      </c>
      <c r="D268" s="37">
        <v>138</v>
      </c>
      <c r="E268" s="32">
        <v>164</v>
      </c>
    </row>
    <row r="269" spans="1:5" x14ac:dyDescent="0.25">
      <c r="A269" s="31">
        <v>0.92013888888888595</v>
      </c>
      <c r="B269" s="37">
        <v>143</v>
      </c>
      <c r="C269" s="32">
        <v>140</v>
      </c>
      <c r="D269" s="37">
        <v>137</v>
      </c>
      <c r="E269" s="32">
        <v>164</v>
      </c>
    </row>
    <row r="270" spans="1:5" x14ac:dyDescent="0.25">
      <c r="A270" s="31">
        <v>0.92361111111110805</v>
      </c>
      <c r="B270" s="37">
        <v>139</v>
      </c>
      <c r="C270" s="32">
        <v>140</v>
      </c>
      <c r="D270" s="37">
        <v>137</v>
      </c>
      <c r="E270" s="32">
        <v>164</v>
      </c>
    </row>
    <row r="271" spans="1:5" x14ac:dyDescent="0.25">
      <c r="A271" s="31">
        <v>0.92708333333333104</v>
      </c>
      <c r="B271" s="37">
        <v>136</v>
      </c>
      <c r="C271" s="32">
        <v>140</v>
      </c>
      <c r="D271" s="37">
        <v>137</v>
      </c>
      <c r="E271" s="32">
        <v>164</v>
      </c>
    </row>
    <row r="272" spans="1:5" x14ac:dyDescent="0.25">
      <c r="A272" s="31">
        <v>0.93055555555555303</v>
      </c>
      <c r="B272" s="37">
        <v>136</v>
      </c>
      <c r="C272" s="32">
        <v>140</v>
      </c>
      <c r="D272" s="37">
        <v>137</v>
      </c>
      <c r="E272" s="32">
        <v>164</v>
      </c>
    </row>
    <row r="273" spans="1:5" x14ac:dyDescent="0.25">
      <c r="A273" s="31">
        <v>0.93402777777777501</v>
      </c>
      <c r="B273" s="37">
        <v>135</v>
      </c>
      <c r="C273" s="32">
        <v>140</v>
      </c>
      <c r="D273" s="37">
        <v>136</v>
      </c>
      <c r="E273" s="32">
        <v>164</v>
      </c>
    </row>
    <row r="274" spans="1:5" x14ac:dyDescent="0.25">
      <c r="A274" s="31">
        <v>0.937499999999997</v>
      </c>
      <c r="B274" s="37">
        <v>135</v>
      </c>
      <c r="C274" s="32">
        <v>140</v>
      </c>
      <c r="D274" s="37">
        <v>136</v>
      </c>
      <c r="E274" s="32">
        <v>162</v>
      </c>
    </row>
    <row r="275" spans="1:5" x14ac:dyDescent="0.25">
      <c r="A275" s="31">
        <v>0.94097222222221899</v>
      </c>
      <c r="B275" s="37">
        <v>137</v>
      </c>
      <c r="C275" s="32">
        <v>140</v>
      </c>
      <c r="D275" s="37">
        <v>136</v>
      </c>
      <c r="E275" s="32">
        <v>162</v>
      </c>
    </row>
    <row r="276" spans="1:5" x14ac:dyDescent="0.25">
      <c r="A276" s="31">
        <v>0.94444444444444198</v>
      </c>
      <c r="B276" s="37">
        <v>137</v>
      </c>
      <c r="C276" s="32">
        <v>140</v>
      </c>
      <c r="D276" s="37">
        <v>135</v>
      </c>
      <c r="E276" s="32">
        <v>162</v>
      </c>
    </row>
    <row r="277" spans="1:5" x14ac:dyDescent="0.25">
      <c r="A277" s="31">
        <v>0.94791666666666397</v>
      </c>
      <c r="B277" s="37">
        <v>137</v>
      </c>
      <c r="C277" s="32">
        <v>140</v>
      </c>
      <c r="D277" s="37">
        <v>136</v>
      </c>
      <c r="E277" s="32">
        <v>162</v>
      </c>
    </row>
    <row r="278" spans="1:5" x14ac:dyDescent="0.25">
      <c r="A278" s="31">
        <v>0.95138888888888595</v>
      </c>
      <c r="B278" s="37">
        <v>137</v>
      </c>
      <c r="C278" s="32">
        <v>140</v>
      </c>
      <c r="D278" s="37">
        <v>135</v>
      </c>
      <c r="E278" s="32">
        <v>162</v>
      </c>
    </row>
    <row r="279" spans="1:5" x14ac:dyDescent="0.25">
      <c r="A279" s="31">
        <v>0.95486111111110805</v>
      </c>
      <c r="B279" s="37">
        <v>136</v>
      </c>
      <c r="C279" s="32">
        <v>140</v>
      </c>
      <c r="D279" s="37">
        <v>135</v>
      </c>
      <c r="E279" s="32">
        <v>162</v>
      </c>
    </row>
    <row r="280" spans="1:5" x14ac:dyDescent="0.25">
      <c r="A280" s="31">
        <v>0.95833333333333004</v>
      </c>
      <c r="B280" s="37">
        <v>136</v>
      </c>
      <c r="C280" s="32">
        <v>140</v>
      </c>
      <c r="D280" s="37">
        <v>135</v>
      </c>
      <c r="E280" s="32">
        <v>163</v>
      </c>
    </row>
    <row r="281" spans="1:5" x14ac:dyDescent="0.25">
      <c r="A281" s="31">
        <v>0.96180555555555303</v>
      </c>
      <c r="B281" s="37">
        <v>137</v>
      </c>
      <c r="C281" s="32">
        <v>140</v>
      </c>
      <c r="D281" s="37">
        <v>136</v>
      </c>
      <c r="E281" s="32">
        <v>162</v>
      </c>
    </row>
    <row r="282" spans="1:5" x14ac:dyDescent="0.25">
      <c r="A282" s="31">
        <v>0.96527777777777501</v>
      </c>
      <c r="B282" s="37">
        <v>137</v>
      </c>
      <c r="C282" s="32">
        <v>140</v>
      </c>
      <c r="D282" s="37">
        <v>134</v>
      </c>
      <c r="E282" s="32">
        <v>162</v>
      </c>
    </row>
    <row r="283" spans="1:5" x14ac:dyDescent="0.25">
      <c r="A283" s="31">
        <v>0.968749999999997</v>
      </c>
      <c r="B283" s="37">
        <v>137</v>
      </c>
      <c r="C283" s="32">
        <v>140</v>
      </c>
      <c r="D283" s="37">
        <v>133</v>
      </c>
      <c r="E283" s="32">
        <v>162</v>
      </c>
    </row>
    <row r="284" spans="1:5" x14ac:dyDescent="0.25">
      <c r="A284" s="31">
        <v>0.97222222222221899</v>
      </c>
      <c r="B284" s="37">
        <v>136</v>
      </c>
      <c r="C284" s="32">
        <v>140</v>
      </c>
      <c r="D284" s="37">
        <v>133</v>
      </c>
      <c r="E284" s="32">
        <v>162</v>
      </c>
    </row>
    <row r="285" spans="1:5" x14ac:dyDescent="0.25">
      <c r="A285" s="31">
        <v>0.97569444444444198</v>
      </c>
      <c r="B285" s="37">
        <v>137</v>
      </c>
      <c r="C285" s="32">
        <v>140</v>
      </c>
      <c r="D285" s="37">
        <v>134</v>
      </c>
      <c r="E285" s="32">
        <v>162</v>
      </c>
    </row>
    <row r="286" spans="1:5" x14ac:dyDescent="0.25">
      <c r="A286" s="31">
        <v>0.97916666666666397</v>
      </c>
      <c r="B286" s="37">
        <v>137</v>
      </c>
      <c r="C286" s="32">
        <v>140</v>
      </c>
      <c r="D286" s="37">
        <v>135</v>
      </c>
      <c r="E286" s="32">
        <v>162</v>
      </c>
    </row>
    <row r="287" spans="1:5" x14ac:dyDescent="0.25">
      <c r="A287" s="31">
        <v>0.98263888888888595</v>
      </c>
      <c r="B287" s="37">
        <v>137</v>
      </c>
      <c r="C287" s="32">
        <v>140</v>
      </c>
      <c r="D287" s="37">
        <v>135</v>
      </c>
      <c r="E287" s="32">
        <v>162</v>
      </c>
    </row>
    <row r="288" spans="1:5" x14ac:dyDescent="0.25">
      <c r="A288" s="31">
        <v>0.98611111111110805</v>
      </c>
      <c r="B288" s="37">
        <v>137</v>
      </c>
      <c r="C288" s="32">
        <v>140</v>
      </c>
      <c r="D288" s="37">
        <v>135</v>
      </c>
      <c r="E288" s="32">
        <v>162</v>
      </c>
    </row>
    <row r="289" spans="1:5" x14ac:dyDescent="0.25">
      <c r="A289" s="31">
        <v>0.98958333333333004</v>
      </c>
      <c r="B289" s="37">
        <v>137</v>
      </c>
      <c r="C289" s="32">
        <v>140</v>
      </c>
      <c r="D289" s="37">
        <v>135</v>
      </c>
      <c r="E289" s="32">
        <v>161</v>
      </c>
    </row>
    <row r="290" spans="1:5" x14ac:dyDescent="0.25">
      <c r="A290" s="31">
        <v>0.99305555555555303</v>
      </c>
      <c r="B290" s="37">
        <v>137</v>
      </c>
      <c r="C290" s="32">
        <v>140</v>
      </c>
      <c r="D290" s="37">
        <v>136</v>
      </c>
      <c r="E290" s="32">
        <v>161</v>
      </c>
    </row>
    <row r="291" spans="1:5" x14ac:dyDescent="0.25">
      <c r="A291" s="31">
        <v>0.99652777777777501</v>
      </c>
      <c r="B291" s="37">
        <v>137</v>
      </c>
      <c r="C291" s="32">
        <v>140</v>
      </c>
      <c r="D291" s="37">
        <v>136</v>
      </c>
      <c r="E291" s="32">
        <v>161</v>
      </c>
    </row>
  </sheetData>
  <printOptions horizontalCentered="1" verticalCentered="1"/>
  <pageMargins left="0.62992125984251968" right="0.62992125984251968" top="0.94488188976377963" bottom="0.55118110236220474" header="0.31496062992125984" footer="0.31496062992125984"/>
  <pageSetup paperSize="8" scale="69" orientation="landscape" r:id="rId1"/>
  <headerFooter>
    <oddHeader xml:space="preserve">&amp;L&amp;20&amp;A&amp;C&amp;20&amp;F&amp;R&amp;G             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309"/>
  <sheetViews>
    <sheetView tabSelected="1" zoomScaleNormal="100" workbookViewId="0">
      <pane xSplit="1" ySplit="3" topLeftCell="B4" activePane="bottomRight" state="frozen"/>
      <selection pane="topRight" activeCell="B1" sqref="B1"/>
      <selection pane="bottomLeft" activeCell="A5" sqref="A5"/>
      <selection pane="bottomRight" activeCell="B11" sqref="B11"/>
    </sheetView>
  </sheetViews>
  <sheetFormatPr defaultRowHeight="15" x14ac:dyDescent="0.25"/>
  <cols>
    <col min="1" max="1" width="5.7109375" style="1" bestFit="1" customWidth="1"/>
    <col min="2" max="2" width="11.28515625" style="14" customWidth="1"/>
    <col min="3" max="3" width="14.5703125" style="14" customWidth="1"/>
    <col min="4" max="5" width="11.28515625" style="14" customWidth="1"/>
    <col min="6" max="6" width="15.7109375" style="14" customWidth="1"/>
    <col min="7" max="7" width="28.28515625" style="14" customWidth="1"/>
    <col min="8" max="8" width="8.42578125" customWidth="1"/>
    <col min="16" max="16" width="4.5703125" customWidth="1"/>
    <col min="17" max="17" width="4.5703125" style="4" customWidth="1"/>
    <col min="32" max="33" width="4.5703125" customWidth="1"/>
  </cols>
  <sheetData>
    <row r="1" spans="1:24" x14ac:dyDescent="0.25">
      <c r="A1" s="1" t="s">
        <v>6</v>
      </c>
      <c r="B1" s="15">
        <f>'DATA INPUT'!B1</f>
        <v>38333</v>
      </c>
      <c r="C1" s="14" t="str">
        <f>UPPER(TEXT(B1,"DDD"))</f>
        <v>SUN</v>
      </c>
      <c r="H1" s="14"/>
      <c r="I1" s="14"/>
      <c r="J1" s="14"/>
      <c r="K1" s="14"/>
      <c r="L1" s="14"/>
    </row>
    <row r="2" spans="1:24" s="3" customFormat="1" x14ac:dyDescent="0.25">
      <c r="A2" s="1"/>
      <c r="B2" s="10">
        <v>1</v>
      </c>
      <c r="C2" s="12" t="str">
        <f>VLOOKUP(B2,$I$78:$J$88,2,FALSE)&amp;CHAR(10)&amp;UPPER(TEXT($B$1,"DDD"))&amp;"  "&amp;TEXT($B$1,"DD/MM/YYYY")</f>
        <v>SB (Link 1) Kessels Road to Gateway Overpass
SUN  12/12/2004</v>
      </c>
      <c r="D2" s="11">
        <v>2</v>
      </c>
      <c r="E2" s="13" t="str">
        <f>VLOOKUP(D2,$I$78:$J$88,2,FALSE)&amp;CHAR(10)&amp;UPPER(TEXT($B$1,"DDD"))&amp;"  "&amp;TEXT($B$1,"DD/MM/YYYY")</f>
        <v>SB (Link 2) Gateway Overpass to Rochedale Offramp
SUN  12/12/2004</v>
      </c>
      <c r="F2" s="16" t="s">
        <v>5</v>
      </c>
      <c r="G2" s="19" t="str">
        <f>VLOOKUP(F2,$I$78:$J$81,2,FALSE)&amp;CHAR(10)&amp;UPPER(TEXT('DATA INPUT'!$B$1,"DDD"))&amp;"  "&amp;TEXT('DATA INPUT'!$B$1,"DD/MM/YYYY")</f>
        <v>SB (Links 1-3)Kessels Road to Rochedale Offramp
SUN  12/12/2004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5.75" x14ac:dyDescent="0.25">
      <c r="A3" s="5" t="s">
        <v>0</v>
      </c>
      <c r="B3" s="6" t="s">
        <v>7</v>
      </c>
      <c r="C3" s="17" t="s">
        <v>8</v>
      </c>
      <c r="D3" s="6" t="s">
        <v>7</v>
      </c>
      <c r="E3" s="17" t="s">
        <v>8</v>
      </c>
      <c r="F3" s="6" t="s">
        <v>7</v>
      </c>
      <c r="G3" s="17" t="s">
        <v>8</v>
      </c>
      <c r="H3" t="s">
        <v>4</v>
      </c>
    </row>
    <row r="4" spans="1:24" x14ac:dyDescent="0.25">
      <c r="A4" s="7">
        <v>0</v>
      </c>
      <c r="B4" s="18">
        <f>'DATA INPUT'!B4/60</f>
        <v>2.2333333333333334</v>
      </c>
      <c r="C4" s="18">
        <f>'DATA INPUT'!C4/60</f>
        <v>2.3333333333333335</v>
      </c>
      <c r="D4" s="18">
        <f>'DATA INPUT'!D4/60</f>
        <v>2.2999999999999998</v>
      </c>
      <c r="E4" s="18">
        <f>'DATA INPUT'!E4/60</f>
        <v>3.1</v>
      </c>
      <c r="F4" s="18">
        <v>5</v>
      </c>
      <c r="G4" s="18">
        <f>E4+C4</f>
        <v>5.4333333333333336</v>
      </c>
      <c r="H4" s="20">
        <f>MAX(B4:E291)</f>
        <v>10.066666666666666</v>
      </c>
    </row>
    <row r="5" spans="1:24" x14ac:dyDescent="0.25">
      <c r="A5" s="7">
        <v>3.4722222222222199E-3</v>
      </c>
      <c r="B5" s="18">
        <f>'DATA INPUT'!B5/60</f>
        <v>2.2333333333333334</v>
      </c>
      <c r="C5" s="18">
        <f>'DATA INPUT'!C5/60</f>
        <v>2.3333333333333335</v>
      </c>
      <c r="D5" s="18">
        <f>'DATA INPUT'!D5/60</f>
        <v>2.2833333333333332</v>
      </c>
      <c r="E5" s="18">
        <f>'DATA INPUT'!E5/60</f>
        <v>3.1</v>
      </c>
      <c r="F5" s="18">
        <f t="shared" ref="F5:F68" si="0">B5+D5</f>
        <v>4.5166666666666666</v>
      </c>
      <c r="G5" s="18">
        <f t="shared" ref="G5:G68" si="1">E5+C5</f>
        <v>5.4333333333333336</v>
      </c>
      <c r="H5" s="20"/>
    </row>
    <row r="6" spans="1:24" x14ac:dyDescent="0.25">
      <c r="A6" s="7">
        <v>6.9444444444444397E-3</v>
      </c>
      <c r="B6" s="18">
        <f>'DATA INPUT'!B6/60</f>
        <v>2.2333333333333334</v>
      </c>
      <c r="C6" s="18">
        <f>'DATA INPUT'!C6/60</f>
        <v>2.3333333333333335</v>
      </c>
      <c r="D6" s="18">
        <f>'DATA INPUT'!D6/60</f>
        <v>2.2833333333333332</v>
      </c>
      <c r="E6" s="18">
        <f>'DATA INPUT'!E6/60</f>
        <v>3.1</v>
      </c>
      <c r="F6" s="18">
        <f t="shared" si="0"/>
        <v>4.5166666666666666</v>
      </c>
      <c r="G6" s="18">
        <f t="shared" si="1"/>
        <v>5.4333333333333336</v>
      </c>
      <c r="H6" s="4"/>
    </row>
    <row r="7" spans="1:24" x14ac:dyDescent="0.25">
      <c r="A7" s="7">
        <v>1.0416666666666701E-2</v>
      </c>
      <c r="B7" s="18">
        <f>'DATA INPUT'!B7/60</f>
        <v>2.1666666666666665</v>
      </c>
      <c r="C7" s="18">
        <f>'DATA INPUT'!C7/60</f>
        <v>2.3333333333333335</v>
      </c>
      <c r="D7" s="18">
        <f>'DATA INPUT'!D7/60</f>
        <v>2.2833333333333332</v>
      </c>
      <c r="E7" s="18">
        <f>'DATA INPUT'!E7/60</f>
        <v>3.1</v>
      </c>
      <c r="F7" s="18">
        <f t="shared" si="0"/>
        <v>4.4499999999999993</v>
      </c>
      <c r="G7" s="18">
        <f t="shared" si="1"/>
        <v>5.4333333333333336</v>
      </c>
      <c r="H7" s="4"/>
    </row>
    <row r="8" spans="1:24" x14ac:dyDescent="0.25">
      <c r="A8" s="7">
        <v>1.38888888888889E-2</v>
      </c>
      <c r="B8" s="18">
        <f>'DATA INPUT'!B8/60</f>
        <v>2.1666666666666665</v>
      </c>
      <c r="C8" s="18">
        <f>'DATA INPUT'!C8/60</f>
        <v>2.3333333333333335</v>
      </c>
      <c r="D8" s="18">
        <f>'DATA INPUT'!D8/60</f>
        <v>2.2666666666666666</v>
      </c>
      <c r="E8" s="18">
        <f>'DATA INPUT'!E8/60</f>
        <v>3.1</v>
      </c>
      <c r="F8" s="18">
        <f t="shared" si="0"/>
        <v>4.4333333333333336</v>
      </c>
      <c r="G8" s="18">
        <f t="shared" si="1"/>
        <v>5.4333333333333336</v>
      </c>
      <c r="H8" s="4"/>
    </row>
    <row r="9" spans="1:24" x14ac:dyDescent="0.25">
      <c r="A9" s="7">
        <v>1.7361111111111101E-2</v>
      </c>
      <c r="B9" s="18">
        <f>'DATA INPUT'!B9/60</f>
        <v>2.1666666666666665</v>
      </c>
      <c r="C9" s="18">
        <f>'DATA INPUT'!C9/60</f>
        <v>2.3333333333333335</v>
      </c>
      <c r="D9" s="18">
        <f>'DATA INPUT'!D9/60</f>
        <v>2.2666666666666666</v>
      </c>
      <c r="E9" s="18">
        <f>'DATA INPUT'!E9/60</f>
        <v>3.1</v>
      </c>
      <c r="F9" s="18">
        <f t="shared" si="0"/>
        <v>4.4333333333333336</v>
      </c>
      <c r="G9" s="18">
        <f t="shared" si="1"/>
        <v>5.4333333333333336</v>
      </c>
      <c r="H9" s="4"/>
    </row>
    <row r="10" spans="1:24" x14ac:dyDescent="0.25">
      <c r="A10" s="7">
        <v>2.0833333333333301E-2</v>
      </c>
      <c r="B10" s="18">
        <f>'DATA INPUT'!B10/60</f>
        <v>2.1666666666666665</v>
      </c>
      <c r="C10" s="18">
        <f>'DATA INPUT'!C10/60</f>
        <v>2.3333333333333335</v>
      </c>
      <c r="D10" s="18">
        <f>'DATA INPUT'!D10/60</f>
        <v>2.2666666666666666</v>
      </c>
      <c r="E10" s="18">
        <f>'DATA INPUT'!E10/60</f>
        <v>3.1</v>
      </c>
      <c r="F10" s="18">
        <f t="shared" si="0"/>
        <v>4.4333333333333336</v>
      </c>
      <c r="G10" s="18">
        <f t="shared" si="1"/>
        <v>5.4333333333333336</v>
      </c>
      <c r="H10" s="4"/>
    </row>
    <row r="11" spans="1:24" x14ac:dyDescent="0.25">
      <c r="A11" s="7">
        <v>2.4305555555555601E-2</v>
      </c>
      <c r="B11" s="18">
        <f>'DATA INPUT'!B11/60</f>
        <v>2.1333333333333333</v>
      </c>
      <c r="C11" s="18">
        <f>'DATA INPUT'!C11/60</f>
        <v>2.3333333333333335</v>
      </c>
      <c r="D11" s="18">
        <f>'DATA INPUT'!D11/60</f>
        <v>2.2666666666666666</v>
      </c>
      <c r="E11" s="18">
        <f>'DATA INPUT'!E11/60</f>
        <v>3.1</v>
      </c>
      <c r="F11" s="18">
        <f t="shared" si="0"/>
        <v>4.4000000000000004</v>
      </c>
      <c r="G11" s="18">
        <f t="shared" si="1"/>
        <v>5.4333333333333336</v>
      </c>
      <c r="H11" s="4"/>
    </row>
    <row r="12" spans="1:24" x14ac:dyDescent="0.25">
      <c r="A12" s="7">
        <v>2.7777777777777801E-2</v>
      </c>
      <c r="B12" s="18">
        <f>'DATA INPUT'!B12/60</f>
        <v>2.1333333333333333</v>
      </c>
      <c r="C12" s="18">
        <f>'DATA INPUT'!C12/60</f>
        <v>2.3333333333333335</v>
      </c>
      <c r="D12" s="18">
        <f>'DATA INPUT'!D12/60</f>
        <v>2.25</v>
      </c>
      <c r="E12" s="18">
        <f>'DATA INPUT'!E12/60</f>
        <v>3.1</v>
      </c>
      <c r="F12" s="18">
        <f t="shared" si="0"/>
        <v>4.3833333333333329</v>
      </c>
      <c r="G12" s="18">
        <f t="shared" si="1"/>
        <v>5.4333333333333336</v>
      </c>
      <c r="H12" s="4"/>
    </row>
    <row r="13" spans="1:24" x14ac:dyDescent="0.25">
      <c r="A13" s="7">
        <v>3.125E-2</v>
      </c>
      <c r="B13" s="18">
        <f>'DATA INPUT'!B13/60</f>
        <v>2.1333333333333333</v>
      </c>
      <c r="C13" s="18">
        <f>'DATA INPUT'!C13/60</f>
        <v>2.3333333333333335</v>
      </c>
      <c r="D13" s="18">
        <f>'DATA INPUT'!D13/60</f>
        <v>2.25</v>
      </c>
      <c r="E13" s="18">
        <f>'DATA INPUT'!E13/60</f>
        <v>3.1</v>
      </c>
      <c r="F13" s="18">
        <f t="shared" si="0"/>
        <v>4.3833333333333329</v>
      </c>
      <c r="G13" s="18">
        <f t="shared" si="1"/>
        <v>5.4333333333333336</v>
      </c>
      <c r="H13" s="4"/>
    </row>
    <row r="14" spans="1:24" x14ac:dyDescent="0.25">
      <c r="A14" s="7">
        <v>3.4722222222222203E-2</v>
      </c>
      <c r="B14" s="18">
        <f>'DATA INPUT'!B14/60</f>
        <v>2.1333333333333333</v>
      </c>
      <c r="C14" s="18">
        <f>'DATA INPUT'!C14/60</f>
        <v>2.3333333333333335</v>
      </c>
      <c r="D14" s="18">
        <f>'DATA INPUT'!D14/60</f>
        <v>2.25</v>
      </c>
      <c r="E14" s="18">
        <f>'DATA INPUT'!E14/60</f>
        <v>3.1</v>
      </c>
      <c r="F14" s="18">
        <f t="shared" si="0"/>
        <v>4.3833333333333329</v>
      </c>
      <c r="G14" s="18">
        <f t="shared" si="1"/>
        <v>5.4333333333333336</v>
      </c>
      <c r="H14" s="4"/>
    </row>
    <row r="15" spans="1:24" x14ac:dyDescent="0.25">
      <c r="A15" s="7">
        <v>3.8194444444444503E-2</v>
      </c>
      <c r="B15" s="18">
        <f>'DATA INPUT'!B15/60</f>
        <v>2.1333333333333333</v>
      </c>
      <c r="C15" s="18">
        <f>'DATA INPUT'!C15/60</f>
        <v>2.3333333333333335</v>
      </c>
      <c r="D15" s="18">
        <f>'DATA INPUT'!D15/60</f>
        <v>2.2666666666666666</v>
      </c>
      <c r="E15" s="18">
        <f>'DATA INPUT'!E15/60</f>
        <v>3.1</v>
      </c>
      <c r="F15" s="18">
        <f t="shared" si="0"/>
        <v>4.4000000000000004</v>
      </c>
      <c r="G15" s="18">
        <f t="shared" si="1"/>
        <v>5.4333333333333336</v>
      </c>
      <c r="H15" s="4"/>
    </row>
    <row r="16" spans="1:24" x14ac:dyDescent="0.25">
      <c r="A16" s="7">
        <v>4.1666666666666699E-2</v>
      </c>
      <c r="B16" s="18">
        <f>'DATA INPUT'!B16/60</f>
        <v>2.1333333333333333</v>
      </c>
      <c r="C16" s="18">
        <f>'DATA INPUT'!C16/60</f>
        <v>2.3333333333333335</v>
      </c>
      <c r="D16" s="18">
        <f>'DATA INPUT'!D16/60</f>
        <v>2.2666666666666666</v>
      </c>
      <c r="E16" s="18">
        <f>'DATA INPUT'!E16/60</f>
        <v>3.1</v>
      </c>
      <c r="F16" s="18">
        <f t="shared" si="0"/>
        <v>4.4000000000000004</v>
      </c>
      <c r="G16" s="18">
        <f t="shared" si="1"/>
        <v>5.4333333333333336</v>
      </c>
      <c r="H16" s="4"/>
    </row>
    <row r="17" spans="1:8" x14ac:dyDescent="0.25">
      <c r="A17" s="7">
        <v>4.5138888888888902E-2</v>
      </c>
      <c r="B17" s="18">
        <f>'DATA INPUT'!B17/60</f>
        <v>2.1333333333333333</v>
      </c>
      <c r="C17" s="18">
        <f>'DATA INPUT'!C17/60</f>
        <v>2.3333333333333335</v>
      </c>
      <c r="D17" s="18">
        <f>'DATA INPUT'!D17/60</f>
        <v>2.2666666666666666</v>
      </c>
      <c r="E17" s="18">
        <f>'DATA INPUT'!E17/60</f>
        <v>3.1</v>
      </c>
      <c r="F17" s="18">
        <f t="shared" si="0"/>
        <v>4.4000000000000004</v>
      </c>
      <c r="G17" s="18">
        <f t="shared" si="1"/>
        <v>5.4333333333333336</v>
      </c>
      <c r="H17" s="4"/>
    </row>
    <row r="18" spans="1:8" x14ac:dyDescent="0.25">
      <c r="A18" s="7">
        <v>4.8611111111111098E-2</v>
      </c>
      <c r="B18" s="18">
        <f>'DATA INPUT'!B18/60</f>
        <v>2.1333333333333333</v>
      </c>
      <c r="C18" s="18">
        <f>'DATA INPUT'!C18/60</f>
        <v>2.3333333333333335</v>
      </c>
      <c r="D18" s="18">
        <f>'DATA INPUT'!D18/60</f>
        <v>2.2666666666666666</v>
      </c>
      <c r="E18" s="18">
        <f>'DATA INPUT'!E18/60</f>
        <v>3.1</v>
      </c>
      <c r="F18" s="18">
        <f t="shared" si="0"/>
        <v>4.4000000000000004</v>
      </c>
      <c r="G18" s="18">
        <f t="shared" si="1"/>
        <v>5.4333333333333336</v>
      </c>
      <c r="H18" s="4"/>
    </row>
    <row r="19" spans="1:8" x14ac:dyDescent="0.25">
      <c r="A19" s="7">
        <v>5.2083333333333398E-2</v>
      </c>
      <c r="B19" s="18">
        <f>'DATA INPUT'!B19/60</f>
        <v>2.1333333333333333</v>
      </c>
      <c r="C19" s="18">
        <f>'DATA INPUT'!C19/60</f>
        <v>2.3333333333333335</v>
      </c>
      <c r="D19" s="18">
        <f>'DATA INPUT'!D19/60</f>
        <v>2.2666666666666666</v>
      </c>
      <c r="E19" s="18">
        <f>'DATA INPUT'!E19/60</f>
        <v>3.1</v>
      </c>
      <c r="F19" s="18">
        <f t="shared" si="0"/>
        <v>4.4000000000000004</v>
      </c>
      <c r="G19" s="18">
        <f t="shared" si="1"/>
        <v>5.4333333333333336</v>
      </c>
      <c r="H19" s="4"/>
    </row>
    <row r="20" spans="1:8" x14ac:dyDescent="0.25">
      <c r="A20" s="7">
        <v>5.5555555555555601E-2</v>
      </c>
      <c r="B20" s="18">
        <f>'DATA INPUT'!B20/60</f>
        <v>2.1333333333333333</v>
      </c>
      <c r="C20" s="18">
        <f>'DATA INPUT'!C20/60</f>
        <v>2.3333333333333335</v>
      </c>
      <c r="D20" s="18">
        <f>'DATA INPUT'!D20/60</f>
        <v>2.2666666666666666</v>
      </c>
      <c r="E20" s="18">
        <f>'DATA INPUT'!E20/60</f>
        <v>3.1</v>
      </c>
      <c r="F20" s="18">
        <f t="shared" si="0"/>
        <v>4.4000000000000004</v>
      </c>
      <c r="G20" s="18">
        <f t="shared" si="1"/>
        <v>5.4333333333333336</v>
      </c>
      <c r="H20" s="4"/>
    </row>
    <row r="21" spans="1:8" x14ac:dyDescent="0.25">
      <c r="A21" s="7">
        <v>5.9027777777777797E-2</v>
      </c>
      <c r="B21" s="18">
        <f>'DATA INPUT'!B21/60</f>
        <v>2.1333333333333333</v>
      </c>
      <c r="C21" s="18">
        <f>'DATA INPUT'!C21/60</f>
        <v>2.3333333333333335</v>
      </c>
      <c r="D21" s="18">
        <f>'DATA INPUT'!D21/60</f>
        <v>2.2666666666666666</v>
      </c>
      <c r="E21" s="18">
        <f>'DATA INPUT'!E21/60</f>
        <v>3.1</v>
      </c>
      <c r="F21" s="18">
        <f t="shared" si="0"/>
        <v>4.4000000000000004</v>
      </c>
      <c r="G21" s="18">
        <f t="shared" si="1"/>
        <v>5.4333333333333336</v>
      </c>
      <c r="H21" s="4"/>
    </row>
    <row r="22" spans="1:8" x14ac:dyDescent="0.25">
      <c r="A22" s="7">
        <v>6.25E-2</v>
      </c>
      <c r="B22" s="18">
        <f>'DATA INPUT'!B22/60</f>
        <v>2.1333333333333333</v>
      </c>
      <c r="C22" s="18">
        <f>'DATA INPUT'!C22/60</f>
        <v>2.3333333333333335</v>
      </c>
      <c r="D22" s="18">
        <f>'DATA INPUT'!D22/60</f>
        <v>2.2666666666666666</v>
      </c>
      <c r="E22" s="18">
        <f>'DATA INPUT'!E22/60</f>
        <v>3.1</v>
      </c>
      <c r="F22" s="18">
        <f t="shared" si="0"/>
        <v>4.4000000000000004</v>
      </c>
      <c r="G22" s="18">
        <f t="shared" si="1"/>
        <v>5.4333333333333336</v>
      </c>
      <c r="H22" s="4"/>
    </row>
    <row r="23" spans="1:8" x14ac:dyDescent="0.25">
      <c r="A23" s="7">
        <v>6.5972222222222196E-2</v>
      </c>
      <c r="B23" s="18">
        <f>'DATA INPUT'!B23/60</f>
        <v>2.1333333333333333</v>
      </c>
      <c r="C23" s="18">
        <f>'DATA INPUT'!C23/60</f>
        <v>2.3333333333333335</v>
      </c>
      <c r="D23" s="18">
        <f>'DATA INPUT'!D23/60</f>
        <v>2.2666666666666666</v>
      </c>
      <c r="E23" s="18">
        <f>'DATA INPUT'!E23/60</f>
        <v>3.1</v>
      </c>
      <c r="F23" s="18">
        <f t="shared" si="0"/>
        <v>4.4000000000000004</v>
      </c>
      <c r="G23" s="18">
        <f t="shared" si="1"/>
        <v>5.4333333333333336</v>
      </c>
      <c r="H23" s="4"/>
    </row>
    <row r="24" spans="1:8" x14ac:dyDescent="0.25">
      <c r="A24" s="7">
        <v>6.9444444444444503E-2</v>
      </c>
      <c r="B24" s="18">
        <f>'DATA INPUT'!B24/60</f>
        <v>2.1333333333333333</v>
      </c>
      <c r="C24" s="18">
        <f>'DATA INPUT'!C24/60</f>
        <v>2.3333333333333335</v>
      </c>
      <c r="D24" s="18">
        <f>'DATA INPUT'!D24/60</f>
        <v>2.2666666666666666</v>
      </c>
      <c r="E24" s="18">
        <f>'DATA INPUT'!E24/60</f>
        <v>3.1</v>
      </c>
      <c r="F24" s="18">
        <f t="shared" si="0"/>
        <v>4.4000000000000004</v>
      </c>
      <c r="G24" s="18">
        <f t="shared" si="1"/>
        <v>5.4333333333333336</v>
      </c>
      <c r="H24" s="4"/>
    </row>
    <row r="25" spans="1:8" x14ac:dyDescent="0.25">
      <c r="A25" s="7">
        <v>7.2916666666666699E-2</v>
      </c>
      <c r="B25" s="18">
        <f>'DATA INPUT'!B25/60</f>
        <v>2.1333333333333333</v>
      </c>
      <c r="C25" s="18">
        <f>'DATA INPUT'!C25/60</f>
        <v>2.3333333333333335</v>
      </c>
      <c r="D25" s="18">
        <f>'DATA INPUT'!D25/60</f>
        <v>2.2999999999999998</v>
      </c>
      <c r="E25" s="18">
        <f>'DATA INPUT'!E25/60</f>
        <v>3.1</v>
      </c>
      <c r="F25" s="18">
        <f t="shared" si="0"/>
        <v>4.4333333333333336</v>
      </c>
      <c r="G25" s="18">
        <f t="shared" si="1"/>
        <v>5.4333333333333336</v>
      </c>
      <c r="H25" s="4"/>
    </row>
    <row r="26" spans="1:8" x14ac:dyDescent="0.25">
      <c r="A26" s="7">
        <v>7.6388888888888895E-2</v>
      </c>
      <c r="B26" s="18">
        <f>'DATA INPUT'!B26/60</f>
        <v>2.1333333333333333</v>
      </c>
      <c r="C26" s="18">
        <f>'DATA INPUT'!C26/60</f>
        <v>2.3333333333333335</v>
      </c>
      <c r="D26" s="18">
        <f>'DATA INPUT'!D26/60</f>
        <v>2.2999999999999998</v>
      </c>
      <c r="E26" s="18">
        <f>'DATA INPUT'!E26/60</f>
        <v>3.1</v>
      </c>
      <c r="F26" s="18">
        <f t="shared" si="0"/>
        <v>4.4333333333333336</v>
      </c>
      <c r="G26" s="18">
        <f t="shared" si="1"/>
        <v>5.4333333333333336</v>
      </c>
      <c r="H26" s="4"/>
    </row>
    <row r="27" spans="1:8" x14ac:dyDescent="0.25">
      <c r="A27" s="7">
        <v>7.9861111111111105E-2</v>
      </c>
      <c r="B27" s="18">
        <f>'DATA INPUT'!B27/60</f>
        <v>2.1</v>
      </c>
      <c r="C27" s="18">
        <f>'DATA INPUT'!C27/60</f>
        <v>2.3333333333333335</v>
      </c>
      <c r="D27" s="18">
        <f>'DATA INPUT'!D27/60</f>
        <v>2.2999999999999998</v>
      </c>
      <c r="E27" s="18">
        <f>'DATA INPUT'!E27/60</f>
        <v>3.1</v>
      </c>
      <c r="F27" s="18">
        <f t="shared" si="0"/>
        <v>4.4000000000000004</v>
      </c>
      <c r="G27" s="18">
        <f t="shared" si="1"/>
        <v>5.4333333333333336</v>
      </c>
      <c r="H27" s="4"/>
    </row>
    <row r="28" spans="1:8" x14ac:dyDescent="0.25">
      <c r="A28" s="7">
        <v>8.3333333333333398E-2</v>
      </c>
      <c r="B28" s="18">
        <f>'DATA INPUT'!B28/60</f>
        <v>2.1</v>
      </c>
      <c r="C28" s="18">
        <f>'DATA INPUT'!C28/60</f>
        <v>2.3333333333333335</v>
      </c>
      <c r="D28" s="18">
        <f>'DATA INPUT'!D28/60</f>
        <v>2.2999999999999998</v>
      </c>
      <c r="E28" s="18">
        <f>'DATA INPUT'!E28/60</f>
        <v>3.1</v>
      </c>
      <c r="F28" s="18">
        <f t="shared" si="0"/>
        <v>4.4000000000000004</v>
      </c>
      <c r="G28" s="18">
        <f t="shared" si="1"/>
        <v>5.4333333333333336</v>
      </c>
      <c r="H28" s="4"/>
    </row>
    <row r="29" spans="1:8" x14ac:dyDescent="0.25">
      <c r="A29" s="7">
        <v>8.6805555555555594E-2</v>
      </c>
      <c r="B29" s="18">
        <f>'DATA INPUT'!B29/60</f>
        <v>2.1</v>
      </c>
      <c r="C29" s="18">
        <f>'DATA INPUT'!C29/60</f>
        <v>2.3333333333333335</v>
      </c>
      <c r="D29" s="18">
        <f>'DATA INPUT'!D29/60</f>
        <v>2.2999999999999998</v>
      </c>
      <c r="E29" s="18">
        <f>'DATA INPUT'!E29/60</f>
        <v>3.1</v>
      </c>
      <c r="F29" s="18">
        <f t="shared" si="0"/>
        <v>4.4000000000000004</v>
      </c>
      <c r="G29" s="18">
        <f t="shared" si="1"/>
        <v>5.4333333333333336</v>
      </c>
      <c r="H29" s="4"/>
    </row>
    <row r="30" spans="1:8" x14ac:dyDescent="0.25">
      <c r="A30" s="7">
        <v>9.0277777777777804E-2</v>
      </c>
      <c r="B30" s="18">
        <f>'DATA INPUT'!B30/60</f>
        <v>2.1</v>
      </c>
      <c r="C30" s="18">
        <f>'DATA INPUT'!C30/60</f>
        <v>2.3333333333333335</v>
      </c>
      <c r="D30" s="18">
        <f>'DATA INPUT'!D30/60</f>
        <v>2.2999999999999998</v>
      </c>
      <c r="E30" s="18">
        <f>'DATA INPUT'!E30/60</f>
        <v>3.1</v>
      </c>
      <c r="F30" s="18">
        <f t="shared" si="0"/>
        <v>4.4000000000000004</v>
      </c>
      <c r="G30" s="18">
        <f t="shared" si="1"/>
        <v>5.4333333333333336</v>
      </c>
      <c r="H30" s="4"/>
    </row>
    <row r="31" spans="1:8" x14ac:dyDescent="0.25">
      <c r="A31" s="7">
        <v>9.375E-2</v>
      </c>
      <c r="B31" s="18">
        <f>'DATA INPUT'!B31/60</f>
        <v>2.1</v>
      </c>
      <c r="C31" s="18">
        <f>'DATA INPUT'!C31/60</f>
        <v>2.3333333333333335</v>
      </c>
      <c r="D31" s="18">
        <f>'DATA INPUT'!D31/60</f>
        <v>2.2999999999999998</v>
      </c>
      <c r="E31" s="18">
        <f>'DATA INPUT'!E31/60</f>
        <v>3.1</v>
      </c>
      <c r="F31" s="18">
        <f t="shared" si="0"/>
        <v>4.4000000000000004</v>
      </c>
      <c r="G31" s="18">
        <f t="shared" si="1"/>
        <v>5.4333333333333336</v>
      </c>
      <c r="H31" s="4"/>
    </row>
    <row r="32" spans="1:8" x14ac:dyDescent="0.25">
      <c r="A32" s="7">
        <v>9.7222222222222293E-2</v>
      </c>
      <c r="B32" s="18">
        <f>'DATA INPUT'!B32/60</f>
        <v>2.1</v>
      </c>
      <c r="C32" s="18">
        <f>'DATA INPUT'!C32/60</f>
        <v>2.3333333333333335</v>
      </c>
      <c r="D32" s="18">
        <f>'DATA INPUT'!D32/60</f>
        <v>2.2999999999999998</v>
      </c>
      <c r="E32" s="18">
        <f>'DATA INPUT'!E32/60</f>
        <v>3.1</v>
      </c>
      <c r="F32" s="18">
        <f t="shared" si="0"/>
        <v>4.4000000000000004</v>
      </c>
      <c r="G32" s="18">
        <f t="shared" si="1"/>
        <v>5.4333333333333336</v>
      </c>
      <c r="H32" s="4"/>
    </row>
    <row r="33" spans="1:8" x14ac:dyDescent="0.25">
      <c r="A33" s="7">
        <v>0.100694444444444</v>
      </c>
      <c r="B33" s="18">
        <f>'DATA INPUT'!B33/60</f>
        <v>2.1</v>
      </c>
      <c r="C33" s="18">
        <f>'DATA INPUT'!C33/60</f>
        <v>2.3333333333333335</v>
      </c>
      <c r="D33" s="18">
        <f>'DATA INPUT'!D33/60</f>
        <v>2.2999999999999998</v>
      </c>
      <c r="E33" s="18">
        <f>'DATA INPUT'!E33/60</f>
        <v>3.1</v>
      </c>
      <c r="F33" s="18">
        <f t="shared" si="0"/>
        <v>4.4000000000000004</v>
      </c>
      <c r="G33" s="18">
        <f t="shared" si="1"/>
        <v>5.4333333333333336</v>
      </c>
      <c r="H33" s="4"/>
    </row>
    <row r="34" spans="1:8" x14ac:dyDescent="0.25">
      <c r="A34" s="7">
        <v>0.104166666666667</v>
      </c>
      <c r="B34" s="18">
        <f>'DATA INPUT'!B34/60</f>
        <v>2.1</v>
      </c>
      <c r="C34" s="18">
        <f>'DATA INPUT'!C34/60</f>
        <v>2.3333333333333335</v>
      </c>
      <c r="D34" s="18">
        <f>'DATA INPUT'!D34/60</f>
        <v>2.2999999999999998</v>
      </c>
      <c r="E34" s="18">
        <f>'DATA INPUT'!E34/60</f>
        <v>3.1</v>
      </c>
      <c r="F34" s="18">
        <f t="shared" si="0"/>
        <v>4.4000000000000004</v>
      </c>
      <c r="G34" s="18">
        <f t="shared" si="1"/>
        <v>5.4333333333333336</v>
      </c>
      <c r="H34" s="4"/>
    </row>
    <row r="35" spans="1:8" x14ac:dyDescent="0.25">
      <c r="A35" s="7">
        <v>0.10763888888888901</v>
      </c>
      <c r="B35" s="18">
        <f>'DATA INPUT'!B35/60</f>
        <v>2.1</v>
      </c>
      <c r="C35" s="18">
        <f>'DATA INPUT'!C35/60</f>
        <v>2.3333333333333335</v>
      </c>
      <c r="D35" s="18">
        <f>'DATA INPUT'!D35/60</f>
        <v>2.2999999999999998</v>
      </c>
      <c r="E35" s="18">
        <f>'DATA INPUT'!E35/60</f>
        <v>3.1</v>
      </c>
      <c r="F35" s="18">
        <f t="shared" si="0"/>
        <v>4.4000000000000004</v>
      </c>
      <c r="G35" s="18">
        <f t="shared" si="1"/>
        <v>5.4333333333333336</v>
      </c>
      <c r="H35" s="4"/>
    </row>
    <row r="36" spans="1:8" x14ac:dyDescent="0.25">
      <c r="A36" s="7">
        <v>0.11111111111111099</v>
      </c>
      <c r="B36" s="18">
        <f>'DATA INPUT'!B36/60</f>
        <v>2.1</v>
      </c>
      <c r="C36" s="18">
        <f>'DATA INPUT'!C36/60</f>
        <v>2.3333333333333335</v>
      </c>
      <c r="D36" s="18">
        <f>'DATA INPUT'!D36/60</f>
        <v>2.2999999999999998</v>
      </c>
      <c r="E36" s="18">
        <f>'DATA INPUT'!E36/60</f>
        <v>3.1</v>
      </c>
      <c r="F36" s="18">
        <f t="shared" si="0"/>
        <v>4.4000000000000004</v>
      </c>
      <c r="G36" s="18">
        <f t="shared" si="1"/>
        <v>5.4333333333333336</v>
      </c>
      <c r="H36" s="4"/>
    </row>
    <row r="37" spans="1:8" x14ac:dyDescent="0.25">
      <c r="A37" s="7">
        <v>0.114583333333333</v>
      </c>
      <c r="B37" s="18">
        <f>'DATA INPUT'!B37/60</f>
        <v>2.1</v>
      </c>
      <c r="C37" s="18">
        <f>'DATA INPUT'!C37/60</f>
        <v>2.3333333333333335</v>
      </c>
      <c r="D37" s="18">
        <f>'DATA INPUT'!D37/60</f>
        <v>2.2999999999999998</v>
      </c>
      <c r="E37" s="18">
        <f>'DATA INPUT'!E37/60</f>
        <v>3.1</v>
      </c>
      <c r="F37" s="18">
        <f t="shared" si="0"/>
        <v>4.4000000000000004</v>
      </c>
      <c r="G37" s="18">
        <f t="shared" si="1"/>
        <v>5.4333333333333336</v>
      </c>
      <c r="H37" s="4"/>
    </row>
    <row r="38" spans="1:8" x14ac:dyDescent="0.25">
      <c r="A38" s="7">
        <v>0.118055555555556</v>
      </c>
      <c r="B38" s="18">
        <f>'DATA INPUT'!B38/60</f>
        <v>2.1</v>
      </c>
      <c r="C38" s="18">
        <f>'DATA INPUT'!C38/60</f>
        <v>2.3333333333333335</v>
      </c>
      <c r="D38" s="18">
        <f>'DATA INPUT'!D38/60</f>
        <v>2.3166666666666669</v>
      </c>
      <c r="E38" s="18">
        <f>'DATA INPUT'!E38/60</f>
        <v>3.1</v>
      </c>
      <c r="F38" s="18">
        <f t="shared" si="0"/>
        <v>4.416666666666667</v>
      </c>
      <c r="G38" s="18">
        <f t="shared" si="1"/>
        <v>5.4333333333333336</v>
      </c>
      <c r="H38" s="4"/>
    </row>
    <row r="39" spans="1:8" x14ac:dyDescent="0.25">
      <c r="A39" s="7">
        <v>0.121527777777778</v>
      </c>
      <c r="B39" s="18">
        <f>'DATA INPUT'!B39/60</f>
        <v>2.1</v>
      </c>
      <c r="C39" s="18">
        <f>'DATA INPUT'!C39/60</f>
        <v>2.3333333333333335</v>
      </c>
      <c r="D39" s="18">
        <f>'DATA INPUT'!D39/60</f>
        <v>2.2999999999999998</v>
      </c>
      <c r="E39" s="18">
        <f>'DATA INPUT'!E39/60</f>
        <v>3.1</v>
      </c>
      <c r="F39" s="18">
        <f t="shared" si="0"/>
        <v>4.4000000000000004</v>
      </c>
      <c r="G39" s="18">
        <f t="shared" si="1"/>
        <v>5.4333333333333336</v>
      </c>
      <c r="H39" s="4"/>
    </row>
    <row r="40" spans="1:8" x14ac:dyDescent="0.25">
      <c r="A40" s="7">
        <v>0.125</v>
      </c>
      <c r="B40" s="18">
        <f>'DATA INPUT'!B40/60</f>
        <v>2.1</v>
      </c>
      <c r="C40" s="18">
        <f>'DATA INPUT'!C40/60</f>
        <v>2.3333333333333335</v>
      </c>
      <c r="D40" s="18">
        <f>'DATA INPUT'!D40/60</f>
        <v>2.3166666666666669</v>
      </c>
      <c r="E40" s="18">
        <f>'DATA INPUT'!E40/60</f>
        <v>3.1</v>
      </c>
      <c r="F40" s="18">
        <f t="shared" si="0"/>
        <v>4.416666666666667</v>
      </c>
      <c r="G40" s="18">
        <f t="shared" si="1"/>
        <v>5.4333333333333336</v>
      </c>
      <c r="H40" s="4"/>
    </row>
    <row r="41" spans="1:8" x14ac:dyDescent="0.25">
      <c r="A41" s="7">
        <v>0.12847222222222199</v>
      </c>
      <c r="B41" s="18">
        <f>'DATA INPUT'!B41/60</f>
        <v>2.1</v>
      </c>
      <c r="C41" s="18">
        <f>'DATA INPUT'!C41/60</f>
        <v>2.3333333333333335</v>
      </c>
      <c r="D41" s="18">
        <f>'DATA INPUT'!D41/60</f>
        <v>2.3166666666666669</v>
      </c>
      <c r="E41" s="18">
        <f>'DATA INPUT'!E41/60</f>
        <v>3.1</v>
      </c>
      <c r="F41" s="18">
        <f t="shared" si="0"/>
        <v>4.416666666666667</v>
      </c>
      <c r="G41" s="18">
        <f t="shared" si="1"/>
        <v>5.4333333333333336</v>
      </c>
      <c r="H41" s="4"/>
    </row>
    <row r="42" spans="1:8" x14ac:dyDescent="0.25">
      <c r="A42" s="7">
        <v>0.131944444444444</v>
      </c>
      <c r="B42" s="18">
        <f>'DATA INPUT'!B42/60</f>
        <v>2.1166666666666667</v>
      </c>
      <c r="C42" s="18">
        <f>'DATA INPUT'!C42/60</f>
        <v>2.3333333333333335</v>
      </c>
      <c r="D42" s="18">
        <f>'DATA INPUT'!D42/60</f>
        <v>2.3166666666666669</v>
      </c>
      <c r="E42" s="18">
        <f>'DATA INPUT'!E42/60</f>
        <v>3.1</v>
      </c>
      <c r="F42" s="18">
        <f t="shared" si="0"/>
        <v>4.4333333333333336</v>
      </c>
      <c r="G42" s="18">
        <f t="shared" si="1"/>
        <v>5.4333333333333336</v>
      </c>
      <c r="H42" s="4"/>
    </row>
    <row r="43" spans="1:8" x14ac:dyDescent="0.25">
      <c r="A43" s="7">
        <v>0.13541666666666699</v>
      </c>
      <c r="B43" s="18">
        <f>'DATA INPUT'!B43/60</f>
        <v>2.1166666666666667</v>
      </c>
      <c r="C43" s="18">
        <f>'DATA INPUT'!C43/60</f>
        <v>2.3333333333333335</v>
      </c>
      <c r="D43" s="18">
        <f>'DATA INPUT'!D43/60</f>
        <v>2.3166666666666669</v>
      </c>
      <c r="E43" s="18">
        <f>'DATA INPUT'!E43/60</f>
        <v>3.1</v>
      </c>
      <c r="F43" s="18">
        <f t="shared" si="0"/>
        <v>4.4333333333333336</v>
      </c>
      <c r="G43" s="18">
        <f t="shared" si="1"/>
        <v>5.4333333333333336</v>
      </c>
      <c r="H43" s="4"/>
    </row>
    <row r="44" spans="1:8" x14ac:dyDescent="0.25">
      <c r="A44" s="7">
        <v>0.13888888888888901</v>
      </c>
      <c r="B44" s="18">
        <f>'DATA INPUT'!B44/60</f>
        <v>2.1166666666666667</v>
      </c>
      <c r="C44" s="18">
        <f>'DATA INPUT'!C44/60</f>
        <v>2.3333333333333335</v>
      </c>
      <c r="D44" s="18">
        <f>'DATA INPUT'!D44/60</f>
        <v>2.3166666666666669</v>
      </c>
      <c r="E44" s="18">
        <f>'DATA INPUT'!E44/60</f>
        <v>3.1</v>
      </c>
      <c r="F44" s="18">
        <f t="shared" si="0"/>
        <v>4.4333333333333336</v>
      </c>
      <c r="G44" s="18">
        <f t="shared" si="1"/>
        <v>5.4333333333333336</v>
      </c>
      <c r="H44" s="4"/>
    </row>
    <row r="45" spans="1:8" x14ac:dyDescent="0.25">
      <c r="A45" s="7">
        <v>0.14236111111111099</v>
      </c>
      <c r="B45" s="18">
        <f>'DATA INPUT'!B45/60</f>
        <v>2.1166666666666667</v>
      </c>
      <c r="C45" s="18">
        <f>'DATA INPUT'!C45/60</f>
        <v>2.3333333333333335</v>
      </c>
      <c r="D45" s="18">
        <f>'DATA INPUT'!D45/60</f>
        <v>2.3166666666666669</v>
      </c>
      <c r="E45" s="18">
        <f>'DATA INPUT'!E45/60</f>
        <v>3.1</v>
      </c>
      <c r="F45" s="18">
        <f t="shared" si="0"/>
        <v>4.4333333333333336</v>
      </c>
      <c r="G45" s="18">
        <f t="shared" si="1"/>
        <v>5.4333333333333336</v>
      </c>
      <c r="H45" s="4"/>
    </row>
    <row r="46" spans="1:8" x14ac:dyDescent="0.25">
      <c r="A46" s="7">
        <v>0.14583333333333301</v>
      </c>
      <c r="B46" s="18">
        <f>'DATA INPUT'!B46/60</f>
        <v>2.1166666666666667</v>
      </c>
      <c r="C46" s="18">
        <f>'DATA INPUT'!C46/60</f>
        <v>2.3333333333333335</v>
      </c>
      <c r="D46" s="18">
        <f>'DATA INPUT'!D46/60</f>
        <v>2.3166666666666669</v>
      </c>
      <c r="E46" s="18">
        <f>'DATA INPUT'!E46/60</f>
        <v>3.1</v>
      </c>
      <c r="F46" s="18">
        <f t="shared" si="0"/>
        <v>4.4333333333333336</v>
      </c>
      <c r="G46" s="18">
        <f t="shared" si="1"/>
        <v>5.4333333333333336</v>
      </c>
      <c r="H46" s="4"/>
    </row>
    <row r="47" spans="1:8" x14ac:dyDescent="0.25">
      <c r="A47" s="7">
        <v>0.149305555555555</v>
      </c>
      <c r="B47" s="18">
        <f>'DATA INPUT'!B47/60</f>
        <v>2.1166666666666667</v>
      </c>
      <c r="C47" s="18">
        <f>'DATA INPUT'!C47/60</f>
        <v>2.3333333333333335</v>
      </c>
      <c r="D47" s="18">
        <f>'DATA INPUT'!D47/60</f>
        <v>2.3333333333333335</v>
      </c>
      <c r="E47" s="18">
        <f>'DATA INPUT'!E47/60</f>
        <v>3.1</v>
      </c>
      <c r="F47" s="18">
        <f t="shared" si="0"/>
        <v>4.45</v>
      </c>
      <c r="G47" s="18">
        <f t="shared" si="1"/>
        <v>5.4333333333333336</v>
      </c>
      <c r="H47" s="4"/>
    </row>
    <row r="48" spans="1:8" x14ac:dyDescent="0.25">
      <c r="A48" s="7">
        <v>0.15277777777777801</v>
      </c>
      <c r="B48" s="18">
        <f>'DATA INPUT'!B48/60</f>
        <v>2.1166666666666667</v>
      </c>
      <c r="C48" s="18">
        <f>'DATA INPUT'!C48/60</f>
        <v>2.3333333333333335</v>
      </c>
      <c r="D48" s="18">
        <f>'DATA INPUT'!D48/60</f>
        <v>2.3333333333333335</v>
      </c>
      <c r="E48" s="18">
        <f>'DATA INPUT'!E48/60</f>
        <v>3.1</v>
      </c>
      <c r="F48" s="18">
        <f t="shared" si="0"/>
        <v>4.45</v>
      </c>
      <c r="G48" s="18">
        <f t="shared" si="1"/>
        <v>5.4333333333333336</v>
      </c>
      <c r="H48" s="4"/>
    </row>
    <row r="49" spans="1:8" x14ac:dyDescent="0.25">
      <c r="A49" s="7">
        <v>0.15625</v>
      </c>
      <c r="B49" s="18">
        <f>'DATA INPUT'!B49/60</f>
        <v>2.1166666666666667</v>
      </c>
      <c r="C49" s="18">
        <f>'DATA INPUT'!C49/60</f>
        <v>2.3333333333333335</v>
      </c>
      <c r="D49" s="18">
        <f>'DATA INPUT'!D49/60</f>
        <v>2.3333333333333335</v>
      </c>
      <c r="E49" s="18">
        <f>'DATA INPUT'!E49/60</f>
        <v>3.1</v>
      </c>
      <c r="F49" s="18">
        <f t="shared" si="0"/>
        <v>4.45</v>
      </c>
      <c r="G49" s="18">
        <f t="shared" si="1"/>
        <v>5.4333333333333336</v>
      </c>
      <c r="H49" s="4"/>
    </row>
    <row r="50" spans="1:8" x14ac:dyDescent="0.25">
      <c r="A50" s="7">
        <v>0.15972222222222199</v>
      </c>
      <c r="B50" s="18">
        <f>'DATA INPUT'!B50/60</f>
        <v>2.1166666666666667</v>
      </c>
      <c r="C50" s="18">
        <f>'DATA INPUT'!C50/60</f>
        <v>2.3333333333333335</v>
      </c>
      <c r="D50" s="18">
        <f>'DATA INPUT'!D50/60</f>
        <v>2.3333333333333335</v>
      </c>
      <c r="E50" s="18">
        <f>'DATA INPUT'!E50/60</f>
        <v>3.1</v>
      </c>
      <c r="F50" s="18">
        <f t="shared" si="0"/>
        <v>4.45</v>
      </c>
      <c r="G50" s="18">
        <f t="shared" si="1"/>
        <v>5.4333333333333336</v>
      </c>
      <c r="H50" s="4"/>
    </row>
    <row r="51" spans="1:8" x14ac:dyDescent="0.25">
      <c r="A51" s="7">
        <v>0.163194444444444</v>
      </c>
      <c r="B51" s="18">
        <f>'DATA INPUT'!B51/60</f>
        <v>2.1166666666666667</v>
      </c>
      <c r="C51" s="18">
        <f>'DATA INPUT'!C51/60</f>
        <v>2.3333333333333335</v>
      </c>
      <c r="D51" s="18">
        <f>'DATA INPUT'!D51/60</f>
        <v>2.3333333333333335</v>
      </c>
      <c r="E51" s="18">
        <f>'DATA INPUT'!E51/60</f>
        <v>3.1</v>
      </c>
      <c r="F51" s="18">
        <f t="shared" si="0"/>
        <v>4.45</v>
      </c>
      <c r="G51" s="18">
        <f t="shared" si="1"/>
        <v>5.4333333333333336</v>
      </c>
      <c r="H51" s="4"/>
    </row>
    <row r="52" spans="1:8" x14ac:dyDescent="0.25">
      <c r="A52" s="7">
        <v>0.16666666666666699</v>
      </c>
      <c r="B52" s="18">
        <f>'DATA INPUT'!B52/60</f>
        <v>2.1166666666666667</v>
      </c>
      <c r="C52" s="18">
        <f>'DATA INPUT'!C52/60</f>
        <v>2.3333333333333335</v>
      </c>
      <c r="D52" s="18">
        <f>'DATA INPUT'!D52/60</f>
        <v>2.3333333333333335</v>
      </c>
      <c r="E52" s="18">
        <f>'DATA INPUT'!E52/60</f>
        <v>2.7833333333333332</v>
      </c>
      <c r="F52" s="18">
        <f t="shared" si="0"/>
        <v>4.45</v>
      </c>
      <c r="G52" s="18">
        <f t="shared" si="1"/>
        <v>5.1166666666666671</v>
      </c>
      <c r="H52" s="4"/>
    </row>
    <row r="53" spans="1:8" x14ac:dyDescent="0.25">
      <c r="A53" s="7">
        <v>0.17013888888888901</v>
      </c>
      <c r="B53" s="18">
        <f>'DATA INPUT'!B53/60</f>
        <v>2.1166666666666667</v>
      </c>
      <c r="C53" s="18">
        <f>'DATA INPUT'!C53/60</f>
        <v>2.3333333333333335</v>
      </c>
      <c r="D53" s="18">
        <f>'DATA INPUT'!D53/60</f>
        <v>2.2999999999999998</v>
      </c>
      <c r="E53" s="18">
        <f>'DATA INPUT'!E53/60</f>
        <v>2.7833333333333332</v>
      </c>
      <c r="F53" s="18">
        <f t="shared" si="0"/>
        <v>4.4166666666666661</v>
      </c>
      <c r="G53" s="18">
        <f t="shared" si="1"/>
        <v>5.1166666666666671</v>
      </c>
      <c r="H53" s="4"/>
    </row>
    <row r="54" spans="1:8" x14ac:dyDescent="0.25">
      <c r="A54" s="7">
        <v>0.17361111111111099</v>
      </c>
      <c r="B54" s="18">
        <f>'DATA INPUT'!B54/60</f>
        <v>2.1166666666666667</v>
      </c>
      <c r="C54" s="18">
        <f>'DATA INPUT'!C54/60</f>
        <v>2.3333333333333335</v>
      </c>
      <c r="D54" s="18">
        <f>'DATA INPUT'!D54/60</f>
        <v>2.2999999999999998</v>
      </c>
      <c r="E54" s="18">
        <f>'DATA INPUT'!E54/60</f>
        <v>2.7833333333333332</v>
      </c>
      <c r="F54" s="18">
        <f t="shared" si="0"/>
        <v>4.4166666666666661</v>
      </c>
      <c r="G54" s="18">
        <f t="shared" si="1"/>
        <v>5.1166666666666671</v>
      </c>
      <c r="H54" s="4"/>
    </row>
    <row r="55" spans="1:8" x14ac:dyDescent="0.25">
      <c r="A55" s="7">
        <v>0.17708333333333301</v>
      </c>
      <c r="B55" s="18">
        <f>'DATA INPUT'!B55/60</f>
        <v>2.1166666666666667</v>
      </c>
      <c r="C55" s="18">
        <f>'DATA INPUT'!C55/60</f>
        <v>2.3333333333333335</v>
      </c>
      <c r="D55" s="18">
        <f>'DATA INPUT'!D55/60</f>
        <v>2.2999999999999998</v>
      </c>
      <c r="E55" s="18">
        <f>'DATA INPUT'!E55/60</f>
        <v>2.7833333333333332</v>
      </c>
      <c r="F55" s="18">
        <f t="shared" si="0"/>
        <v>4.4166666666666661</v>
      </c>
      <c r="G55" s="18">
        <f t="shared" si="1"/>
        <v>5.1166666666666671</v>
      </c>
      <c r="H55" s="4"/>
    </row>
    <row r="56" spans="1:8" x14ac:dyDescent="0.25">
      <c r="A56" s="7">
        <v>0.180555555555555</v>
      </c>
      <c r="B56" s="18">
        <f>'DATA INPUT'!B56/60</f>
        <v>2.1166666666666667</v>
      </c>
      <c r="C56" s="18">
        <f>'DATA INPUT'!C56/60</f>
        <v>2.3333333333333335</v>
      </c>
      <c r="D56" s="18">
        <f>'DATA INPUT'!D56/60</f>
        <v>2.2999999999999998</v>
      </c>
      <c r="E56" s="18">
        <f>'DATA INPUT'!E56/60</f>
        <v>2.7833333333333332</v>
      </c>
      <c r="F56" s="18">
        <f t="shared" si="0"/>
        <v>4.4166666666666661</v>
      </c>
      <c r="G56" s="18">
        <f t="shared" si="1"/>
        <v>5.1166666666666671</v>
      </c>
      <c r="H56" s="4"/>
    </row>
    <row r="57" spans="1:8" x14ac:dyDescent="0.25">
      <c r="A57" s="7">
        <v>0.18402777777777801</v>
      </c>
      <c r="B57" s="18">
        <f>'DATA INPUT'!B57/60</f>
        <v>2.1</v>
      </c>
      <c r="C57" s="18">
        <f>'DATA INPUT'!C57/60</f>
        <v>2.3333333333333335</v>
      </c>
      <c r="D57" s="18">
        <f>'DATA INPUT'!D57/60</f>
        <v>2.2999999999999998</v>
      </c>
      <c r="E57" s="18">
        <f>'DATA INPUT'!E57/60</f>
        <v>2.7333333333333334</v>
      </c>
      <c r="F57" s="18">
        <f t="shared" si="0"/>
        <v>4.4000000000000004</v>
      </c>
      <c r="G57" s="18">
        <f t="shared" si="1"/>
        <v>5.0666666666666664</v>
      </c>
      <c r="H57" s="4"/>
    </row>
    <row r="58" spans="1:8" x14ac:dyDescent="0.25">
      <c r="A58" s="7">
        <v>0.1875</v>
      </c>
      <c r="B58" s="18">
        <f>'DATA INPUT'!B58/60</f>
        <v>2.1</v>
      </c>
      <c r="C58" s="18">
        <f>'DATA INPUT'!C58/60</f>
        <v>2.3333333333333335</v>
      </c>
      <c r="D58" s="18">
        <f>'DATA INPUT'!D58/60</f>
        <v>2.2999999999999998</v>
      </c>
      <c r="E58" s="18">
        <f>'DATA INPUT'!E58/60</f>
        <v>2.7333333333333334</v>
      </c>
      <c r="F58" s="18">
        <f t="shared" si="0"/>
        <v>4.4000000000000004</v>
      </c>
      <c r="G58" s="18">
        <f t="shared" si="1"/>
        <v>5.0666666666666664</v>
      </c>
      <c r="H58" s="4"/>
    </row>
    <row r="59" spans="1:8" x14ac:dyDescent="0.25">
      <c r="A59" s="7">
        <v>0.19097222222222199</v>
      </c>
      <c r="B59" s="18">
        <f>'DATA INPUT'!B59/60</f>
        <v>2.1</v>
      </c>
      <c r="C59" s="18">
        <f>'DATA INPUT'!C59/60</f>
        <v>2.3333333333333335</v>
      </c>
      <c r="D59" s="18">
        <f>'DATA INPUT'!D59/60</f>
        <v>2.2999999999999998</v>
      </c>
      <c r="E59" s="18">
        <f>'DATA INPUT'!E59/60</f>
        <v>2.7333333333333334</v>
      </c>
      <c r="F59" s="18">
        <f t="shared" si="0"/>
        <v>4.4000000000000004</v>
      </c>
      <c r="G59" s="18">
        <f t="shared" si="1"/>
        <v>5.0666666666666664</v>
      </c>
      <c r="H59" s="4"/>
    </row>
    <row r="60" spans="1:8" x14ac:dyDescent="0.25">
      <c r="A60" s="7">
        <v>0.194444444444444</v>
      </c>
      <c r="B60" s="18">
        <f>'DATA INPUT'!B60/60</f>
        <v>2.1</v>
      </c>
      <c r="C60" s="18">
        <f>'DATA INPUT'!C60/60</f>
        <v>2.3333333333333335</v>
      </c>
      <c r="D60" s="18">
        <f>'DATA INPUT'!D60/60</f>
        <v>2.3166666666666669</v>
      </c>
      <c r="E60" s="18">
        <f>'DATA INPUT'!E60/60</f>
        <v>2.7333333333333334</v>
      </c>
      <c r="F60" s="18">
        <f t="shared" si="0"/>
        <v>4.416666666666667</v>
      </c>
      <c r="G60" s="18">
        <f t="shared" si="1"/>
        <v>5.0666666666666664</v>
      </c>
      <c r="H60" s="4"/>
    </row>
    <row r="61" spans="1:8" x14ac:dyDescent="0.25">
      <c r="A61" s="7">
        <v>0.19791666666666599</v>
      </c>
      <c r="B61" s="18">
        <f>'DATA INPUT'!B61/60</f>
        <v>2.1</v>
      </c>
      <c r="C61" s="18">
        <f>'DATA INPUT'!C61/60</f>
        <v>2.3333333333333335</v>
      </c>
      <c r="D61" s="18">
        <f>'DATA INPUT'!D61/60</f>
        <v>2.3166666666666669</v>
      </c>
      <c r="E61" s="18">
        <f>'DATA INPUT'!E61/60</f>
        <v>2.7333333333333334</v>
      </c>
      <c r="F61" s="18">
        <f t="shared" si="0"/>
        <v>4.416666666666667</v>
      </c>
      <c r="G61" s="18">
        <f t="shared" si="1"/>
        <v>5.0666666666666664</v>
      </c>
      <c r="H61" s="4"/>
    </row>
    <row r="62" spans="1:8" x14ac:dyDescent="0.25">
      <c r="A62" s="7">
        <v>0.20138888888888901</v>
      </c>
      <c r="B62" s="18">
        <f>'DATA INPUT'!B62/60</f>
        <v>2.1</v>
      </c>
      <c r="C62" s="18">
        <f>'DATA INPUT'!C62/60</f>
        <v>2.3333333333333335</v>
      </c>
      <c r="D62" s="18">
        <f>'DATA INPUT'!D62/60</f>
        <v>2.2999999999999998</v>
      </c>
      <c r="E62" s="18">
        <f>'DATA INPUT'!E62/60</f>
        <v>2.7333333333333334</v>
      </c>
      <c r="F62" s="18">
        <f t="shared" si="0"/>
        <v>4.4000000000000004</v>
      </c>
      <c r="G62" s="18">
        <f t="shared" si="1"/>
        <v>5.0666666666666664</v>
      </c>
      <c r="H62" s="4"/>
    </row>
    <row r="63" spans="1:8" x14ac:dyDescent="0.25">
      <c r="A63" s="7">
        <v>0.20486111111111099</v>
      </c>
      <c r="B63" s="18">
        <f>'DATA INPUT'!B63/60</f>
        <v>2.1</v>
      </c>
      <c r="C63" s="18">
        <f>'DATA INPUT'!C63/60</f>
        <v>2.3333333333333335</v>
      </c>
      <c r="D63" s="18">
        <f>'DATA INPUT'!D63/60</f>
        <v>2.2999999999999998</v>
      </c>
      <c r="E63" s="18">
        <f>'DATA INPUT'!E63/60</f>
        <v>2.7333333333333334</v>
      </c>
      <c r="F63" s="18">
        <f t="shared" si="0"/>
        <v>4.4000000000000004</v>
      </c>
      <c r="G63" s="18">
        <f t="shared" si="1"/>
        <v>5.0666666666666664</v>
      </c>
      <c r="H63" s="4"/>
    </row>
    <row r="64" spans="1:8" x14ac:dyDescent="0.25">
      <c r="A64" s="7">
        <v>0.20833333333333301</v>
      </c>
      <c r="B64" s="18">
        <f>'DATA INPUT'!B64/60</f>
        <v>2.1</v>
      </c>
      <c r="C64" s="18">
        <f>'DATA INPUT'!C64/60</f>
        <v>2.3333333333333335</v>
      </c>
      <c r="D64" s="18">
        <f>'DATA INPUT'!D64/60</f>
        <v>2.2999999999999998</v>
      </c>
      <c r="E64" s="18">
        <f>'DATA INPUT'!E64/60</f>
        <v>2.6666666666666665</v>
      </c>
      <c r="F64" s="18">
        <f t="shared" si="0"/>
        <v>4.4000000000000004</v>
      </c>
      <c r="G64" s="18">
        <f t="shared" si="1"/>
        <v>5</v>
      </c>
      <c r="H64" s="4"/>
    </row>
    <row r="65" spans="1:10" x14ac:dyDescent="0.25">
      <c r="A65" s="7">
        <v>0.211805555555555</v>
      </c>
      <c r="B65" s="18">
        <f>'DATA INPUT'!B65/60</f>
        <v>2.1</v>
      </c>
      <c r="C65" s="18">
        <f>'DATA INPUT'!C65/60</f>
        <v>2.3333333333333335</v>
      </c>
      <c r="D65" s="18">
        <f>'DATA INPUT'!D65/60</f>
        <v>2.2999999999999998</v>
      </c>
      <c r="E65" s="18">
        <f>'DATA INPUT'!E65/60</f>
        <v>2.6666666666666665</v>
      </c>
      <c r="F65" s="18">
        <f t="shared" si="0"/>
        <v>4.4000000000000004</v>
      </c>
      <c r="G65" s="18">
        <f t="shared" si="1"/>
        <v>5</v>
      </c>
      <c r="H65" s="4"/>
    </row>
    <row r="66" spans="1:10" x14ac:dyDescent="0.25">
      <c r="A66" s="7">
        <v>0.21527777777777701</v>
      </c>
      <c r="B66" s="18">
        <f>'DATA INPUT'!B66/60</f>
        <v>2.1</v>
      </c>
      <c r="C66" s="18">
        <f>'DATA INPUT'!C66/60</f>
        <v>2.3333333333333335</v>
      </c>
      <c r="D66" s="18">
        <f>'DATA INPUT'!D66/60</f>
        <v>2.2999999999999998</v>
      </c>
      <c r="E66" s="18">
        <f>'DATA INPUT'!E66/60</f>
        <v>2.6666666666666665</v>
      </c>
      <c r="F66" s="18">
        <f t="shared" si="0"/>
        <v>4.4000000000000004</v>
      </c>
      <c r="G66" s="18">
        <f t="shared" si="1"/>
        <v>5</v>
      </c>
      <c r="H66" s="4"/>
    </row>
    <row r="67" spans="1:10" x14ac:dyDescent="0.25">
      <c r="A67" s="7">
        <v>0.21875</v>
      </c>
      <c r="B67" s="18">
        <f>'DATA INPUT'!B67/60</f>
        <v>2.1166666666666667</v>
      </c>
      <c r="C67" s="18">
        <f>'DATA INPUT'!C67/60</f>
        <v>2.3333333333333335</v>
      </c>
      <c r="D67" s="18">
        <f>'DATA INPUT'!D67/60</f>
        <v>2.2999999999999998</v>
      </c>
      <c r="E67" s="18">
        <f>'DATA INPUT'!E67/60</f>
        <v>2.6666666666666665</v>
      </c>
      <c r="F67" s="18">
        <f t="shared" si="0"/>
        <v>4.4166666666666661</v>
      </c>
      <c r="G67" s="18">
        <f t="shared" si="1"/>
        <v>5</v>
      </c>
      <c r="H67" s="4"/>
    </row>
    <row r="68" spans="1:10" x14ac:dyDescent="0.25">
      <c r="A68" s="7">
        <v>0.22222222222222199</v>
      </c>
      <c r="B68" s="18">
        <f>'DATA INPUT'!B68/60</f>
        <v>2.1166666666666667</v>
      </c>
      <c r="C68" s="18">
        <f>'DATA INPUT'!C68/60</f>
        <v>2.3333333333333335</v>
      </c>
      <c r="D68" s="18">
        <f>'DATA INPUT'!D68/60</f>
        <v>2.2999999999999998</v>
      </c>
      <c r="E68" s="18">
        <f>'DATA INPUT'!E68/60</f>
        <v>2.6666666666666665</v>
      </c>
      <c r="F68" s="18">
        <f t="shared" si="0"/>
        <v>4.4166666666666661</v>
      </c>
      <c r="G68" s="18">
        <f t="shared" si="1"/>
        <v>5</v>
      </c>
      <c r="H68" s="4"/>
    </row>
    <row r="69" spans="1:10" x14ac:dyDescent="0.25">
      <c r="A69" s="7">
        <v>0.225694444444444</v>
      </c>
      <c r="B69" s="18">
        <f>'DATA INPUT'!B69/60</f>
        <v>2.1</v>
      </c>
      <c r="C69" s="18">
        <f>'DATA INPUT'!C69/60</f>
        <v>2.3333333333333335</v>
      </c>
      <c r="D69" s="18">
        <f>'DATA INPUT'!D69/60</f>
        <v>2.2666666666666666</v>
      </c>
      <c r="E69" s="18">
        <f>'DATA INPUT'!E69/60</f>
        <v>2.6666666666666665</v>
      </c>
      <c r="F69" s="18">
        <f t="shared" ref="F69:F132" si="2">B69+D69</f>
        <v>4.3666666666666671</v>
      </c>
      <c r="G69" s="18">
        <f t="shared" ref="G69:G132" si="3">E69+C69</f>
        <v>5</v>
      </c>
      <c r="H69" s="4"/>
    </row>
    <row r="70" spans="1:10" x14ac:dyDescent="0.25">
      <c r="A70" s="7">
        <v>0.22916666666666599</v>
      </c>
      <c r="B70" s="18">
        <f>'DATA INPUT'!B70/60</f>
        <v>2.1</v>
      </c>
      <c r="C70" s="18">
        <f>'DATA INPUT'!C70/60</f>
        <v>2.3333333333333335</v>
      </c>
      <c r="D70" s="18">
        <f>'DATA INPUT'!D70/60</f>
        <v>2.2666666666666666</v>
      </c>
      <c r="E70" s="18">
        <f>'DATA INPUT'!E70/60</f>
        <v>2.65</v>
      </c>
      <c r="F70" s="18">
        <f t="shared" si="2"/>
        <v>4.3666666666666671</v>
      </c>
      <c r="G70" s="18">
        <f t="shared" si="3"/>
        <v>4.9833333333333334</v>
      </c>
      <c r="H70" s="4"/>
    </row>
    <row r="71" spans="1:10" x14ac:dyDescent="0.25">
      <c r="A71" s="7">
        <v>0.23263888888888901</v>
      </c>
      <c r="B71" s="18">
        <f>'DATA INPUT'!B71/60</f>
        <v>2.1</v>
      </c>
      <c r="C71" s="18">
        <f>'DATA INPUT'!C71/60</f>
        <v>2.3333333333333335</v>
      </c>
      <c r="D71" s="18">
        <f>'DATA INPUT'!D71/60</f>
        <v>2.2333333333333334</v>
      </c>
      <c r="E71" s="18">
        <f>'DATA INPUT'!E71/60</f>
        <v>2.6</v>
      </c>
      <c r="F71" s="18">
        <f t="shared" si="2"/>
        <v>4.3333333333333339</v>
      </c>
      <c r="G71" s="18">
        <f t="shared" si="3"/>
        <v>4.9333333333333336</v>
      </c>
      <c r="H71" s="4"/>
    </row>
    <row r="72" spans="1:10" x14ac:dyDescent="0.25">
      <c r="A72" s="7">
        <v>0.23611111111111099</v>
      </c>
      <c r="B72" s="18">
        <f>'DATA INPUT'!B72/60</f>
        <v>2.1</v>
      </c>
      <c r="C72" s="18">
        <f>'DATA INPUT'!C72/60</f>
        <v>2.3333333333333335</v>
      </c>
      <c r="D72" s="18">
        <f>'DATA INPUT'!D72/60</f>
        <v>2.2333333333333334</v>
      </c>
      <c r="E72" s="18">
        <f>'DATA INPUT'!E72/60</f>
        <v>2.5833333333333335</v>
      </c>
      <c r="F72" s="18">
        <f t="shared" si="2"/>
        <v>4.3333333333333339</v>
      </c>
      <c r="G72" s="18">
        <f t="shared" si="3"/>
        <v>4.916666666666667</v>
      </c>
      <c r="H72" s="4"/>
    </row>
    <row r="73" spans="1:10" x14ac:dyDescent="0.25">
      <c r="A73" s="7">
        <v>0.23958333333333301</v>
      </c>
      <c r="B73" s="18">
        <f>'DATA INPUT'!B73/60</f>
        <v>2.1166666666666667</v>
      </c>
      <c r="C73" s="18">
        <f>'DATA INPUT'!C73/60</f>
        <v>2.3333333333333335</v>
      </c>
      <c r="D73" s="18">
        <f>'DATA INPUT'!D73/60</f>
        <v>2.2000000000000002</v>
      </c>
      <c r="E73" s="18">
        <f>'DATA INPUT'!E73/60</f>
        <v>2.5833333333333335</v>
      </c>
      <c r="F73" s="18">
        <f t="shared" si="2"/>
        <v>4.3166666666666664</v>
      </c>
      <c r="G73" s="18">
        <f t="shared" si="3"/>
        <v>4.916666666666667</v>
      </c>
      <c r="H73" s="4"/>
    </row>
    <row r="74" spans="1:10" x14ac:dyDescent="0.25">
      <c r="A74" s="7">
        <v>0.243055555555555</v>
      </c>
      <c r="B74" s="18">
        <f>'DATA INPUT'!B74/60</f>
        <v>2.1166666666666667</v>
      </c>
      <c r="C74" s="18">
        <f>'DATA INPUT'!C74/60</f>
        <v>2.3333333333333335</v>
      </c>
      <c r="D74" s="18">
        <f>'DATA INPUT'!D74/60</f>
        <v>2.2000000000000002</v>
      </c>
      <c r="E74" s="18">
        <f>'DATA INPUT'!E74/60</f>
        <v>2.5833333333333335</v>
      </c>
      <c r="F74" s="18">
        <f t="shared" si="2"/>
        <v>4.3166666666666664</v>
      </c>
      <c r="G74" s="18">
        <f t="shared" si="3"/>
        <v>4.916666666666667</v>
      </c>
      <c r="H74" s="4"/>
    </row>
    <row r="75" spans="1:10" x14ac:dyDescent="0.25">
      <c r="A75" s="7">
        <v>0.24652777777777701</v>
      </c>
      <c r="B75" s="18">
        <f>'DATA INPUT'!B75/60</f>
        <v>2.1166666666666667</v>
      </c>
      <c r="C75" s="18">
        <f>'DATA INPUT'!C75/60</f>
        <v>2.3333333333333335</v>
      </c>
      <c r="D75" s="18">
        <f>'DATA INPUT'!D75/60</f>
        <v>2.2000000000000002</v>
      </c>
      <c r="E75" s="18">
        <f>'DATA INPUT'!E75/60</f>
        <v>2.5833333333333335</v>
      </c>
      <c r="F75" s="18">
        <f t="shared" si="2"/>
        <v>4.3166666666666664</v>
      </c>
      <c r="G75" s="18">
        <f t="shared" si="3"/>
        <v>4.916666666666667</v>
      </c>
      <c r="H75" s="4"/>
    </row>
    <row r="76" spans="1:10" x14ac:dyDescent="0.25">
      <c r="A76" s="7">
        <v>0.25</v>
      </c>
      <c r="B76" s="18">
        <f>'DATA INPUT'!B76/60</f>
        <v>2.1166666666666667</v>
      </c>
      <c r="C76" s="18">
        <f>'DATA INPUT'!C76/60</f>
        <v>2.3333333333333335</v>
      </c>
      <c r="D76" s="18">
        <f>'DATA INPUT'!D76/60</f>
        <v>2.2000000000000002</v>
      </c>
      <c r="E76" s="18">
        <f>'DATA INPUT'!E76/60</f>
        <v>2.5833333333333335</v>
      </c>
      <c r="F76" s="18">
        <f t="shared" si="2"/>
        <v>4.3166666666666664</v>
      </c>
      <c r="G76" s="18">
        <f t="shared" si="3"/>
        <v>4.916666666666667</v>
      </c>
      <c r="H76" s="4"/>
    </row>
    <row r="77" spans="1:10" x14ac:dyDescent="0.25">
      <c r="A77" s="7">
        <v>0.25347222222222199</v>
      </c>
      <c r="B77" s="18">
        <f>'DATA INPUT'!B77/60</f>
        <v>2.1</v>
      </c>
      <c r="C77" s="18">
        <f>'DATA INPUT'!C77/60</f>
        <v>2.3333333333333335</v>
      </c>
      <c r="D77" s="18">
        <f>'DATA INPUT'!D77/60</f>
        <v>2.2166666666666668</v>
      </c>
      <c r="E77" s="18">
        <f>'DATA INPUT'!E77/60</f>
        <v>2.5833333333333335</v>
      </c>
      <c r="F77" s="18">
        <f t="shared" si="2"/>
        <v>4.3166666666666664</v>
      </c>
      <c r="G77" s="18">
        <f t="shared" si="3"/>
        <v>4.916666666666667</v>
      </c>
      <c r="H77" s="4"/>
    </row>
    <row r="78" spans="1:10" x14ac:dyDescent="0.25">
      <c r="A78" s="7">
        <v>0.25694444444444398</v>
      </c>
      <c r="B78" s="18">
        <f>'DATA INPUT'!B78/60</f>
        <v>2.1</v>
      </c>
      <c r="C78" s="18">
        <f>'DATA INPUT'!C78/60</f>
        <v>2.3333333333333335</v>
      </c>
      <c r="D78" s="18">
        <f>'DATA INPUT'!D78/60</f>
        <v>2.2000000000000002</v>
      </c>
      <c r="E78" s="18">
        <f>'DATA INPUT'!E78/60</f>
        <v>2.5833333333333335</v>
      </c>
      <c r="F78" s="18">
        <f t="shared" si="2"/>
        <v>4.3000000000000007</v>
      </c>
      <c r="G78" s="18">
        <f t="shared" si="3"/>
        <v>4.916666666666667</v>
      </c>
      <c r="H78" s="4"/>
      <c r="I78" s="2" t="s">
        <v>1</v>
      </c>
      <c r="J78" s="2" t="s">
        <v>2</v>
      </c>
    </row>
    <row r="79" spans="1:10" x14ac:dyDescent="0.25">
      <c r="A79" s="7">
        <v>0.26041666666666602</v>
      </c>
      <c r="B79" s="18">
        <f>'DATA INPUT'!B79/60</f>
        <v>2.0833333333333335</v>
      </c>
      <c r="C79" s="18">
        <f>'DATA INPUT'!C79/60</f>
        <v>2.3333333333333335</v>
      </c>
      <c r="D79" s="18">
        <f>'DATA INPUT'!D79/60</f>
        <v>2.2000000000000002</v>
      </c>
      <c r="E79" s="18">
        <f>'DATA INPUT'!E79/60</f>
        <v>2.5833333333333335</v>
      </c>
      <c r="F79" s="18">
        <f t="shared" si="2"/>
        <v>4.2833333333333332</v>
      </c>
      <c r="G79" s="18">
        <f t="shared" si="3"/>
        <v>4.916666666666667</v>
      </c>
      <c r="H79" s="4"/>
      <c r="I79" s="8">
        <v>1</v>
      </c>
      <c r="J79" s="9" t="s">
        <v>9</v>
      </c>
    </row>
    <row r="80" spans="1:10" x14ac:dyDescent="0.25">
      <c r="A80" s="7">
        <v>0.26388888888888801</v>
      </c>
      <c r="B80" s="18">
        <f>'DATA INPUT'!B80/60</f>
        <v>2.0833333333333335</v>
      </c>
      <c r="C80" s="18">
        <f>'DATA INPUT'!C80/60</f>
        <v>2.3333333333333335</v>
      </c>
      <c r="D80" s="18">
        <f>'DATA INPUT'!D80/60</f>
        <v>2.1833333333333331</v>
      </c>
      <c r="E80" s="18">
        <f>'DATA INPUT'!E80/60</f>
        <v>2.5833333333333335</v>
      </c>
      <c r="F80" s="18">
        <f t="shared" si="2"/>
        <v>4.2666666666666666</v>
      </c>
      <c r="G80" s="18">
        <f t="shared" si="3"/>
        <v>4.916666666666667</v>
      </c>
      <c r="H80" s="4"/>
      <c r="I80" s="8">
        <v>2</v>
      </c>
      <c r="J80" s="9" t="s">
        <v>10</v>
      </c>
    </row>
    <row r="81" spans="1:14" x14ac:dyDescent="0.25">
      <c r="A81" s="7">
        <v>0.26736111111111099</v>
      </c>
      <c r="B81" s="18">
        <f>'DATA INPUT'!B81/60</f>
        <v>2.0833333333333335</v>
      </c>
      <c r="C81" s="18">
        <f>'DATA INPUT'!C81/60</f>
        <v>2.3333333333333335</v>
      </c>
      <c r="D81" s="18">
        <f>'DATA INPUT'!D81/60</f>
        <v>2.1833333333333331</v>
      </c>
      <c r="E81" s="18">
        <f>'DATA INPUT'!E81/60</f>
        <v>2.5833333333333335</v>
      </c>
      <c r="F81" s="18">
        <f t="shared" si="2"/>
        <v>4.2666666666666666</v>
      </c>
      <c r="G81" s="18">
        <f t="shared" si="3"/>
        <v>4.916666666666667</v>
      </c>
      <c r="H81" s="4"/>
      <c r="I81" s="34" t="s">
        <v>5</v>
      </c>
      <c r="J81" s="35" t="s">
        <v>11</v>
      </c>
      <c r="K81" s="4"/>
      <c r="L81" s="4"/>
      <c r="M81" s="4"/>
      <c r="N81" s="4"/>
    </row>
    <row r="82" spans="1:14" x14ac:dyDescent="0.25">
      <c r="A82" s="7">
        <v>0.27083333333333298</v>
      </c>
      <c r="B82" s="18">
        <f>'DATA INPUT'!B82/60</f>
        <v>2.0833333333333335</v>
      </c>
      <c r="C82" s="18">
        <f>'DATA INPUT'!C82/60</f>
        <v>2.3333333333333335</v>
      </c>
      <c r="D82" s="18">
        <f>'DATA INPUT'!D82/60</f>
        <v>2.2000000000000002</v>
      </c>
      <c r="E82" s="18">
        <f>'DATA INPUT'!E82/60</f>
        <v>2.5833333333333335</v>
      </c>
      <c r="F82" s="18">
        <f t="shared" si="2"/>
        <v>4.2833333333333332</v>
      </c>
      <c r="G82" s="18">
        <f t="shared" si="3"/>
        <v>4.916666666666667</v>
      </c>
      <c r="H82" s="4"/>
      <c r="I82" s="23"/>
      <c r="J82" s="36"/>
      <c r="K82" s="24"/>
    </row>
    <row r="83" spans="1:14" x14ac:dyDescent="0.25">
      <c r="A83" s="7">
        <v>0.27430555555555503</v>
      </c>
      <c r="B83" s="18">
        <f>'DATA INPUT'!B83/60</f>
        <v>2.0666666666666669</v>
      </c>
      <c r="C83" s="18">
        <f>'DATA INPUT'!C83/60</f>
        <v>2.3333333333333335</v>
      </c>
      <c r="D83" s="18">
        <f>'DATA INPUT'!D83/60</f>
        <v>2.2000000000000002</v>
      </c>
      <c r="E83" s="18">
        <f>'DATA INPUT'!E83/60</f>
        <v>2.5833333333333335</v>
      </c>
      <c r="F83" s="18">
        <f t="shared" si="2"/>
        <v>4.2666666666666675</v>
      </c>
      <c r="G83" s="18">
        <f t="shared" si="3"/>
        <v>4.916666666666667</v>
      </c>
      <c r="H83" s="4"/>
      <c r="I83" s="23"/>
      <c r="J83" s="36"/>
      <c r="K83" s="24"/>
    </row>
    <row r="84" spans="1:14" x14ac:dyDescent="0.25">
      <c r="A84" s="7">
        <v>0.27777777777777701</v>
      </c>
      <c r="B84" s="18">
        <f>'DATA INPUT'!B84/60</f>
        <v>2.0499999999999998</v>
      </c>
      <c r="C84" s="18">
        <f>'DATA INPUT'!C84/60</f>
        <v>2.3333333333333335</v>
      </c>
      <c r="D84" s="18">
        <f>'DATA INPUT'!D84/60</f>
        <v>2.2166666666666668</v>
      </c>
      <c r="E84" s="18">
        <f>'DATA INPUT'!E84/60</f>
        <v>2.5833333333333335</v>
      </c>
      <c r="F84" s="18">
        <f t="shared" si="2"/>
        <v>4.2666666666666666</v>
      </c>
      <c r="G84" s="18">
        <f t="shared" si="3"/>
        <v>4.916666666666667</v>
      </c>
      <c r="H84" s="4"/>
      <c r="I84" s="23"/>
      <c r="J84" s="36"/>
      <c r="K84" s="24"/>
    </row>
    <row r="85" spans="1:14" x14ac:dyDescent="0.25">
      <c r="A85" s="7">
        <v>0.28125</v>
      </c>
      <c r="B85" s="18">
        <f>'DATA INPUT'!B85/60</f>
        <v>2.0499999999999998</v>
      </c>
      <c r="C85" s="18">
        <f>'DATA INPUT'!C85/60</f>
        <v>2.3333333333333335</v>
      </c>
      <c r="D85" s="18">
        <f>'DATA INPUT'!D85/60</f>
        <v>2.2166666666666668</v>
      </c>
      <c r="E85" s="18">
        <f>'DATA INPUT'!E85/60</f>
        <v>2.5666666666666669</v>
      </c>
      <c r="F85" s="18">
        <f t="shared" si="2"/>
        <v>4.2666666666666666</v>
      </c>
      <c r="G85" s="18">
        <f t="shared" si="3"/>
        <v>4.9000000000000004</v>
      </c>
      <c r="H85" s="4"/>
      <c r="I85" s="23"/>
      <c r="J85" s="36"/>
      <c r="K85" s="24"/>
    </row>
    <row r="86" spans="1:14" x14ac:dyDescent="0.25">
      <c r="A86" s="7">
        <v>0.28472222222222199</v>
      </c>
      <c r="B86" s="18">
        <f>'DATA INPUT'!B86/60</f>
        <v>2.0333333333333332</v>
      </c>
      <c r="C86" s="18">
        <f>'DATA INPUT'!C86/60</f>
        <v>2.3333333333333335</v>
      </c>
      <c r="D86" s="18">
        <f>'DATA INPUT'!D86/60</f>
        <v>2.2333333333333334</v>
      </c>
      <c r="E86" s="18">
        <f>'DATA INPUT'!E86/60</f>
        <v>2.6</v>
      </c>
      <c r="F86" s="18">
        <f t="shared" si="2"/>
        <v>4.2666666666666666</v>
      </c>
      <c r="G86" s="18">
        <f t="shared" si="3"/>
        <v>4.9333333333333336</v>
      </c>
      <c r="H86" s="4"/>
      <c r="I86" s="23"/>
      <c r="J86" s="36"/>
      <c r="K86" s="24"/>
    </row>
    <row r="87" spans="1:14" x14ac:dyDescent="0.25">
      <c r="A87" s="7">
        <v>0.28819444444444398</v>
      </c>
      <c r="B87" s="18">
        <f>'DATA INPUT'!B87/60</f>
        <v>2</v>
      </c>
      <c r="C87" s="18">
        <f>'DATA INPUT'!C87/60</f>
        <v>2.3333333333333335</v>
      </c>
      <c r="D87" s="18">
        <f>'DATA INPUT'!D87/60</f>
        <v>2.2333333333333334</v>
      </c>
      <c r="E87" s="18">
        <f>'DATA INPUT'!E87/60</f>
        <v>2.6</v>
      </c>
      <c r="F87" s="18">
        <f t="shared" si="2"/>
        <v>4.2333333333333334</v>
      </c>
      <c r="G87" s="18">
        <f t="shared" si="3"/>
        <v>4.9333333333333336</v>
      </c>
      <c r="H87" s="4"/>
      <c r="I87" s="23"/>
      <c r="J87" s="36"/>
      <c r="K87" s="24"/>
    </row>
    <row r="88" spans="1:14" x14ac:dyDescent="0.25">
      <c r="A88" s="7">
        <v>0.29166666666666602</v>
      </c>
      <c r="B88" s="18">
        <f>'DATA INPUT'!B88/60</f>
        <v>2</v>
      </c>
      <c r="C88" s="18">
        <f>'DATA INPUT'!C88/60</f>
        <v>2.3333333333333335</v>
      </c>
      <c r="D88" s="18">
        <f>'DATA INPUT'!D88/60</f>
        <v>2.2333333333333334</v>
      </c>
      <c r="E88" s="18">
        <f>'DATA INPUT'!E88/60</f>
        <v>2.5833333333333335</v>
      </c>
      <c r="F88" s="18">
        <f t="shared" si="2"/>
        <v>4.2333333333333334</v>
      </c>
      <c r="G88" s="18">
        <f t="shared" si="3"/>
        <v>4.916666666666667</v>
      </c>
      <c r="H88" s="4"/>
      <c r="I88" s="23"/>
      <c r="J88" s="36"/>
      <c r="K88" s="24"/>
    </row>
    <row r="89" spans="1:14" x14ac:dyDescent="0.25">
      <c r="A89" s="7">
        <v>0.29513888888888801</v>
      </c>
      <c r="B89" s="18">
        <f>'DATA INPUT'!B89/60</f>
        <v>1.9666666666666666</v>
      </c>
      <c r="C89" s="18">
        <f>'DATA INPUT'!C89/60</f>
        <v>2.3333333333333335</v>
      </c>
      <c r="D89" s="18">
        <f>'DATA INPUT'!D89/60</f>
        <v>2.25</v>
      </c>
      <c r="E89" s="18">
        <f>'DATA INPUT'!E89/60</f>
        <v>2.5833333333333335</v>
      </c>
      <c r="F89" s="18">
        <f t="shared" si="2"/>
        <v>4.2166666666666668</v>
      </c>
      <c r="G89" s="18">
        <f t="shared" si="3"/>
        <v>4.916666666666667</v>
      </c>
      <c r="H89" s="4"/>
      <c r="I89" s="24"/>
      <c r="J89" s="24"/>
      <c r="K89" s="24"/>
    </row>
    <row r="90" spans="1:14" x14ac:dyDescent="0.25">
      <c r="A90" s="7">
        <v>0.29861111111111099</v>
      </c>
      <c r="B90" s="18">
        <f>'DATA INPUT'!B90/60</f>
        <v>1.95</v>
      </c>
      <c r="C90" s="18">
        <f>'DATA INPUT'!C90/60</f>
        <v>2.3333333333333335</v>
      </c>
      <c r="D90" s="18">
        <f>'DATA INPUT'!D90/60</f>
        <v>2.2166666666666668</v>
      </c>
      <c r="E90" s="18">
        <f>'DATA INPUT'!E90/60</f>
        <v>2.5833333333333335</v>
      </c>
      <c r="F90" s="18">
        <f t="shared" si="2"/>
        <v>4.166666666666667</v>
      </c>
      <c r="G90" s="18">
        <f t="shared" si="3"/>
        <v>4.916666666666667</v>
      </c>
      <c r="H90" s="4"/>
    </row>
    <row r="91" spans="1:14" x14ac:dyDescent="0.25">
      <c r="A91" s="7">
        <v>0.30208333333333298</v>
      </c>
      <c r="B91" s="18">
        <f>'DATA INPUT'!B91/60</f>
        <v>1.95</v>
      </c>
      <c r="C91" s="18">
        <f>'DATA INPUT'!C91/60</f>
        <v>2.3333333333333335</v>
      </c>
      <c r="D91" s="18">
        <f>'DATA INPUT'!D91/60</f>
        <v>2.2333333333333334</v>
      </c>
      <c r="E91" s="18">
        <f>'DATA INPUT'!E91/60</f>
        <v>2.6833333333333331</v>
      </c>
      <c r="F91" s="18">
        <f t="shared" si="2"/>
        <v>4.1833333333333336</v>
      </c>
      <c r="G91" s="18">
        <f t="shared" si="3"/>
        <v>5.0166666666666666</v>
      </c>
      <c r="H91" s="4"/>
    </row>
    <row r="92" spans="1:14" x14ac:dyDescent="0.25">
      <c r="A92" s="7">
        <v>0.30555555555555503</v>
      </c>
      <c r="B92" s="18">
        <f>'DATA INPUT'!B92/60</f>
        <v>1.95</v>
      </c>
      <c r="C92" s="18">
        <f>'DATA INPUT'!C92/60</f>
        <v>2.3333333333333335</v>
      </c>
      <c r="D92" s="18">
        <f>'DATA INPUT'!D92/60</f>
        <v>2.2166666666666668</v>
      </c>
      <c r="E92" s="18">
        <f>'DATA INPUT'!E92/60</f>
        <v>2.7666666666666666</v>
      </c>
      <c r="F92" s="18">
        <f t="shared" si="2"/>
        <v>4.166666666666667</v>
      </c>
      <c r="G92" s="18">
        <f t="shared" si="3"/>
        <v>5.0999999999999996</v>
      </c>
      <c r="H92" s="4"/>
    </row>
    <row r="93" spans="1:14" x14ac:dyDescent="0.25">
      <c r="A93" s="7">
        <v>0.30902777777777701</v>
      </c>
      <c r="B93" s="18">
        <f>'DATA INPUT'!B93/60</f>
        <v>1.95</v>
      </c>
      <c r="C93" s="18">
        <f>'DATA INPUT'!C93/60</f>
        <v>2.3333333333333335</v>
      </c>
      <c r="D93" s="18">
        <f>'DATA INPUT'!D93/60</f>
        <v>2.2333333333333334</v>
      </c>
      <c r="E93" s="18">
        <f>'DATA INPUT'!E93/60</f>
        <v>2.75</v>
      </c>
      <c r="F93" s="18">
        <f t="shared" si="2"/>
        <v>4.1833333333333336</v>
      </c>
      <c r="G93" s="18">
        <f t="shared" si="3"/>
        <v>5.0833333333333339</v>
      </c>
      <c r="H93" s="4"/>
    </row>
    <row r="94" spans="1:14" x14ac:dyDescent="0.25">
      <c r="A94" s="7">
        <v>0.312499999999999</v>
      </c>
      <c r="B94" s="18">
        <f>'DATA INPUT'!B94/60</f>
        <v>1.9333333333333333</v>
      </c>
      <c r="C94" s="18">
        <f>'DATA INPUT'!C94/60</f>
        <v>2.3333333333333335</v>
      </c>
      <c r="D94" s="18">
        <f>'DATA INPUT'!D94/60</f>
        <v>2.2666666666666666</v>
      </c>
      <c r="E94" s="18">
        <f>'DATA INPUT'!E94/60</f>
        <v>2.7666666666666666</v>
      </c>
      <c r="F94" s="18">
        <f t="shared" si="2"/>
        <v>4.2</v>
      </c>
      <c r="G94" s="18">
        <f t="shared" si="3"/>
        <v>5.0999999999999996</v>
      </c>
      <c r="H94" s="4"/>
    </row>
    <row r="95" spans="1:14" x14ac:dyDescent="0.25">
      <c r="A95" s="7">
        <v>0.31597222222222199</v>
      </c>
      <c r="B95" s="18">
        <f>'DATA INPUT'!B95/60</f>
        <v>1.9333333333333333</v>
      </c>
      <c r="C95" s="18">
        <f>'DATA INPUT'!C95/60</f>
        <v>2.3333333333333335</v>
      </c>
      <c r="D95" s="18">
        <f>'DATA INPUT'!D95/60</f>
        <v>2.3166666666666669</v>
      </c>
      <c r="E95" s="18">
        <f>'DATA INPUT'!E95/60</f>
        <v>2.8166666666666669</v>
      </c>
      <c r="F95" s="18">
        <f t="shared" si="2"/>
        <v>4.25</v>
      </c>
      <c r="G95" s="18">
        <f t="shared" si="3"/>
        <v>5.15</v>
      </c>
      <c r="H95" s="4"/>
    </row>
    <row r="96" spans="1:14" x14ac:dyDescent="0.25">
      <c r="A96" s="7">
        <v>0.31944444444444398</v>
      </c>
      <c r="B96" s="18">
        <f>'DATA INPUT'!B96/60</f>
        <v>1.9833333333333334</v>
      </c>
      <c r="C96" s="18">
        <f>'DATA INPUT'!C96/60</f>
        <v>2.3333333333333335</v>
      </c>
      <c r="D96" s="18">
        <f>'DATA INPUT'!D96/60</f>
        <v>2.4500000000000002</v>
      </c>
      <c r="E96" s="18">
        <f>'DATA INPUT'!E96/60</f>
        <v>2.8166666666666669</v>
      </c>
      <c r="F96" s="18">
        <f t="shared" si="2"/>
        <v>4.4333333333333336</v>
      </c>
      <c r="G96" s="18">
        <f t="shared" si="3"/>
        <v>5.15</v>
      </c>
      <c r="H96" s="4"/>
    </row>
    <row r="97" spans="1:8" x14ac:dyDescent="0.25">
      <c r="A97" s="7">
        <v>0.32291666666666602</v>
      </c>
      <c r="B97" s="18">
        <f>'DATA INPUT'!B97/60</f>
        <v>2</v>
      </c>
      <c r="C97" s="18">
        <f>'DATA INPUT'!C97/60</f>
        <v>2.3333333333333335</v>
      </c>
      <c r="D97" s="18">
        <f>'DATA INPUT'!D97/60</f>
        <v>2.5333333333333332</v>
      </c>
      <c r="E97" s="18">
        <f>'DATA INPUT'!E97/60</f>
        <v>3.0166666666666666</v>
      </c>
      <c r="F97" s="18">
        <f t="shared" si="2"/>
        <v>4.5333333333333332</v>
      </c>
      <c r="G97" s="18">
        <f t="shared" si="3"/>
        <v>5.35</v>
      </c>
      <c r="H97" s="4"/>
    </row>
    <row r="98" spans="1:8" x14ac:dyDescent="0.25">
      <c r="A98" s="7">
        <v>0.32638888888888801</v>
      </c>
      <c r="B98" s="18">
        <f>'DATA INPUT'!B98/60</f>
        <v>2</v>
      </c>
      <c r="C98" s="18">
        <f>'DATA INPUT'!C98/60</f>
        <v>2.3333333333333335</v>
      </c>
      <c r="D98" s="18">
        <f>'DATA INPUT'!D98/60</f>
        <v>2.65</v>
      </c>
      <c r="E98" s="18">
        <f>'DATA INPUT'!E98/60</f>
        <v>3.15</v>
      </c>
      <c r="F98" s="18">
        <f t="shared" si="2"/>
        <v>4.6500000000000004</v>
      </c>
      <c r="G98" s="18">
        <f t="shared" si="3"/>
        <v>5.4833333333333334</v>
      </c>
      <c r="H98" s="4"/>
    </row>
    <row r="99" spans="1:8" x14ac:dyDescent="0.25">
      <c r="A99" s="7">
        <v>0.32986111111110999</v>
      </c>
      <c r="B99" s="18">
        <f>'DATA INPUT'!B99/60</f>
        <v>2.0499999999999998</v>
      </c>
      <c r="C99" s="18">
        <f>'DATA INPUT'!C99/60</f>
        <v>2.3333333333333335</v>
      </c>
      <c r="D99" s="18">
        <f>'DATA INPUT'!D99/60</f>
        <v>2.7</v>
      </c>
      <c r="E99" s="18">
        <f>'DATA INPUT'!E99/60</f>
        <v>3.15</v>
      </c>
      <c r="F99" s="18">
        <f t="shared" si="2"/>
        <v>4.75</v>
      </c>
      <c r="G99" s="18">
        <f t="shared" si="3"/>
        <v>5.4833333333333334</v>
      </c>
      <c r="H99" s="4"/>
    </row>
    <row r="100" spans="1:8" x14ac:dyDescent="0.25">
      <c r="A100" s="7">
        <v>0.33333333333333298</v>
      </c>
      <c r="B100" s="18">
        <f>'DATA INPUT'!B100/60</f>
        <v>2.1</v>
      </c>
      <c r="C100" s="18">
        <f>'DATA INPUT'!C100/60</f>
        <v>2.3333333333333335</v>
      </c>
      <c r="D100" s="18">
        <f>'DATA INPUT'!D100/60</f>
        <v>2.7166666666666668</v>
      </c>
      <c r="E100" s="18">
        <f>'DATA INPUT'!E100/60</f>
        <v>3.15</v>
      </c>
      <c r="F100" s="18">
        <f t="shared" si="2"/>
        <v>4.8166666666666664</v>
      </c>
      <c r="G100" s="18">
        <f t="shared" si="3"/>
        <v>5.4833333333333334</v>
      </c>
      <c r="H100" s="4"/>
    </row>
    <row r="101" spans="1:8" x14ac:dyDescent="0.25">
      <c r="A101" s="7">
        <v>0.33680555555555503</v>
      </c>
      <c r="B101" s="18">
        <f>'DATA INPUT'!B101/60</f>
        <v>2.1</v>
      </c>
      <c r="C101" s="18">
        <f>'DATA INPUT'!C101/60</f>
        <v>2.3333333333333335</v>
      </c>
      <c r="D101" s="18">
        <f>'DATA INPUT'!D101/60</f>
        <v>2.6666666666666665</v>
      </c>
      <c r="E101" s="18">
        <f>'DATA INPUT'!E101/60</f>
        <v>3.15</v>
      </c>
      <c r="F101" s="18">
        <f t="shared" si="2"/>
        <v>4.7666666666666666</v>
      </c>
      <c r="G101" s="18">
        <f t="shared" si="3"/>
        <v>5.4833333333333334</v>
      </c>
      <c r="H101" s="4"/>
    </row>
    <row r="102" spans="1:8" x14ac:dyDescent="0.25">
      <c r="A102" s="7">
        <v>0.34027777777777701</v>
      </c>
      <c r="B102" s="18">
        <f>'DATA INPUT'!B102/60</f>
        <v>2.1</v>
      </c>
      <c r="C102" s="18">
        <f>'DATA INPUT'!C102/60</f>
        <v>2.3333333333333335</v>
      </c>
      <c r="D102" s="18">
        <f>'DATA INPUT'!D102/60</f>
        <v>2.65</v>
      </c>
      <c r="E102" s="18">
        <f>'DATA INPUT'!E102/60</f>
        <v>3.3666666666666667</v>
      </c>
      <c r="F102" s="18">
        <f t="shared" si="2"/>
        <v>4.75</v>
      </c>
      <c r="G102" s="18">
        <f t="shared" si="3"/>
        <v>5.7</v>
      </c>
      <c r="H102" s="4"/>
    </row>
    <row r="103" spans="1:8" x14ac:dyDescent="0.25">
      <c r="A103" s="7">
        <v>0.343749999999999</v>
      </c>
      <c r="B103" s="18">
        <f>'DATA INPUT'!B103/60</f>
        <v>2.1</v>
      </c>
      <c r="C103" s="18">
        <f>'DATA INPUT'!C103/60</f>
        <v>2.3333333333333335</v>
      </c>
      <c r="D103" s="18">
        <f>'DATA INPUT'!D103/60</f>
        <v>2.6333333333333333</v>
      </c>
      <c r="E103" s="18">
        <f>'DATA INPUT'!E103/60</f>
        <v>3.6666666666666665</v>
      </c>
      <c r="F103" s="18">
        <f t="shared" si="2"/>
        <v>4.7333333333333334</v>
      </c>
      <c r="G103" s="18">
        <f t="shared" si="3"/>
        <v>6</v>
      </c>
      <c r="H103" s="4"/>
    </row>
    <row r="104" spans="1:8" x14ac:dyDescent="0.25">
      <c r="A104" s="7">
        <v>0.34722222222222099</v>
      </c>
      <c r="B104" s="18">
        <f>'DATA INPUT'!B104/60</f>
        <v>2.1166666666666667</v>
      </c>
      <c r="C104" s="18">
        <f>'DATA INPUT'!C104/60</f>
        <v>2.3333333333333335</v>
      </c>
      <c r="D104" s="18">
        <f>'DATA INPUT'!D104/60</f>
        <v>2.6166666666666667</v>
      </c>
      <c r="E104" s="18">
        <f>'DATA INPUT'!E104/60</f>
        <v>3.9666666666666668</v>
      </c>
      <c r="F104" s="18">
        <f t="shared" si="2"/>
        <v>4.7333333333333334</v>
      </c>
      <c r="G104" s="18">
        <f t="shared" si="3"/>
        <v>6.3000000000000007</v>
      </c>
      <c r="H104" s="4"/>
    </row>
    <row r="105" spans="1:8" x14ac:dyDescent="0.25">
      <c r="A105" s="7">
        <v>0.35069444444444398</v>
      </c>
      <c r="B105" s="18">
        <f>'DATA INPUT'!B105/60</f>
        <v>2.1166666666666667</v>
      </c>
      <c r="C105" s="18">
        <f>'DATA INPUT'!C105/60</f>
        <v>2.3333333333333335</v>
      </c>
      <c r="D105" s="18">
        <f>'DATA INPUT'!D105/60</f>
        <v>2.5666666666666669</v>
      </c>
      <c r="E105" s="18">
        <f>'DATA INPUT'!E105/60</f>
        <v>4.1833333333333336</v>
      </c>
      <c r="F105" s="18">
        <f t="shared" si="2"/>
        <v>4.6833333333333336</v>
      </c>
      <c r="G105" s="18">
        <f t="shared" si="3"/>
        <v>6.5166666666666675</v>
      </c>
      <c r="H105" s="4"/>
    </row>
    <row r="106" spans="1:8" x14ac:dyDescent="0.25">
      <c r="A106" s="7">
        <v>0.35416666666666602</v>
      </c>
      <c r="B106" s="18">
        <f>'DATA INPUT'!B106/60</f>
        <v>2.1333333333333333</v>
      </c>
      <c r="C106" s="18">
        <f>'DATA INPUT'!C106/60</f>
        <v>2.3333333333333335</v>
      </c>
      <c r="D106" s="18">
        <f>'DATA INPUT'!D106/60</f>
        <v>2.5</v>
      </c>
      <c r="E106" s="18">
        <f>'DATA INPUT'!E106/60</f>
        <v>4.1833333333333336</v>
      </c>
      <c r="F106" s="18">
        <f t="shared" si="2"/>
        <v>4.6333333333333329</v>
      </c>
      <c r="G106" s="18">
        <f t="shared" si="3"/>
        <v>6.5166666666666675</v>
      </c>
      <c r="H106" s="4"/>
    </row>
    <row r="107" spans="1:8" x14ac:dyDescent="0.25">
      <c r="A107" s="7">
        <v>0.35763888888888801</v>
      </c>
      <c r="B107" s="18">
        <f>'DATA INPUT'!B107/60</f>
        <v>2.1333333333333333</v>
      </c>
      <c r="C107" s="18">
        <f>'DATA INPUT'!C107/60</f>
        <v>2.3333333333333335</v>
      </c>
      <c r="D107" s="18">
        <f>'DATA INPUT'!D107/60</f>
        <v>2.4666666666666668</v>
      </c>
      <c r="E107" s="18">
        <f>'DATA INPUT'!E107/60</f>
        <v>4.1833333333333336</v>
      </c>
      <c r="F107" s="18">
        <f t="shared" si="2"/>
        <v>4.5999999999999996</v>
      </c>
      <c r="G107" s="18">
        <f t="shared" si="3"/>
        <v>6.5166666666666675</v>
      </c>
      <c r="H107" s="4"/>
    </row>
    <row r="108" spans="1:8" x14ac:dyDescent="0.25">
      <c r="A108" s="7">
        <v>0.36111111111110999</v>
      </c>
      <c r="B108" s="18">
        <f>'DATA INPUT'!B108/60</f>
        <v>2.1</v>
      </c>
      <c r="C108" s="18">
        <f>'DATA INPUT'!C108/60</f>
        <v>2.3333333333333335</v>
      </c>
      <c r="D108" s="18">
        <f>'DATA INPUT'!D108/60</f>
        <v>2.4166666666666665</v>
      </c>
      <c r="E108" s="18">
        <f>'DATA INPUT'!E108/60</f>
        <v>4.1166666666666663</v>
      </c>
      <c r="F108" s="18">
        <f t="shared" si="2"/>
        <v>4.5166666666666666</v>
      </c>
      <c r="G108" s="18">
        <f t="shared" si="3"/>
        <v>6.4499999999999993</v>
      </c>
      <c r="H108" s="4"/>
    </row>
    <row r="109" spans="1:8" x14ac:dyDescent="0.25">
      <c r="A109" s="7">
        <v>0.36458333333333298</v>
      </c>
      <c r="B109" s="18">
        <f>'DATA INPUT'!B109/60</f>
        <v>2.0833333333333335</v>
      </c>
      <c r="C109" s="18">
        <f>'DATA INPUT'!C109/60</f>
        <v>2.3333333333333335</v>
      </c>
      <c r="D109" s="18">
        <f>'DATA INPUT'!D109/60</f>
        <v>2.4</v>
      </c>
      <c r="E109" s="18">
        <f>'DATA INPUT'!E109/60</f>
        <v>4.1166666666666663</v>
      </c>
      <c r="F109" s="18">
        <f t="shared" si="2"/>
        <v>4.4833333333333334</v>
      </c>
      <c r="G109" s="18">
        <f t="shared" si="3"/>
        <v>6.4499999999999993</v>
      </c>
      <c r="H109" s="4"/>
    </row>
    <row r="110" spans="1:8" x14ac:dyDescent="0.25">
      <c r="A110" s="7">
        <v>0.36805555555555503</v>
      </c>
      <c r="B110" s="18">
        <f>'DATA INPUT'!B110/60</f>
        <v>2.0666666666666669</v>
      </c>
      <c r="C110" s="18">
        <f>'DATA INPUT'!C110/60</f>
        <v>2.3333333333333335</v>
      </c>
      <c r="D110" s="18">
        <f>'DATA INPUT'!D110/60</f>
        <v>2.3833333333333333</v>
      </c>
      <c r="E110" s="18">
        <f>'DATA INPUT'!E110/60</f>
        <v>3.95</v>
      </c>
      <c r="F110" s="18">
        <f t="shared" si="2"/>
        <v>4.45</v>
      </c>
      <c r="G110" s="18">
        <f t="shared" si="3"/>
        <v>6.2833333333333332</v>
      </c>
      <c r="H110" s="4"/>
    </row>
    <row r="111" spans="1:8" x14ac:dyDescent="0.25">
      <c r="A111" s="7">
        <v>0.37152777777777701</v>
      </c>
      <c r="B111" s="18">
        <f>'DATA INPUT'!B111/60</f>
        <v>2.0666666666666669</v>
      </c>
      <c r="C111" s="18">
        <f>'DATA INPUT'!C111/60</f>
        <v>2.3333333333333335</v>
      </c>
      <c r="D111" s="18">
        <f>'DATA INPUT'!D111/60</f>
        <v>2.3833333333333333</v>
      </c>
      <c r="E111" s="18">
        <f>'DATA INPUT'!E111/60</f>
        <v>3.95</v>
      </c>
      <c r="F111" s="18">
        <f t="shared" si="2"/>
        <v>4.45</v>
      </c>
      <c r="G111" s="18">
        <f t="shared" si="3"/>
        <v>6.2833333333333332</v>
      </c>
      <c r="H111" s="4"/>
    </row>
    <row r="112" spans="1:8" x14ac:dyDescent="0.25">
      <c r="A112" s="7">
        <v>0.374999999999999</v>
      </c>
      <c r="B112" s="18">
        <f>'DATA INPUT'!B112/60</f>
        <v>2.0333333333333332</v>
      </c>
      <c r="C112" s="18">
        <f>'DATA INPUT'!C112/60</f>
        <v>2.3333333333333335</v>
      </c>
      <c r="D112" s="18">
        <f>'DATA INPUT'!D112/60</f>
        <v>2.3833333333333333</v>
      </c>
      <c r="E112" s="18">
        <f>'DATA INPUT'!E112/60</f>
        <v>3.7333333333333334</v>
      </c>
      <c r="F112" s="18">
        <f t="shared" si="2"/>
        <v>4.4166666666666661</v>
      </c>
      <c r="G112" s="18">
        <f t="shared" si="3"/>
        <v>6.0666666666666664</v>
      </c>
      <c r="H112" s="4"/>
    </row>
    <row r="113" spans="1:8" x14ac:dyDescent="0.25">
      <c r="A113" s="7">
        <v>0.37847222222222099</v>
      </c>
      <c r="B113" s="18">
        <f>'DATA INPUT'!B113/60</f>
        <v>2.0333333333333332</v>
      </c>
      <c r="C113" s="18">
        <f>'DATA INPUT'!C113/60</f>
        <v>2.3333333333333335</v>
      </c>
      <c r="D113" s="18">
        <f>'DATA INPUT'!D113/60</f>
        <v>2.3666666666666667</v>
      </c>
      <c r="E113" s="18">
        <f>'DATA INPUT'!E113/60</f>
        <v>3.6</v>
      </c>
      <c r="F113" s="18">
        <f t="shared" si="2"/>
        <v>4.4000000000000004</v>
      </c>
      <c r="G113" s="18">
        <f t="shared" si="3"/>
        <v>5.9333333333333336</v>
      </c>
      <c r="H113" s="4"/>
    </row>
    <row r="114" spans="1:8" x14ac:dyDescent="0.25">
      <c r="A114" s="7">
        <v>0.38194444444444398</v>
      </c>
      <c r="B114" s="18">
        <f>'DATA INPUT'!B114/60</f>
        <v>2.0166666666666666</v>
      </c>
      <c r="C114" s="18">
        <f>'DATA INPUT'!C114/60</f>
        <v>2.3333333333333335</v>
      </c>
      <c r="D114" s="18">
        <f>'DATA INPUT'!D114/60</f>
        <v>2.3666666666666667</v>
      </c>
      <c r="E114" s="18">
        <f>'DATA INPUT'!E114/60</f>
        <v>3.6</v>
      </c>
      <c r="F114" s="18">
        <f t="shared" si="2"/>
        <v>4.3833333333333329</v>
      </c>
      <c r="G114" s="18">
        <f t="shared" si="3"/>
        <v>5.9333333333333336</v>
      </c>
      <c r="H114" s="4"/>
    </row>
    <row r="115" spans="1:8" x14ac:dyDescent="0.25">
      <c r="A115" s="7">
        <v>0.38541666666666602</v>
      </c>
      <c r="B115" s="18">
        <f>'DATA INPUT'!B115/60</f>
        <v>2</v>
      </c>
      <c r="C115" s="18">
        <f>'DATA INPUT'!C115/60</f>
        <v>2.3333333333333335</v>
      </c>
      <c r="D115" s="18">
        <f>'DATA INPUT'!D115/60</f>
        <v>2.3666666666666667</v>
      </c>
      <c r="E115" s="18">
        <f>'DATA INPUT'!E115/60</f>
        <v>3.6</v>
      </c>
      <c r="F115" s="18">
        <f t="shared" si="2"/>
        <v>4.3666666666666671</v>
      </c>
      <c r="G115" s="18">
        <f t="shared" si="3"/>
        <v>5.9333333333333336</v>
      </c>
      <c r="H115" s="4"/>
    </row>
    <row r="116" spans="1:8" x14ac:dyDescent="0.25">
      <c r="A116" s="7">
        <v>0.38888888888888801</v>
      </c>
      <c r="B116" s="18">
        <f>'DATA INPUT'!B116/60</f>
        <v>1.9833333333333334</v>
      </c>
      <c r="C116" s="18">
        <f>'DATA INPUT'!C116/60</f>
        <v>2.3333333333333335</v>
      </c>
      <c r="D116" s="18">
        <f>'DATA INPUT'!D116/60</f>
        <v>2.35</v>
      </c>
      <c r="E116" s="18">
        <f>'DATA INPUT'!E116/60</f>
        <v>3.4833333333333334</v>
      </c>
      <c r="F116" s="18">
        <f t="shared" si="2"/>
        <v>4.3333333333333339</v>
      </c>
      <c r="G116" s="18">
        <f t="shared" si="3"/>
        <v>5.8166666666666664</v>
      </c>
      <c r="H116" s="4"/>
    </row>
    <row r="117" spans="1:8" x14ac:dyDescent="0.25">
      <c r="A117" s="7">
        <v>0.39236111111110999</v>
      </c>
      <c r="B117" s="18">
        <f>'DATA INPUT'!B117/60</f>
        <v>1.9833333333333334</v>
      </c>
      <c r="C117" s="18">
        <f>'DATA INPUT'!C117/60</f>
        <v>2.3333333333333335</v>
      </c>
      <c r="D117" s="18">
        <f>'DATA INPUT'!D117/60</f>
        <v>2.35</v>
      </c>
      <c r="E117" s="18">
        <f>'DATA INPUT'!E117/60</f>
        <v>3.4833333333333334</v>
      </c>
      <c r="F117" s="18">
        <f t="shared" si="2"/>
        <v>4.3333333333333339</v>
      </c>
      <c r="G117" s="18">
        <f t="shared" si="3"/>
        <v>5.8166666666666664</v>
      </c>
      <c r="H117" s="4"/>
    </row>
    <row r="118" spans="1:8" x14ac:dyDescent="0.25">
      <c r="A118" s="7">
        <v>0.39583333333333198</v>
      </c>
      <c r="B118" s="18">
        <f>'DATA INPUT'!B118/60</f>
        <v>1.9833333333333334</v>
      </c>
      <c r="C118" s="18">
        <f>'DATA INPUT'!C118/60</f>
        <v>2.3333333333333335</v>
      </c>
      <c r="D118" s="18">
        <f>'DATA INPUT'!D118/60</f>
        <v>2.3666666666666667</v>
      </c>
      <c r="E118" s="18">
        <f>'DATA INPUT'!E118/60</f>
        <v>3.4833333333333334</v>
      </c>
      <c r="F118" s="18">
        <f t="shared" si="2"/>
        <v>4.3499999999999996</v>
      </c>
      <c r="G118" s="18">
        <f t="shared" si="3"/>
        <v>5.8166666666666664</v>
      </c>
      <c r="H118" s="4"/>
    </row>
    <row r="119" spans="1:8" x14ac:dyDescent="0.25">
      <c r="A119" s="7">
        <v>0.39930555555555503</v>
      </c>
      <c r="B119" s="18">
        <f>'DATA INPUT'!B119/60</f>
        <v>1.9833333333333334</v>
      </c>
      <c r="C119" s="18">
        <f>'DATA INPUT'!C119/60</f>
        <v>2.3333333333333335</v>
      </c>
      <c r="D119" s="18">
        <f>'DATA INPUT'!D119/60</f>
        <v>2.4</v>
      </c>
      <c r="E119" s="18">
        <f>'DATA INPUT'!E119/60</f>
        <v>3.2333333333333334</v>
      </c>
      <c r="F119" s="18">
        <f t="shared" si="2"/>
        <v>4.3833333333333329</v>
      </c>
      <c r="G119" s="18">
        <f t="shared" si="3"/>
        <v>5.5666666666666664</v>
      </c>
      <c r="H119" s="4"/>
    </row>
    <row r="120" spans="1:8" x14ac:dyDescent="0.25">
      <c r="A120" s="7">
        <v>0.40277777777777701</v>
      </c>
      <c r="B120" s="18">
        <f>'DATA INPUT'!B120/60</f>
        <v>1.9833333333333334</v>
      </c>
      <c r="C120" s="18">
        <f>'DATA INPUT'!C120/60</f>
        <v>2.3333333333333335</v>
      </c>
      <c r="D120" s="18">
        <f>'DATA INPUT'!D120/60</f>
        <v>2.3833333333333333</v>
      </c>
      <c r="E120" s="18">
        <f>'DATA INPUT'!E120/60</f>
        <v>2.95</v>
      </c>
      <c r="F120" s="18">
        <f t="shared" si="2"/>
        <v>4.3666666666666671</v>
      </c>
      <c r="G120" s="18">
        <f t="shared" si="3"/>
        <v>5.2833333333333332</v>
      </c>
      <c r="H120" s="4"/>
    </row>
    <row r="121" spans="1:8" x14ac:dyDescent="0.25">
      <c r="A121" s="7">
        <v>0.406249999999999</v>
      </c>
      <c r="B121" s="18">
        <f>'DATA INPUT'!B121/60</f>
        <v>1.9666666666666666</v>
      </c>
      <c r="C121" s="18">
        <f>'DATA INPUT'!C121/60</f>
        <v>2.3333333333333335</v>
      </c>
      <c r="D121" s="18">
        <f>'DATA INPUT'!D121/60</f>
        <v>2.35</v>
      </c>
      <c r="E121" s="18">
        <f>'DATA INPUT'!E121/60</f>
        <v>2.95</v>
      </c>
      <c r="F121" s="18">
        <f t="shared" si="2"/>
        <v>4.3166666666666664</v>
      </c>
      <c r="G121" s="18">
        <f t="shared" si="3"/>
        <v>5.2833333333333332</v>
      </c>
      <c r="H121" s="4"/>
    </row>
    <row r="122" spans="1:8" x14ac:dyDescent="0.25">
      <c r="A122" s="7">
        <v>0.40972222222222099</v>
      </c>
      <c r="B122" s="18">
        <f>'DATA INPUT'!B122/60</f>
        <v>1.9666666666666666</v>
      </c>
      <c r="C122" s="18">
        <f>'DATA INPUT'!C122/60</f>
        <v>2.3333333333333335</v>
      </c>
      <c r="D122" s="18">
        <f>'DATA INPUT'!D122/60</f>
        <v>2.35</v>
      </c>
      <c r="E122" s="18">
        <f>'DATA INPUT'!E122/60</f>
        <v>2.8666666666666667</v>
      </c>
      <c r="F122" s="18">
        <f t="shared" si="2"/>
        <v>4.3166666666666664</v>
      </c>
      <c r="G122" s="18">
        <f t="shared" si="3"/>
        <v>5.2</v>
      </c>
      <c r="H122" s="4"/>
    </row>
    <row r="123" spans="1:8" x14ac:dyDescent="0.25">
      <c r="A123" s="7">
        <v>0.41319444444444298</v>
      </c>
      <c r="B123" s="18">
        <f>'DATA INPUT'!B123/60</f>
        <v>1.9666666666666666</v>
      </c>
      <c r="C123" s="18">
        <f>'DATA INPUT'!C123/60</f>
        <v>2.3333333333333335</v>
      </c>
      <c r="D123" s="18">
        <f>'DATA INPUT'!D123/60</f>
        <v>2.3333333333333335</v>
      </c>
      <c r="E123" s="18">
        <f>'DATA INPUT'!E123/60</f>
        <v>2.8666666666666667</v>
      </c>
      <c r="F123" s="18">
        <f t="shared" si="2"/>
        <v>4.3</v>
      </c>
      <c r="G123" s="18">
        <f t="shared" si="3"/>
        <v>5.2</v>
      </c>
      <c r="H123" s="4"/>
    </row>
    <row r="124" spans="1:8" x14ac:dyDescent="0.25">
      <c r="A124" s="7">
        <v>0.41666666666666602</v>
      </c>
      <c r="B124" s="18">
        <f>'DATA INPUT'!B124/60</f>
        <v>1.9666666666666666</v>
      </c>
      <c r="C124" s="18">
        <f>'DATA INPUT'!C124/60</f>
        <v>2.3333333333333335</v>
      </c>
      <c r="D124" s="18">
        <f>'DATA INPUT'!D124/60</f>
        <v>2.3333333333333335</v>
      </c>
      <c r="E124" s="18">
        <f>'DATA INPUT'!E124/60</f>
        <v>2.7833333333333332</v>
      </c>
      <c r="F124" s="18">
        <f t="shared" si="2"/>
        <v>4.3</v>
      </c>
      <c r="G124" s="18">
        <f t="shared" si="3"/>
        <v>5.1166666666666671</v>
      </c>
      <c r="H124" s="4"/>
    </row>
    <row r="125" spans="1:8" x14ac:dyDescent="0.25">
      <c r="A125" s="7">
        <v>0.42013888888888801</v>
      </c>
      <c r="B125" s="18">
        <f>'DATA INPUT'!B125/60</f>
        <v>1.9666666666666666</v>
      </c>
      <c r="C125" s="18">
        <f>'DATA INPUT'!C125/60</f>
        <v>2.3333333333333335</v>
      </c>
      <c r="D125" s="18">
        <f>'DATA INPUT'!D125/60</f>
        <v>2.3333333333333335</v>
      </c>
      <c r="E125" s="18">
        <f>'DATA INPUT'!E125/60</f>
        <v>2.7833333333333332</v>
      </c>
      <c r="F125" s="18">
        <f t="shared" si="2"/>
        <v>4.3</v>
      </c>
      <c r="G125" s="18">
        <f t="shared" si="3"/>
        <v>5.1166666666666671</v>
      </c>
      <c r="H125" s="4"/>
    </row>
    <row r="126" spans="1:8" x14ac:dyDescent="0.25">
      <c r="A126" s="7">
        <v>0.42361111111110999</v>
      </c>
      <c r="B126" s="18">
        <f>'DATA INPUT'!B126/60</f>
        <v>1.9666666666666666</v>
      </c>
      <c r="C126" s="18">
        <f>'DATA INPUT'!C126/60</f>
        <v>2.3333333333333335</v>
      </c>
      <c r="D126" s="18">
        <f>'DATA INPUT'!D126/60</f>
        <v>2.35</v>
      </c>
      <c r="E126" s="18">
        <f>'DATA INPUT'!E126/60</f>
        <v>2.8166666666666669</v>
      </c>
      <c r="F126" s="18">
        <f t="shared" si="2"/>
        <v>4.3166666666666664</v>
      </c>
      <c r="G126" s="18">
        <f t="shared" si="3"/>
        <v>5.15</v>
      </c>
      <c r="H126" s="4"/>
    </row>
    <row r="127" spans="1:8" x14ac:dyDescent="0.25">
      <c r="A127" s="7">
        <v>0.42708333333333198</v>
      </c>
      <c r="B127" s="18">
        <f>'DATA INPUT'!B127/60</f>
        <v>1.95</v>
      </c>
      <c r="C127" s="18">
        <f>'DATA INPUT'!C127/60</f>
        <v>2.3333333333333335</v>
      </c>
      <c r="D127" s="18">
        <f>'DATA INPUT'!D127/60</f>
        <v>2.35</v>
      </c>
      <c r="E127" s="18">
        <f>'DATA INPUT'!E127/60</f>
        <v>2.8</v>
      </c>
      <c r="F127" s="18">
        <f t="shared" si="2"/>
        <v>4.3</v>
      </c>
      <c r="G127" s="18">
        <f t="shared" si="3"/>
        <v>5.1333333333333329</v>
      </c>
      <c r="H127" s="4"/>
    </row>
    <row r="128" spans="1:8" x14ac:dyDescent="0.25">
      <c r="A128" s="7">
        <v>0.43055555555555503</v>
      </c>
      <c r="B128" s="18">
        <f>'DATA INPUT'!B128/60</f>
        <v>1.9333333333333333</v>
      </c>
      <c r="C128" s="18">
        <f>'DATA INPUT'!C128/60</f>
        <v>2.3333333333333335</v>
      </c>
      <c r="D128" s="18">
        <f>'DATA INPUT'!D128/60</f>
        <v>2.3166666666666669</v>
      </c>
      <c r="E128" s="18">
        <f>'DATA INPUT'!E128/60</f>
        <v>2.8</v>
      </c>
      <c r="F128" s="18">
        <f t="shared" si="2"/>
        <v>4.25</v>
      </c>
      <c r="G128" s="18">
        <f t="shared" si="3"/>
        <v>5.1333333333333329</v>
      </c>
      <c r="H128" s="4"/>
    </row>
    <row r="129" spans="1:8" x14ac:dyDescent="0.25">
      <c r="A129" s="7">
        <v>0.43402777777777701</v>
      </c>
      <c r="B129" s="18">
        <f>'DATA INPUT'!B129/60</f>
        <v>1.9333333333333333</v>
      </c>
      <c r="C129" s="18">
        <f>'DATA INPUT'!C129/60</f>
        <v>2.3333333333333335</v>
      </c>
      <c r="D129" s="18">
        <f>'DATA INPUT'!D129/60</f>
        <v>2.35</v>
      </c>
      <c r="E129" s="18">
        <f>'DATA INPUT'!E129/60</f>
        <v>2.8</v>
      </c>
      <c r="F129" s="18">
        <f t="shared" si="2"/>
        <v>4.2833333333333332</v>
      </c>
      <c r="G129" s="18">
        <f t="shared" si="3"/>
        <v>5.1333333333333329</v>
      </c>
      <c r="H129" s="4"/>
    </row>
    <row r="130" spans="1:8" x14ac:dyDescent="0.25">
      <c r="A130" s="7">
        <v>0.437499999999999</v>
      </c>
      <c r="B130" s="18">
        <f>'DATA INPUT'!B130/60</f>
        <v>1.9333333333333333</v>
      </c>
      <c r="C130" s="18">
        <f>'DATA INPUT'!C130/60</f>
        <v>2.3333333333333335</v>
      </c>
      <c r="D130" s="18">
        <f>'DATA INPUT'!D130/60</f>
        <v>2.3833333333333333</v>
      </c>
      <c r="E130" s="18">
        <f>'DATA INPUT'!E130/60</f>
        <v>2.8</v>
      </c>
      <c r="F130" s="18">
        <f t="shared" si="2"/>
        <v>4.3166666666666664</v>
      </c>
      <c r="G130" s="18">
        <f t="shared" si="3"/>
        <v>5.1333333333333329</v>
      </c>
      <c r="H130" s="4"/>
    </row>
    <row r="131" spans="1:8" x14ac:dyDescent="0.25">
      <c r="A131" s="7">
        <v>0.44097222222222099</v>
      </c>
      <c r="B131" s="18">
        <f>'DATA INPUT'!B131/60</f>
        <v>1.9333333333333333</v>
      </c>
      <c r="C131" s="18">
        <f>'DATA INPUT'!C131/60</f>
        <v>2.3333333333333335</v>
      </c>
      <c r="D131" s="18">
        <f>'DATA INPUT'!D131/60</f>
        <v>2.4166666666666665</v>
      </c>
      <c r="E131" s="18">
        <f>'DATA INPUT'!E131/60</f>
        <v>2.9666666666666668</v>
      </c>
      <c r="F131" s="18">
        <f t="shared" si="2"/>
        <v>4.3499999999999996</v>
      </c>
      <c r="G131" s="18">
        <f t="shared" si="3"/>
        <v>5.3000000000000007</v>
      </c>
      <c r="H131" s="4"/>
    </row>
    <row r="132" spans="1:8" x14ac:dyDescent="0.25">
      <c r="A132" s="7">
        <v>0.44444444444444298</v>
      </c>
      <c r="B132" s="18">
        <f>'DATA INPUT'!B132/60</f>
        <v>1.9333333333333333</v>
      </c>
      <c r="C132" s="18">
        <f>'DATA INPUT'!C132/60</f>
        <v>2.3333333333333335</v>
      </c>
      <c r="D132" s="18">
        <f>'DATA INPUT'!D132/60</f>
        <v>2.4</v>
      </c>
      <c r="E132" s="18">
        <f>'DATA INPUT'!E132/60</f>
        <v>3</v>
      </c>
      <c r="F132" s="18">
        <f t="shared" si="2"/>
        <v>4.333333333333333</v>
      </c>
      <c r="G132" s="18">
        <f t="shared" si="3"/>
        <v>5.3333333333333339</v>
      </c>
      <c r="H132" s="4"/>
    </row>
    <row r="133" spans="1:8" x14ac:dyDescent="0.25">
      <c r="A133" s="7">
        <v>0.44791666666666602</v>
      </c>
      <c r="B133" s="18">
        <f>'DATA INPUT'!B133/60</f>
        <v>1.95</v>
      </c>
      <c r="C133" s="18">
        <f>'DATA INPUT'!C133/60</f>
        <v>2.3333333333333335</v>
      </c>
      <c r="D133" s="18">
        <f>'DATA INPUT'!D133/60</f>
        <v>2.4</v>
      </c>
      <c r="E133" s="18">
        <f>'DATA INPUT'!E133/60</f>
        <v>3.0333333333333332</v>
      </c>
      <c r="F133" s="18">
        <f t="shared" ref="F133:F196" si="4">B133+D133</f>
        <v>4.3499999999999996</v>
      </c>
      <c r="G133" s="18">
        <f t="shared" ref="G133:G196" si="5">E133+C133</f>
        <v>5.3666666666666671</v>
      </c>
      <c r="H133" s="4"/>
    </row>
    <row r="134" spans="1:8" x14ac:dyDescent="0.25">
      <c r="A134" s="7">
        <v>0.45138888888888801</v>
      </c>
      <c r="B134" s="18">
        <f>'DATA INPUT'!B134/60</f>
        <v>1.9666666666666666</v>
      </c>
      <c r="C134" s="18">
        <f>'DATA INPUT'!C134/60</f>
        <v>2.3333333333333335</v>
      </c>
      <c r="D134" s="18">
        <f>'DATA INPUT'!D134/60</f>
        <v>2.4</v>
      </c>
      <c r="E134" s="18">
        <f>'DATA INPUT'!E134/60</f>
        <v>3.0333333333333332</v>
      </c>
      <c r="F134" s="18">
        <f t="shared" si="4"/>
        <v>4.3666666666666663</v>
      </c>
      <c r="G134" s="18">
        <f t="shared" si="5"/>
        <v>5.3666666666666671</v>
      </c>
      <c r="H134" s="4"/>
    </row>
    <row r="135" spans="1:8" x14ac:dyDescent="0.25">
      <c r="A135" s="7">
        <v>0.45486111111110999</v>
      </c>
      <c r="B135" s="18">
        <f>'DATA INPUT'!B135/60</f>
        <v>1.9666666666666666</v>
      </c>
      <c r="C135" s="18">
        <f>'DATA INPUT'!C135/60</f>
        <v>2.3333333333333335</v>
      </c>
      <c r="D135" s="18">
        <f>'DATA INPUT'!D135/60</f>
        <v>2.3833333333333333</v>
      </c>
      <c r="E135" s="18">
        <f>'DATA INPUT'!E135/60</f>
        <v>3.0333333333333332</v>
      </c>
      <c r="F135" s="18">
        <f t="shared" si="4"/>
        <v>4.3499999999999996</v>
      </c>
      <c r="G135" s="18">
        <f t="shared" si="5"/>
        <v>5.3666666666666671</v>
      </c>
      <c r="H135" s="4"/>
    </row>
    <row r="136" spans="1:8" x14ac:dyDescent="0.25">
      <c r="A136" s="7">
        <v>0.45833333333333198</v>
      </c>
      <c r="B136" s="18">
        <f>'DATA INPUT'!B136/60</f>
        <v>1.9833333333333334</v>
      </c>
      <c r="C136" s="18">
        <f>'DATA INPUT'!C136/60</f>
        <v>2.3333333333333335</v>
      </c>
      <c r="D136" s="18">
        <f>'DATA INPUT'!D136/60</f>
        <v>2.35</v>
      </c>
      <c r="E136" s="18">
        <f>'DATA INPUT'!E136/60</f>
        <v>3.0666666666666669</v>
      </c>
      <c r="F136" s="18">
        <f t="shared" si="4"/>
        <v>4.3333333333333339</v>
      </c>
      <c r="G136" s="18">
        <f t="shared" si="5"/>
        <v>5.4</v>
      </c>
      <c r="H136" s="4"/>
    </row>
    <row r="137" spans="1:8" x14ac:dyDescent="0.25">
      <c r="A137" s="7">
        <v>0.46180555555555403</v>
      </c>
      <c r="B137" s="18">
        <f>'DATA INPUT'!B137/60</f>
        <v>1.9666666666666666</v>
      </c>
      <c r="C137" s="18">
        <f>'DATA INPUT'!C137/60</f>
        <v>2.3333333333333335</v>
      </c>
      <c r="D137" s="18">
        <f>'DATA INPUT'!D137/60</f>
        <v>2.3333333333333335</v>
      </c>
      <c r="E137" s="18">
        <f>'DATA INPUT'!E137/60</f>
        <v>3.0666666666666669</v>
      </c>
      <c r="F137" s="18">
        <f t="shared" si="4"/>
        <v>4.3</v>
      </c>
      <c r="G137" s="18">
        <f t="shared" si="5"/>
        <v>5.4</v>
      </c>
      <c r="H137" s="4"/>
    </row>
    <row r="138" spans="1:8" x14ac:dyDescent="0.25">
      <c r="A138" s="7">
        <v>0.46527777777777701</v>
      </c>
      <c r="B138" s="18">
        <f>'DATA INPUT'!B138/60</f>
        <v>1.9666666666666666</v>
      </c>
      <c r="C138" s="18">
        <f>'DATA INPUT'!C138/60</f>
        <v>2.3333333333333335</v>
      </c>
      <c r="D138" s="18">
        <f>'DATA INPUT'!D138/60</f>
        <v>2.3166666666666669</v>
      </c>
      <c r="E138" s="18">
        <f>'DATA INPUT'!E138/60</f>
        <v>3.0666666666666669</v>
      </c>
      <c r="F138" s="18">
        <f t="shared" si="4"/>
        <v>4.2833333333333332</v>
      </c>
      <c r="G138" s="18">
        <f t="shared" si="5"/>
        <v>5.4</v>
      </c>
      <c r="H138" s="4"/>
    </row>
    <row r="139" spans="1:8" x14ac:dyDescent="0.25">
      <c r="A139" s="7">
        <v>0.468749999999999</v>
      </c>
      <c r="B139" s="18">
        <f>'DATA INPUT'!B139/60</f>
        <v>1.9666666666666666</v>
      </c>
      <c r="C139" s="18">
        <f>'DATA INPUT'!C139/60</f>
        <v>2.3333333333333335</v>
      </c>
      <c r="D139" s="18">
        <f>'DATA INPUT'!D139/60</f>
        <v>2.3166666666666669</v>
      </c>
      <c r="E139" s="18">
        <f>'DATA INPUT'!E139/60</f>
        <v>3.0666666666666669</v>
      </c>
      <c r="F139" s="18">
        <f t="shared" si="4"/>
        <v>4.2833333333333332</v>
      </c>
      <c r="G139" s="18">
        <f t="shared" si="5"/>
        <v>5.4</v>
      </c>
      <c r="H139" s="4"/>
    </row>
    <row r="140" spans="1:8" x14ac:dyDescent="0.25">
      <c r="A140" s="7">
        <v>0.47222222222222099</v>
      </c>
      <c r="B140" s="18">
        <f>'DATA INPUT'!B140/60</f>
        <v>1.9833333333333334</v>
      </c>
      <c r="C140" s="18">
        <f>'DATA INPUT'!C140/60</f>
        <v>2.3333333333333335</v>
      </c>
      <c r="D140" s="18">
        <f>'DATA INPUT'!D140/60</f>
        <v>2.2999999999999998</v>
      </c>
      <c r="E140" s="18">
        <f>'DATA INPUT'!E140/60</f>
        <v>3.1666666666666665</v>
      </c>
      <c r="F140" s="18">
        <f t="shared" si="4"/>
        <v>4.2833333333333332</v>
      </c>
      <c r="G140" s="18">
        <f t="shared" si="5"/>
        <v>5.5</v>
      </c>
      <c r="H140" s="4"/>
    </row>
    <row r="141" spans="1:8" x14ac:dyDescent="0.25">
      <c r="A141" s="7">
        <v>0.47569444444444298</v>
      </c>
      <c r="B141" s="18">
        <f>'DATA INPUT'!B141/60</f>
        <v>1.9666666666666666</v>
      </c>
      <c r="C141" s="18">
        <f>'DATA INPUT'!C141/60</f>
        <v>2.3333333333333335</v>
      </c>
      <c r="D141" s="18">
        <f>'DATA INPUT'!D141/60</f>
        <v>2.3166666666666669</v>
      </c>
      <c r="E141" s="18">
        <f>'DATA INPUT'!E141/60</f>
        <v>3.1833333333333331</v>
      </c>
      <c r="F141" s="18">
        <f t="shared" si="4"/>
        <v>4.2833333333333332</v>
      </c>
      <c r="G141" s="18">
        <f t="shared" si="5"/>
        <v>5.5166666666666666</v>
      </c>
      <c r="H141" s="4"/>
    </row>
    <row r="142" spans="1:8" x14ac:dyDescent="0.25">
      <c r="A142" s="7">
        <v>0.47916666666666502</v>
      </c>
      <c r="B142" s="18">
        <f>'DATA INPUT'!B142/60</f>
        <v>1.9666666666666666</v>
      </c>
      <c r="C142" s="18">
        <f>'DATA INPUT'!C142/60</f>
        <v>2.3333333333333335</v>
      </c>
      <c r="D142" s="18">
        <f>'DATA INPUT'!D142/60</f>
        <v>2.3333333333333335</v>
      </c>
      <c r="E142" s="18">
        <f>'DATA INPUT'!E142/60</f>
        <v>3.2</v>
      </c>
      <c r="F142" s="18">
        <f t="shared" si="4"/>
        <v>4.3</v>
      </c>
      <c r="G142" s="18">
        <f t="shared" si="5"/>
        <v>5.5333333333333332</v>
      </c>
      <c r="H142" s="4"/>
    </row>
    <row r="143" spans="1:8" x14ac:dyDescent="0.25">
      <c r="A143" s="7">
        <v>0.48263888888888801</v>
      </c>
      <c r="B143" s="18">
        <f>'DATA INPUT'!B143/60</f>
        <v>1.9666666666666666</v>
      </c>
      <c r="C143" s="18">
        <f>'DATA INPUT'!C143/60</f>
        <v>2.3333333333333335</v>
      </c>
      <c r="D143" s="18">
        <f>'DATA INPUT'!D143/60</f>
        <v>2.3333333333333335</v>
      </c>
      <c r="E143" s="18">
        <f>'DATA INPUT'!E143/60</f>
        <v>3.2166666666666668</v>
      </c>
      <c r="F143" s="18">
        <f t="shared" si="4"/>
        <v>4.3</v>
      </c>
      <c r="G143" s="18">
        <f t="shared" si="5"/>
        <v>5.5500000000000007</v>
      </c>
      <c r="H143" s="4"/>
    </row>
    <row r="144" spans="1:8" x14ac:dyDescent="0.25">
      <c r="A144" s="7">
        <v>0.48611111111110999</v>
      </c>
      <c r="B144" s="18">
        <f>'DATA INPUT'!B144/60</f>
        <v>1.9666666666666666</v>
      </c>
      <c r="C144" s="18">
        <f>'DATA INPUT'!C144/60</f>
        <v>2.3333333333333335</v>
      </c>
      <c r="D144" s="18">
        <f>'DATA INPUT'!D144/60</f>
        <v>2.3166666666666669</v>
      </c>
      <c r="E144" s="18">
        <f>'DATA INPUT'!E144/60</f>
        <v>3.2166666666666668</v>
      </c>
      <c r="F144" s="18">
        <f t="shared" si="4"/>
        <v>4.2833333333333332</v>
      </c>
      <c r="G144" s="18">
        <f t="shared" si="5"/>
        <v>5.5500000000000007</v>
      </c>
      <c r="H144" s="4"/>
    </row>
    <row r="145" spans="1:8" x14ac:dyDescent="0.25">
      <c r="A145" s="7">
        <v>0.48958333333333198</v>
      </c>
      <c r="B145" s="18">
        <f>'DATA INPUT'!B145/60</f>
        <v>1.95</v>
      </c>
      <c r="C145" s="18">
        <f>'DATA INPUT'!C145/60</f>
        <v>2.3333333333333335</v>
      </c>
      <c r="D145" s="18">
        <f>'DATA INPUT'!D145/60</f>
        <v>2.4</v>
      </c>
      <c r="E145" s="18">
        <f>'DATA INPUT'!E145/60</f>
        <v>3.2666666666666666</v>
      </c>
      <c r="F145" s="18">
        <f t="shared" si="4"/>
        <v>4.3499999999999996</v>
      </c>
      <c r="G145" s="18">
        <f t="shared" si="5"/>
        <v>5.6</v>
      </c>
      <c r="H145" s="4"/>
    </row>
    <row r="146" spans="1:8" x14ac:dyDescent="0.25">
      <c r="A146" s="7">
        <v>0.49305555555555403</v>
      </c>
      <c r="B146" s="18">
        <f>'DATA INPUT'!B146/60</f>
        <v>1.95</v>
      </c>
      <c r="C146" s="18">
        <f>'DATA INPUT'!C146/60</f>
        <v>2.3333333333333335</v>
      </c>
      <c r="D146" s="18">
        <f>'DATA INPUT'!D146/60</f>
        <v>2.5</v>
      </c>
      <c r="E146" s="18">
        <f>'DATA INPUT'!E146/60</f>
        <v>3.3666666666666667</v>
      </c>
      <c r="F146" s="18">
        <f t="shared" si="4"/>
        <v>4.45</v>
      </c>
      <c r="G146" s="18">
        <f t="shared" si="5"/>
        <v>5.7</v>
      </c>
      <c r="H146" s="4"/>
    </row>
    <row r="147" spans="1:8" x14ac:dyDescent="0.25">
      <c r="A147" s="7">
        <v>0.49652777777777701</v>
      </c>
      <c r="B147" s="18">
        <f>'DATA INPUT'!B147/60</f>
        <v>1.95</v>
      </c>
      <c r="C147" s="18">
        <f>'DATA INPUT'!C147/60</f>
        <v>2.3333333333333335</v>
      </c>
      <c r="D147" s="18">
        <f>'DATA INPUT'!D147/60</f>
        <v>2.5666666666666669</v>
      </c>
      <c r="E147" s="18">
        <f>'DATA INPUT'!E147/60</f>
        <v>3.3666666666666667</v>
      </c>
      <c r="F147" s="18">
        <f t="shared" si="4"/>
        <v>4.5166666666666666</v>
      </c>
      <c r="G147" s="18">
        <f t="shared" si="5"/>
        <v>5.7</v>
      </c>
      <c r="H147" s="4"/>
    </row>
    <row r="148" spans="1:8" x14ac:dyDescent="0.25">
      <c r="A148" s="7">
        <v>0.499999999999999</v>
      </c>
      <c r="B148" s="18">
        <f>'DATA INPUT'!B148/60</f>
        <v>1.95</v>
      </c>
      <c r="C148" s="18">
        <f>'DATA INPUT'!C148/60</f>
        <v>2.3333333333333335</v>
      </c>
      <c r="D148" s="18">
        <f>'DATA INPUT'!D148/60</f>
        <v>2.5833333333333335</v>
      </c>
      <c r="E148" s="18">
        <f>'DATA INPUT'!E148/60</f>
        <v>3.3666666666666667</v>
      </c>
      <c r="F148" s="18">
        <f t="shared" si="4"/>
        <v>4.5333333333333332</v>
      </c>
      <c r="G148" s="18">
        <f t="shared" si="5"/>
        <v>5.7</v>
      </c>
      <c r="H148" s="4"/>
    </row>
    <row r="149" spans="1:8" x14ac:dyDescent="0.25">
      <c r="A149" s="7">
        <v>0.50347222222222099</v>
      </c>
      <c r="B149" s="18">
        <f>'DATA INPUT'!B149/60</f>
        <v>1.9666666666666666</v>
      </c>
      <c r="C149" s="18">
        <f>'DATA INPUT'!C149/60</f>
        <v>2.3333333333333335</v>
      </c>
      <c r="D149" s="18">
        <f>'DATA INPUT'!D149/60</f>
        <v>2.5499999999999998</v>
      </c>
      <c r="E149" s="18">
        <f>'DATA INPUT'!E149/60</f>
        <v>3.3666666666666667</v>
      </c>
      <c r="F149" s="18">
        <f t="shared" si="4"/>
        <v>4.5166666666666666</v>
      </c>
      <c r="G149" s="18">
        <f t="shared" si="5"/>
        <v>5.7</v>
      </c>
      <c r="H149" s="4"/>
    </row>
    <row r="150" spans="1:8" x14ac:dyDescent="0.25">
      <c r="A150" s="7">
        <v>0.50694444444444298</v>
      </c>
      <c r="B150" s="18">
        <f>'DATA INPUT'!B150/60</f>
        <v>1.9666666666666666</v>
      </c>
      <c r="C150" s="18">
        <f>'DATA INPUT'!C150/60</f>
        <v>2.3333333333333335</v>
      </c>
      <c r="D150" s="18">
        <f>'DATA INPUT'!D150/60</f>
        <v>2.5833333333333335</v>
      </c>
      <c r="E150" s="18">
        <f>'DATA INPUT'!E150/60</f>
        <v>3.5166666666666666</v>
      </c>
      <c r="F150" s="18">
        <f t="shared" si="4"/>
        <v>4.55</v>
      </c>
      <c r="G150" s="18">
        <f t="shared" si="5"/>
        <v>5.85</v>
      </c>
      <c r="H150" s="4"/>
    </row>
    <row r="151" spans="1:8" x14ac:dyDescent="0.25">
      <c r="A151" s="7">
        <v>0.51041666666666496</v>
      </c>
      <c r="B151" s="18">
        <f>'DATA INPUT'!B151/60</f>
        <v>1.9666666666666666</v>
      </c>
      <c r="C151" s="18">
        <f>'DATA INPUT'!C151/60</f>
        <v>2.3333333333333335</v>
      </c>
      <c r="D151" s="18">
        <f>'DATA INPUT'!D151/60</f>
        <v>2.6333333333333333</v>
      </c>
      <c r="E151" s="18">
        <f>'DATA INPUT'!E151/60</f>
        <v>3.6666666666666665</v>
      </c>
      <c r="F151" s="18">
        <f t="shared" si="4"/>
        <v>4.5999999999999996</v>
      </c>
      <c r="G151" s="18">
        <f t="shared" si="5"/>
        <v>6</v>
      </c>
      <c r="H151" s="4"/>
    </row>
    <row r="152" spans="1:8" x14ac:dyDescent="0.25">
      <c r="A152" s="7">
        <v>0.51388888888888795</v>
      </c>
      <c r="B152" s="18">
        <f>'DATA INPUT'!B152/60</f>
        <v>1.9833333333333334</v>
      </c>
      <c r="C152" s="18">
        <f>'DATA INPUT'!C152/60</f>
        <v>2.3333333333333335</v>
      </c>
      <c r="D152" s="18">
        <f>'DATA INPUT'!D152/60</f>
        <v>2.65</v>
      </c>
      <c r="E152" s="18">
        <f>'DATA INPUT'!E152/60</f>
        <v>3.8666666666666667</v>
      </c>
      <c r="F152" s="18">
        <f t="shared" si="4"/>
        <v>4.6333333333333329</v>
      </c>
      <c r="G152" s="18">
        <f t="shared" si="5"/>
        <v>6.2</v>
      </c>
      <c r="H152" s="4"/>
    </row>
    <row r="153" spans="1:8" x14ac:dyDescent="0.25">
      <c r="A153" s="7">
        <v>0.51736111111111005</v>
      </c>
      <c r="B153" s="18">
        <f>'DATA INPUT'!B153/60</f>
        <v>1.9833333333333334</v>
      </c>
      <c r="C153" s="18">
        <f>'DATA INPUT'!C153/60</f>
        <v>2.3333333333333335</v>
      </c>
      <c r="D153" s="18">
        <f>'DATA INPUT'!D153/60</f>
        <v>2.7</v>
      </c>
      <c r="E153" s="18">
        <f>'DATA INPUT'!E153/60</f>
        <v>4.166666666666667</v>
      </c>
      <c r="F153" s="18">
        <f t="shared" si="4"/>
        <v>4.6833333333333336</v>
      </c>
      <c r="G153" s="18">
        <f t="shared" si="5"/>
        <v>6.5</v>
      </c>
      <c r="H153" s="4"/>
    </row>
    <row r="154" spans="1:8" x14ac:dyDescent="0.25">
      <c r="A154" s="7">
        <v>0.52083333333333204</v>
      </c>
      <c r="B154" s="18">
        <f>'DATA INPUT'!B154/60</f>
        <v>1.9833333333333334</v>
      </c>
      <c r="C154" s="18">
        <f>'DATA INPUT'!C154/60</f>
        <v>2.3333333333333335</v>
      </c>
      <c r="D154" s="18">
        <f>'DATA INPUT'!D154/60</f>
        <v>2.7</v>
      </c>
      <c r="E154" s="18">
        <f>'DATA INPUT'!E154/60</f>
        <v>4.4333333333333336</v>
      </c>
      <c r="F154" s="18">
        <f t="shared" si="4"/>
        <v>4.6833333333333336</v>
      </c>
      <c r="G154" s="18">
        <f t="shared" si="5"/>
        <v>6.7666666666666675</v>
      </c>
      <c r="H154" s="4"/>
    </row>
    <row r="155" spans="1:8" x14ac:dyDescent="0.25">
      <c r="A155" s="7">
        <v>0.52430555555555403</v>
      </c>
      <c r="B155" s="18">
        <f>'DATA INPUT'!B155/60</f>
        <v>1.9833333333333334</v>
      </c>
      <c r="C155" s="18">
        <f>'DATA INPUT'!C155/60</f>
        <v>2.3333333333333335</v>
      </c>
      <c r="D155" s="18">
        <f>'DATA INPUT'!D155/60</f>
        <v>2.6666666666666665</v>
      </c>
      <c r="E155" s="18">
        <f>'DATA INPUT'!E155/60</f>
        <v>4.5166666666666666</v>
      </c>
      <c r="F155" s="18">
        <f t="shared" si="4"/>
        <v>4.6500000000000004</v>
      </c>
      <c r="G155" s="18">
        <f t="shared" si="5"/>
        <v>6.85</v>
      </c>
      <c r="H155" s="4"/>
    </row>
    <row r="156" spans="1:8" x14ac:dyDescent="0.25">
      <c r="A156" s="7">
        <v>0.52777777777777601</v>
      </c>
      <c r="B156" s="18">
        <f>'DATA INPUT'!B156/60</f>
        <v>1.9833333333333334</v>
      </c>
      <c r="C156" s="18">
        <f>'DATA INPUT'!C156/60</f>
        <v>2.3333333333333335</v>
      </c>
      <c r="D156" s="18">
        <f>'DATA INPUT'!D156/60</f>
        <v>2.6333333333333333</v>
      </c>
      <c r="E156" s="18">
        <f>'DATA INPUT'!E156/60</f>
        <v>4.6166666666666663</v>
      </c>
      <c r="F156" s="18">
        <f t="shared" si="4"/>
        <v>4.6166666666666671</v>
      </c>
      <c r="G156" s="18">
        <f t="shared" si="5"/>
        <v>6.9499999999999993</v>
      </c>
      <c r="H156" s="4"/>
    </row>
    <row r="157" spans="1:8" x14ac:dyDescent="0.25">
      <c r="A157" s="7">
        <v>0.531249999999999</v>
      </c>
      <c r="B157" s="18">
        <f>'DATA INPUT'!B157/60</f>
        <v>1.9666666666666666</v>
      </c>
      <c r="C157" s="18">
        <f>'DATA INPUT'!C157/60</f>
        <v>2.3333333333333335</v>
      </c>
      <c r="D157" s="18">
        <f>'DATA INPUT'!D157/60</f>
        <v>2.6166666666666667</v>
      </c>
      <c r="E157" s="18">
        <f>'DATA INPUT'!E157/60</f>
        <v>4.7</v>
      </c>
      <c r="F157" s="18">
        <f t="shared" si="4"/>
        <v>4.583333333333333</v>
      </c>
      <c r="G157" s="18">
        <f t="shared" si="5"/>
        <v>7.0333333333333332</v>
      </c>
      <c r="H157" s="4"/>
    </row>
    <row r="158" spans="1:8" x14ac:dyDescent="0.25">
      <c r="A158" s="7">
        <v>0.53472222222222099</v>
      </c>
      <c r="B158" s="18">
        <f>'DATA INPUT'!B158/60</f>
        <v>1.9666666666666666</v>
      </c>
      <c r="C158" s="18">
        <f>'DATA INPUT'!C158/60</f>
        <v>2.3333333333333335</v>
      </c>
      <c r="D158" s="18">
        <f>'DATA INPUT'!D158/60</f>
        <v>2.6</v>
      </c>
      <c r="E158" s="18">
        <f>'DATA INPUT'!E158/60</f>
        <v>4.8</v>
      </c>
      <c r="F158" s="18">
        <f t="shared" si="4"/>
        <v>4.5666666666666664</v>
      </c>
      <c r="G158" s="18">
        <f t="shared" si="5"/>
        <v>7.1333333333333329</v>
      </c>
      <c r="H158" s="4"/>
    </row>
    <row r="159" spans="1:8" x14ac:dyDescent="0.25">
      <c r="A159" s="7">
        <v>0.53819444444444298</v>
      </c>
      <c r="B159" s="18">
        <f>'DATA INPUT'!B159/60</f>
        <v>1.95</v>
      </c>
      <c r="C159" s="18">
        <f>'DATA INPUT'!C159/60</f>
        <v>2.3333333333333335</v>
      </c>
      <c r="D159" s="18">
        <f>'DATA INPUT'!D159/60</f>
        <v>2.6333333333333333</v>
      </c>
      <c r="E159" s="18">
        <f>'DATA INPUT'!E159/60</f>
        <v>4.8499999999999996</v>
      </c>
      <c r="F159" s="18">
        <f t="shared" si="4"/>
        <v>4.583333333333333</v>
      </c>
      <c r="G159" s="18">
        <f t="shared" si="5"/>
        <v>7.1833333333333336</v>
      </c>
      <c r="H159" s="4"/>
    </row>
    <row r="160" spans="1:8" x14ac:dyDescent="0.25">
      <c r="A160" s="7">
        <v>0.54166666666666496</v>
      </c>
      <c r="B160" s="18">
        <f>'DATA INPUT'!B160/60</f>
        <v>1.9166666666666667</v>
      </c>
      <c r="C160" s="18">
        <f>'DATA INPUT'!C160/60</f>
        <v>2.3333333333333335</v>
      </c>
      <c r="D160" s="18">
        <f>'DATA INPUT'!D160/60</f>
        <v>2.5833333333333335</v>
      </c>
      <c r="E160" s="18">
        <f>'DATA INPUT'!E160/60</f>
        <v>4.8499999999999996</v>
      </c>
      <c r="F160" s="18">
        <f t="shared" si="4"/>
        <v>4.5</v>
      </c>
      <c r="G160" s="18">
        <f t="shared" si="5"/>
        <v>7.1833333333333336</v>
      </c>
      <c r="H160" s="4"/>
    </row>
    <row r="161" spans="1:8" x14ac:dyDescent="0.25">
      <c r="A161" s="7">
        <v>0.54513888888888795</v>
      </c>
      <c r="B161" s="18">
        <f>'DATA INPUT'!B161/60</f>
        <v>1.9166666666666667</v>
      </c>
      <c r="C161" s="18">
        <f>'DATA INPUT'!C161/60</f>
        <v>2.3333333333333335</v>
      </c>
      <c r="D161" s="18">
        <f>'DATA INPUT'!D161/60</f>
        <v>2.6</v>
      </c>
      <c r="E161" s="18">
        <f>'DATA INPUT'!E161/60</f>
        <v>4.8499999999999996</v>
      </c>
      <c r="F161" s="18">
        <f t="shared" si="4"/>
        <v>4.5166666666666666</v>
      </c>
      <c r="G161" s="18">
        <f t="shared" si="5"/>
        <v>7.1833333333333336</v>
      </c>
      <c r="H161" s="4"/>
    </row>
    <row r="162" spans="1:8" x14ac:dyDescent="0.25">
      <c r="A162" s="7">
        <v>0.54861111111111005</v>
      </c>
      <c r="B162" s="18">
        <f>'DATA INPUT'!B162/60</f>
        <v>1.95</v>
      </c>
      <c r="C162" s="18">
        <f>'DATA INPUT'!C162/60</f>
        <v>2.3333333333333335</v>
      </c>
      <c r="D162" s="18">
        <f>'DATA INPUT'!D162/60</f>
        <v>2.6833333333333331</v>
      </c>
      <c r="E162" s="18">
        <f>'DATA INPUT'!E162/60</f>
        <v>4.8499999999999996</v>
      </c>
      <c r="F162" s="18">
        <f t="shared" si="4"/>
        <v>4.6333333333333329</v>
      </c>
      <c r="G162" s="18">
        <f t="shared" si="5"/>
        <v>7.1833333333333336</v>
      </c>
      <c r="H162" s="4"/>
    </row>
    <row r="163" spans="1:8" x14ac:dyDescent="0.25">
      <c r="A163" s="7">
        <v>0.55208333333333204</v>
      </c>
      <c r="B163" s="18">
        <f>'DATA INPUT'!B163/60</f>
        <v>1.9</v>
      </c>
      <c r="C163" s="18">
        <f>'DATA INPUT'!C163/60</f>
        <v>2.3333333333333335</v>
      </c>
      <c r="D163" s="18">
        <f>'DATA INPUT'!D163/60</f>
        <v>2.7833333333333332</v>
      </c>
      <c r="E163" s="18">
        <f>'DATA INPUT'!E163/60</f>
        <v>4.8499999999999996</v>
      </c>
      <c r="F163" s="18">
        <f t="shared" si="4"/>
        <v>4.6833333333333336</v>
      </c>
      <c r="G163" s="18">
        <f t="shared" si="5"/>
        <v>7.1833333333333336</v>
      </c>
      <c r="H163" s="4"/>
    </row>
    <row r="164" spans="1:8" x14ac:dyDescent="0.25">
      <c r="A164" s="7">
        <v>0.55555555555555403</v>
      </c>
      <c r="B164" s="18">
        <f>'DATA INPUT'!B164/60</f>
        <v>1.9</v>
      </c>
      <c r="C164" s="18">
        <f>'DATA INPUT'!C164/60</f>
        <v>2.3333333333333335</v>
      </c>
      <c r="D164" s="18">
        <f>'DATA INPUT'!D164/60</f>
        <v>2.8333333333333335</v>
      </c>
      <c r="E164" s="18">
        <f>'DATA INPUT'!E164/60</f>
        <v>4.8499999999999996</v>
      </c>
      <c r="F164" s="18">
        <f t="shared" si="4"/>
        <v>4.7333333333333334</v>
      </c>
      <c r="G164" s="18">
        <f t="shared" si="5"/>
        <v>7.1833333333333336</v>
      </c>
      <c r="H164" s="4"/>
    </row>
    <row r="165" spans="1:8" x14ac:dyDescent="0.25">
      <c r="A165" s="7">
        <v>0.55902777777777601</v>
      </c>
      <c r="B165" s="18">
        <f>'DATA INPUT'!B165/60</f>
        <v>1.95</v>
      </c>
      <c r="C165" s="18">
        <f>'DATA INPUT'!C165/60</f>
        <v>2.3333333333333335</v>
      </c>
      <c r="D165" s="18">
        <f>'DATA INPUT'!D165/60</f>
        <v>2.85</v>
      </c>
      <c r="E165" s="18">
        <f>'DATA INPUT'!E165/60</f>
        <v>4.8</v>
      </c>
      <c r="F165" s="18">
        <f t="shared" si="4"/>
        <v>4.8</v>
      </c>
      <c r="G165" s="18">
        <f t="shared" si="5"/>
        <v>7.1333333333333329</v>
      </c>
      <c r="H165" s="4"/>
    </row>
    <row r="166" spans="1:8" x14ac:dyDescent="0.25">
      <c r="A166" s="7">
        <v>0.562499999999999</v>
      </c>
      <c r="B166" s="18">
        <f>'DATA INPUT'!B166/60</f>
        <v>1.9166666666666667</v>
      </c>
      <c r="C166" s="18">
        <f>'DATA INPUT'!C166/60</f>
        <v>2.3333333333333335</v>
      </c>
      <c r="D166" s="18">
        <f>'DATA INPUT'!D166/60</f>
        <v>2.8333333333333335</v>
      </c>
      <c r="E166" s="18">
        <f>'DATA INPUT'!E166/60</f>
        <v>4.8</v>
      </c>
      <c r="F166" s="18">
        <f t="shared" si="4"/>
        <v>4.75</v>
      </c>
      <c r="G166" s="18">
        <f t="shared" si="5"/>
        <v>7.1333333333333329</v>
      </c>
      <c r="H166" s="4"/>
    </row>
    <row r="167" spans="1:8" x14ac:dyDescent="0.25">
      <c r="A167" s="7">
        <v>0.56597222222222099</v>
      </c>
      <c r="B167" s="18">
        <f>'DATA INPUT'!B167/60</f>
        <v>1.9</v>
      </c>
      <c r="C167" s="18">
        <f>'DATA INPUT'!C167/60</f>
        <v>2.3333333333333335</v>
      </c>
      <c r="D167" s="18">
        <f>'DATA INPUT'!D167/60</f>
        <v>2.9</v>
      </c>
      <c r="E167" s="18">
        <f>'DATA INPUT'!E167/60</f>
        <v>4.7833333333333332</v>
      </c>
      <c r="F167" s="18">
        <f t="shared" si="4"/>
        <v>4.8</v>
      </c>
      <c r="G167" s="18">
        <f t="shared" si="5"/>
        <v>7.1166666666666671</v>
      </c>
      <c r="H167" s="4"/>
    </row>
    <row r="168" spans="1:8" x14ac:dyDescent="0.25">
      <c r="A168" s="7">
        <v>0.56944444444444298</v>
      </c>
      <c r="B168" s="18">
        <f>'DATA INPUT'!B168/60</f>
        <v>1.9</v>
      </c>
      <c r="C168" s="18">
        <f>'DATA INPUT'!C168/60</f>
        <v>2.3333333333333335</v>
      </c>
      <c r="D168" s="18">
        <f>'DATA INPUT'!D168/60</f>
        <v>2.95</v>
      </c>
      <c r="E168" s="18">
        <f>'DATA INPUT'!E168/60</f>
        <v>4.7166666666666668</v>
      </c>
      <c r="F168" s="18">
        <f t="shared" si="4"/>
        <v>4.8499999999999996</v>
      </c>
      <c r="G168" s="18">
        <f t="shared" si="5"/>
        <v>7.0500000000000007</v>
      </c>
      <c r="H168" s="4"/>
    </row>
    <row r="169" spans="1:8" x14ac:dyDescent="0.25">
      <c r="A169" s="7">
        <v>0.57291666666666496</v>
      </c>
      <c r="B169" s="18">
        <f>'DATA INPUT'!B169/60</f>
        <v>1.9333333333333333</v>
      </c>
      <c r="C169" s="18">
        <f>'DATA INPUT'!C169/60</f>
        <v>2.3333333333333335</v>
      </c>
      <c r="D169" s="18">
        <f>'DATA INPUT'!D169/60</f>
        <v>3.0166666666666666</v>
      </c>
      <c r="E169" s="18">
        <f>'DATA INPUT'!E169/60</f>
        <v>4.6333333333333337</v>
      </c>
      <c r="F169" s="18">
        <f t="shared" si="4"/>
        <v>4.95</v>
      </c>
      <c r="G169" s="18">
        <f t="shared" si="5"/>
        <v>6.9666666666666668</v>
      </c>
      <c r="H169" s="4"/>
    </row>
    <row r="170" spans="1:8" x14ac:dyDescent="0.25">
      <c r="A170" s="7">
        <v>0.57638888888888695</v>
      </c>
      <c r="B170" s="18">
        <f>'DATA INPUT'!B170/60</f>
        <v>1.9333333333333333</v>
      </c>
      <c r="C170" s="18">
        <f>'DATA INPUT'!C170/60</f>
        <v>2.3333333333333335</v>
      </c>
      <c r="D170" s="18">
        <f>'DATA INPUT'!D170/60</f>
        <v>3.1</v>
      </c>
      <c r="E170" s="18">
        <f>'DATA INPUT'!E170/60</f>
        <v>4.583333333333333</v>
      </c>
      <c r="F170" s="18">
        <f t="shared" si="4"/>
        <v>5.0333333333333332</v>
      </c>
      <c r="G170" s="18">
        <f t="shared" si="5"/>
        <v>6.9166666666666661</v>
      </c>
      <c r="H170" s="4"/>
    </row>
    <row r="171" spans="1:8" x14ac:dyDescent="0.25">
      <c r="A171" s="7">
        <v>0.57986111111111005</v>
      </c>
      <c r="B171" s="18">
        <f>'DATA INPUT'!B171/60</f>
        <v>1.9333333333333333</v>
      </c>
      <c r="C171" s="18">
        <f>'DATA INPUT'!C171/60</f>
        <v>2.3333333333333335</v>
      </c>
      <c r="D171" s="18">
        <f>'DATA INPUT'!D171/60</f>
        <v>3.3333333333333335</v>
      </c>
      <c r="E171" s="18">
        <f>'DATA INPUT'!E171/60</f>
        <v>4.583333333333333</v>
      </c>
      <c r="F171" s="18">
        <f t="shared" si="4"/>
        <v>5.2666666666666666</v>
      </c>
      <c r="G171" s="18">
        <f t="shared" si="5"/>
        <v>6.9166666666666661</v>
      </c>
      <c r="H171" s="4"/>
    </row>
    <row r="172" spans="1:8" x14ac:dyDescent="0.25">
      <c r="A172" s="7">
        <v>0.58333333333333204</v>
      </c>
      <c r="B172" s="18">
        <f>'DATA INPUT'!B172/60</f>
        <v>1.9333333333333333</v>
      </c>
      <c r="C172" s="18">
        <f>'DATA INPUT'!C172/60</f>
        <v>2.3333333333333335</v>
      </c>
      <c r="D172" s="18">
        <f>'DATA INPUT'!D172/60</f>
        <v>3.6</v>
      </c>
      <c r="E172" s="18">
        <f>'DATA INPUT'!E172/60</f>
        <v>5.0333333333333332</v>
      </c>
      <c r="F172" s="18">
        <f t="shared" si="4"/>
        <v>5.5333333333333332</v>
      </c>
      <c r="G172" s="18">
        <f t="shared" si="5"/>
        <v>7.3666666666666671</v>
      </c>
      <c r="H172" s="4"/>
    </row>
    <row r="173" spans="1:8" x14ac:dyDescent="0.25">
      <c r="A173" s="7">
        <v>0.58680555555555403</v>
      </c>
      <c r="B173" s="18">
        <f>'DATA INPUT'!B173/60</f>
        <v>1.9166666666666667</v>
      </c>
      <c r="C173" s="18">
        <f>'DATA INPUT'!C173/60</f>
        <v>2.3333333333333335</v>
      </c>
      <c r="D173" s="18">
        <f>'DATA INPUT'!D173/60</f>
        <v>3.7666666666666666</v>
      </c>
      <c r="E173" s="18">
        <f>'DATA INPUT'!E173/60</f>
        <v>4.9833333333333334</v>
      </c>
      <c r="F173" s="18">
        <f t="shared" si="4"/>
        <v>5.6833333333333336</v>
      </c>
      <c r="G173" s="18">
        <f t="shared" si="5"/>
        <v>7.3166666666666664</v>
      </c>
      <c r="H173" s="4"/>
    </row>
    <row r="174" spans="1:8" x14ac:dyDescent="0.25">
      <c r="A174" s="7">
        <v>0.59027777777777601</v>
      </c>
      <c r="B174" s="18">
        <f>'DATA INPUT'!B174/60</f>
        <v>1.9166666666666667</v>
      </c>
      <c r="C174" s="18">
        <f>'DATA INPUT'!C174/60</f>
        <v>2.3333333333333335</v>
      </c>
      <c r="D174" s="18">
        <f>'DATA INPUT'!D174/60</f>
        <v>3.9</v>
      </c>
      <c r="E174" s="18">
        <f>'DATA INPUT'!E174/60</f>
        <v>4.8666666666666663</v>
      </c>
      <c r="F174" s="18">
        <f t="shared" si="4"/>
        <v>5.8166666666666664</v>
      </c>
      <c r="G174" s="18">
        <f t="shared" si="5"/>
        <v>7.1999999999999993</v>
      </c>
      <c r="H174" s="4"/>
    </row>
    <row r="175" spans="1:8" x14ac:dyDescent="0.25">
      <c r="A175" s="7">
        <v>0.593749999999998</v>
      </c>
      <c r="B175" s="18">
        <f>'DATA INPUT'!B175/60</f>
        <v>1.9333333333333333</v>
      </c>
      <c r="C175" s="18">
        <f>'DATA INPUT'!C175/60</f>
        <v>2.3333333333333335</v>
      </c>
      <c r="D175" s="18">
        <f>'DATA INPUT'!D175/60</f>
        <v>3.9833333333333334</v>
      </c>
      <c r="E175" s="18">
        <f>'DATA INPUT'!E175/60</f>
        <v>4.8666666666666663</v>
      </c>
      <c r="F175" s="18">
        <f t="shared" si="4"/>
        <v>5.916666666666667</v>
      </c>
      <c r="G175" s="18">
        <f t="shared" si="5"/>
        <v>7.1999999999999993</v>
      </c>
      <c r="H175" s="4"/>
    </row>
    <row r="176" spans="1:8" x14ac:dyDescent="0.25">
      <c r="A176" s="7">
        <v>0.59722222222222099</v>
      </c>
      <c r="B176" s="18">
        <f>'DATA INPUT'!B176/60</f>
        <v>1.95</v>
      </c>
      <c r="C176" s="18">
        <f>'DATA INPUT'!C176/60</f>
        <v>2.3333333333333335</v>
      </c>
      <c r="D176" s="18">
        <f>'DATA INPUT'!D176/60</f>
        <v>4</v>
      </c>
      <c r="E176" s="18">
        <f>'DATA INPUT'!E176/60</f>
        <v>4.95</v>
      </c>
      <c r="F176" s="18">
        <f t="shared" si="4"/>
        <v>5.95</v>
      </c>
      <c r="G176" s="18">
        <f t="shared" si="5"/>
        <v>7.2833333333333332</v>
      </c>
      <c r="H176" s="4"/>
    </row>
    <row r="177" spans="1:8" x14ac:dyDescent="0.25">
      <c r="A177" s="7">
        <v>0.60069444444444298</v>
      </c>
      <c r="B177" s="18">
        <f>'DATA INPUT'!B177/60</f>
        <v>2.0333333333333332</v>
      </c>
      <c r="C177" s="18">
        <f>'DATA INPUT'!C177/60</f>
        <v>2.3333333333333335</v>
      </c>
      <c r="D177" s="18">
        <f>'DATA INPUT'!D177/60</f>
        <v>3.9833333333333334</v>
      </c>
      <c r="E177" s="18">
        <f>'DATA INPUT'!E177/60</f>
        <v>4.95</v>
      </c>
      <c r="F177" s="18">
        <f t="shared" si="4"/>
        <v>6.0166666666666666</v>
      </c>
      <c r="G177" s="18">
        <f t="shared" si="5"/>
        <v>7.2833333333333332</v>
      </c>
      <c r="H177" s="4"/>
    </row>
    <row r="178" spans="1:8" x14ac:dyDescent="0.25">
      <c r="A178" s="7">
        <v>0.60416666666666496</v>
      </c>
      <c r="B178" s="18">
        <f>'DATA INPUT'!B178/60</f>
        <v>2.1333333333333333</v>
      </c>
      <c r="C178" s="18">
        <f>'DATA INPUT'!C178/60</f>
        <v>2.3333333333333335</v>
      </c>
      <c r="D178" s="18">
        <f>'DATA INPUT'!D178/60</f>
        <v>4</v>
      </c>
      <c r="E178" s="18">
        <f>'DATA INPUT'!E178/60</f>
        <v>4.9833333333333334</v>
      </c>
      <c r="F178" s="18">
        <f t="shared" si="4"/>
        <v>6.1333333333333329</v>
      </c>
      <c r="G178" s="18">
        <f t="shared" si="5"/>
        <v>7.3166666666666664</v>
      </c>
      <c r="H178" s="4"/>
    </row>
    <row r="179" spans="1:8" x14ac:dyDescent="0.25">
      <c r="A179" s="7">
        <v>0.60763888888888695</v>
      </c>
      <c r="B179" s="18">
        <f>'DATA INPUT'!B179/60</f>
        <v>2.3333333333333335</v>
      </c>
      <c r="C179" s="18">
        <f>'DATA INPUT'!C179/60</f>
        <v>2.3333333333333335</v>
      </c>
      <c r="D179" s="18">
        <f>'DATA INPUT'!D179/60</f>
        <v>4.2666666666666666</v>
      </c>
      <c r="E179" s="18">
        <f>'DATA INPUT'!E179/60</f>
        <v>4.9833333333333334</v>
      </c>
      <c r="F179" s="18">
        <f t="shared" si="4"/>
        <v>6.6</v>
      </c>
      <c r="G179" s="18">
        <f t="shared" si="5"/>
        <v>7.3166666666666664</v>
      </c>
      <c r="H179" s="4"/>
    </row>
    <row r="180" spans="1:8" x14ac:dyDescent="0.25">
      <c r="A180" s="7">
        <v>0.61111111111111005</v>
      </c>
      <c r="B180" s="18">
        <f>'DATA INPUT'!B180/60</f>
        <v>2.5166666666666666</v>
      </c>
      <c r="C180" s="18">
        <f>'DATA INPUT'!C180/60</f>
        <v>2.3333333333333335</v>
      </c>
      <c r="D180" s="18">
        <f>'DATA INPUT'!D180/60</f>
        <v>4.4000000000000004</v>
      </c>
      <c r="E180" s="18">
        <f>'DATA INPUT'!E180/60</f>
        <v>4.9833333333333334</v>
      </c>
      <c r="F180" s="18">
        <f t="shared" si="4"/>
        <v>6.916666666666667</v>
      </c>
      <c r="G180" s="18">
        <f t="shared" si="5"/>
        <v>7.3166666666666664</v>
      </c>
      <c r="H180" s="4"/>
    </row>
    <row r="181" spans="1:8" x14ac:dyDescent="0.25">
      <c r="A181" s="7">
        <v>0.61458333333333204</v>
      </c>
      <c r="B181" s="18">
        <f>'DATA INPUT'!B181/60</f>
        <v>4.7333333333333334</v>
      </c>
      <c r="C181" s="18">
        <f>'DATA INPUT'!C181/60</f>
        <v>2.3333333333333335</v>
      </c>
      <c r="D181" s="18">
        <f>'DATA INPUT'!D181/60</f>
        <v>4.3</v>
      </c>
      <c r="E181" s="18">
        <f>'DATA INPUT'!E181/60</f>
        <v>5.583333333333333</v>
      </c>
      <c r="F181" s="18">
        <f t="shared" si="4"/>
        <v>9.0333333333333332</v>
      </c>
      <c r="G181" s="18">
        <f t="shared" si="5"/>
        <v>7.9166666666666661</v>
      </c>
      <c r="H181" s="4"/>
    </row>
    <row r="182" spans="1:8" x14ac:dyDescent="0.25">
      <c r="A182" s="7">
        <v>0.61805555555555403</v>
      </c>
      <c r="B182" s="18">
        <f>'DATA INPUT'!B182/60</f>
        <v>4.8666666666666663</v>
      </c>
      <c r="C182" s="18">
        <f>'DATA INPUT'!C182/60</f>
        <v>2.3333333333333335</v>
      </c>
      <c r="D182" s="18">
        <f>'DATA INPUT'!D182/60</f>
        <v>4.0166666666666666</v>
      </c>
      <c r="E182" s="18">
        <f>'DATA INPUT'!E182/60</f>
        <v>6.1</v>
      </c>
      <c r="F182" s="18">
        <f t="shared" si="4"/>
        <v>8.8833333333333329</v>
      </c>
      <c r="G182" s="18">
        <f t="shared" si="5"/>
        <v>8.4333333333333336</v>
      </c>
      <c r="H182" s="4"/>
    </row>
    <row r="183" spans="1:8" x14ac:dyDescent="0.25">
      <c r="A183" s="7">
        <v>0.62152777777777601</v>
      </c>
      <c r="B183" s="18">
        <f>'DATA INPUT'!B183/60</f>
        <v>4.833333333333333</v>
      </c>
      <c r="C183" s="18">
        <f>'DATA INPUT'!C183/60</f>
        <v>2.3333333333333335</v>
      </c>
      <c r="D183" s="18">
        <f>'DATA INPUT'!D183/60</f>
        <v>4.1500000000000004</v>
      </c>
      <c r="E183" s="18">
        <f>'DATA INPUT'!E183/60</f>
        <v>6.6</v>
      </c>
      <c r="F183" s="18">
        <f t="shared" si="4"/>
        <v>8.9833333333333343</v>
      </c>
      <c r="G183" s="18">
        <f t="shared" si="5"/>
        <v>8.9333333333333336</v>
      </c>
      <c r="H183" s="4"/>
    </row>
    <row r="184" spans="1:8" x14ac:dyDescent="0.25">
      <c r="A184" s="7">
        <v>0.624999999999998</v>
      </c>
      <c r="B184" s="18">
        <f>'DATA INPUT'!B184/60</f>
        <v>4.7666666666666666</v>
      </c>
      <c r="C184" s="18">
        <f>'DATA INPUT'!C184/60</f>
        <v>2.3333333333333335</v>
      </c>
      <c r="D184" s="18">
        <f>'DATA INPUT'!D184/60</f>
        <v>4.3</v>
      </c>
      <c r="E184" s="18">
        <f>'DATA INPUT'!E184/60</f>
        <v>6.95</v>
      </c>
      <c r="F184" s="18">
        <f t="shared" si="4"/>
        <v>9.0666666666666664</v>
      </c>
      <c r="G184" s="18">
        <f t="shared" si="5"/>
        <v>9.2833333333333332</v>
      </c>
      <c r="H184" s="4"/>
    </row>
    <row r="185" spans="1:8" x14ac:dyDescent="0.25">
      <c r="A185" s="7">
        <v>0.62847222222222099</v>
      </c>
      <c r="B185" s="18">
        <f>'DATA INPUT'!B185/60</f>
        <v>4.666666666666667</v>
      </c>
      <c r="C185" s="18">
        <f>'DATA INPUT'!C185/60</f>
        <v>2.3333333333333335</v>
      </c>
      <c r="D185" s="18">
        <f>'DATA INPUT'!D185/60</f>
        <v>4.1500000000000004</v>
      </c>
      <c r="E185" s="18">
        <f>'DATA INPUT'!E185/60</f>
        <v>6.95</v>
      </c>
      <c r="F185" s="18">
        <f t="shared" si="4"/>
        <v>8.8166666666666664</v>
      </c>
      <c r="G185" s="18">
        <f t="shared" si="5"/>
        <v>9.2833333333333332</v>
      </c>
      <c r="H185" s="4"/>
    </row>
    <row r="186" spans="1:8" x14ac:dyDescent="0.25">
      <c r="A186" s="7">
        <v>0.63194444444444298</v>
      </c>
      <c r="B186" s="18">
        <f>'DATA INPUT'!B186/60</f>
        <v>4.6166666666666663</v>
      </c>
      <c r="C186" s="18">
        <f>'DATA INPUT'!C186/60</f>
        <v>2.3333333333333335</v>
      </c>
      <c r="D186" s="18">
        <f>'DATA INPUT'!D186/60</f>
        <v>4.0666666666666664</v>
      </c>
      <c r="E186" s="18">
        <f>'DATA INPUT'!E186/60</f>
        <v>7.1333333333333337</v>
      </c>
      <c r="F186" s="18">
        <f t="shared" si="4"/>
        <v>8.6833333333333336</v>
      </c>
      <c r="G186" s="18">
        <f t="shared" si="5"/>
        <v>9.4666666666666668</v>
      </c>
      <c r="H186" s="4"/>
    </row>
    <row r="187" spans="1:8" x14ac:dyDescent="0.25">
      <c r="A187" s="7">
        <v>0.63541666666666496</v>
      </c>
      <c r="B187" s="18">
        <f>'DATA INPUT'!B187/60</f>
        <v>4.7333333333333334</v>
      </c>
      <c r="C187" s="18">
        <f>'DATA INPUT'!C187/60</f>
        <v>2.3333333333333335</v>
      </c>
      <c r="D187" s="18">
        <f>'DATA INPUT'!D187/60</f>
        <v>4.166666666666667</v>
      </c>
      <c r="E187" s="18">
        <f>'DATA INPUT'!E187/60</f>
        <v>7.1333333333333337</v>
      </c>
      <c r="F187" s="18">
        <f t="shared" si="4"/>
        <v>8.9</v>
      </c>
      <c r="G187" s="18">
        <f t="shared" si="5"/>
        <v>9.4666666666666668</v>
      </c>
      <c r="H187" s="4"/>
    </row>
    <row r="188" spans="1:8" x14ac:dyDescent="0.25">
      <c r="A188" s="7">
        <v>0.63888888888888695</v>
      </c>
      <c r="B188" s="18">
        <f>'DATA INPUT'!B188/60</f>
        <v>4.8666666666666663</v>
      </c>
      <c r="C188" s="18">
        <f>'DATA INPUT'!C188/60</f>
        <v>2.3333333333333335</v>
      </c>
      <c r="D188" s="18">
        <f>'DATA INPUT'!D188/60</f>
        <v>4.1333333333333337</v>
      </c>
      <c r="E188" s="18">
        <f>'DATA INPUT'!E188/60</f>
        <v>7.416666666666667</v>
      </c>
      <c r="F188" s="18">
        <f t="shared" si="4"/>
        <v>9</v>
      </c>
      <c r="G188" s="18">
        <f t="shared" si="5"/>
        <v>9.75</v>
      </c>
      <c r="H188" s="4"/>
    </row>
    <row r="189" spans="1:8" x14ac:dyDescent="0.25">
      <c r="A189" s="7">
        <v>0.64236111111110905</v>
      </c>
      <c r="B189" s="18">
        <f>'DATA INPUT'!B189/60</f>
        <v>4.8833333333333337</v>
      </c>
      <c r="C189" s="18">
        <f>'DATA INPUT'!C189/60</f>
        <v>2.3333333333333335</v>
      </c>
      <c r="D189" s="18">
        <f>'DATA INPUT'!D189/60</f>
        <v>4.2666666666666666</v>
      </c>
      <c r="E189" s="18">
        <f>'DATA INPUT'!E189/60</f>
        <v>7.2833333333333332</v>
      </c>
      <c r="F189" s="18">
        <f t="shared" si="4"/>
        <v>9.15</v>
      </c>
      <c r="G189" s="18">
        <f t="shared" si="5"/>
        <v>9.6166666666666671</v>
      </c>
      <c r="H189" s="4"/>
    </row>
    <row r="190" spans="1:8" x14ac:dyDescent="0.25">
      <c r="A190" s="7">
        <v>0.64583333333333204</v>
      </c>
      <c r="B190" s="18">
        <f>'DATA INPUT'!B190/60</f>
        <v>6</v>
      </c>
      <c r="C190" s="18">
        <f>'DATA INPUT'!C190/60</f>
        <v>2.3333333333333335</v>
      </c>
      <c r="D190" s="18">
        <f>'DATA INPUT'!D190/60</f>
        <v>4.4833333333333334</v>
      </c>
      <c r="E190" s="18">
        <f>'DATA INPUT'!E190/60</f>
        <v>7.0333333333333332</v>
      </c>
      <c r="F190" s="18">
        <f t="shared" si="4"/>
        <v>10.483333333333334</v>
      </c>
      <c r="G190" s="18">
        <f t="shared" si="5"/>
        <v>9.3666666666666671</v>
      </c>
      <c r="H190" s="4"/>
    </row>
    <row r="191" spans="1:8" x14ac:dyDescent="0.25">
      <c r="A191" s="7">
        <v>0.64930555555555403</v>
      </c>
      <c r="B191" s="18">
        <f>'DATA INPUT'!B191/60</f>
        <v>6.0666666666666664</v>
      </c>
      <c r="C191" s="18">
        <f>'DATA INPUT'!C191/60</f>
        <v>2.3333333333333335</v>
      </c>
      <c r="D191" s="18">
        <f>'DATA INPUT'!D191/60</f>
        <v>4.6500000000000004</v>
      </c>
      <c r="E191" s="18">
        <f>'DATA INPUT'!E191/60</f>
        <v>7.05</v>
      </c>
      <c r="F191" s="18">
        <f t="shared" si="4"/>
        <v>10.716666666666667</v>
      </c>
      <c r="G191" s="18">
        <f t="shared" si="5"/>
        <v>9.3833333333333329</v>
      </c>
      <c r="H191" s="4"/>
    </row>
    <row r="192" spans="1:8" x14ac:dyDescent="0.25">
      <c r="A192" s="7">
        <v>0.65277777777777601</v>
      </c>
      <c r="B192" s="18">
        <f>'DATA INPUT'!B192/60</f>
        <v>6.2666666666666666</v>
      </c>
      <c r="C192" s="18">
        <f>'DATA INPUT'!C192/60</f>
        <v>2.3333333333333335</v>
      </c>
      <c r="D192" s="18">
        <f>'DATA INPUT'!D192/60</f>
        <v>4.8166666666666664</v>
      </c>
      <c r="E192" s="18">
        <f>'DATA INPUT'!E192/60</f>
        <v>6.666666666666667</v>
      </c>
      <c r="F192" s="18">
        <f t="shared" si="4"/>
        <v>11.083333333333332</v>
      </c>
      <c r="G192" s="18">
        <f t="shared" si="5"/>
        <v>9</v>
      </c>
      <c r="H192" s="4"/>
    </row>
    <row r="193" spans="1:8" x14ac:dyDescent="0.25">
      <c r="A193" s="7">
        <v>0.656249999999998</v>
      </c>
      <c r="B193" s="18">
        <f>'DATA INPUT'!B193/60</f>
        <v>6.5333333333333332</v>
      </c>
      <c r="C193" s="18">
        <f>'DATA INPUT'!C193/60</f>
        <v>2.3333333333333335</v>
      </c>
      <c r="D193" s="18">
        <f>'DATA INPUT'!D193/60</f>
        <v>4.8833333333333337</v>
      </c>
      <c r="E193" s="18">
        <f>'DATA INPUT'!E193/60</f>
        <v>6.416666666666667</v>
      </c>
      <c r="F193" s="18">
        <f t="shared" si="4"/>
        <v>11.416666666666668</v>
      </c>
      <c r="G193" s="18">
        <f t="shared" si="5"/>
        <v>8.75</v>
      </c>
      <c r="H193" s="4"/>
    </row>
    <row r="194" spans="1:8" x14ac:dyDescent="0.25">
      <c r="A194" s="7">
        <v>0.65972222222221999</v>
      </c>
      <c r="B194" s="18">
        <f>'DATA INPUT'!B194/60</f>
        <v>7.05</v>
      </c>
      <c r="C194" s="18">
        <f>'DATA INPUT'!C194/60</f>
        <v>2.3333333333333335</v>
      </c>
      <c r="D194" s="18">
        <f>'DATA INPUT'!D194/60</f>
        <v>4.7666666666666666</v>
      </c>
      <c r="E194" s="18">
        <f>'DATA INPUT'!E194/60</f>
        <v>5.8</v>
      </c>
      <c r="F194" s="18">
        <f t="shared" si="4"/>
        <v>11.816666666666666</v>
      </c>
      <c r="G194" s="18">
        <f t="shared" si="5"/>
        <v>8.1333333333333329</v>
      </c>
      <c r="H194" s="4"/>
    </row>
    <row r="195" spans="1:8" x14ac:dyDescent="0.25">
      <c r="A195" s="7">
        <v>0.66319444444444298</v>
      </c>
      <c r="B195" s="18">
        <f>'DATA INPUT'!B195/60</f>
        <v>8.4333333333333336</v>
      </c>
      <c r="C195" s="18">
        <f>'DATA INPUT'!C195/60</f>
        <v>2.3333333333333335</v>
      </c>
      <c r="D195" s="18">
        <f>'DATA INPUT'!D195/60</f>
        <v>4.5333333333333332</v>
      </c>
      <c r="E195" s="18">
        <f>'DATA INPUT'!E195/60</f>
        <v>5.8</v>
      </c>
      <c r="F195" s="18">
        <f t="shared" si="4"/>
        <v>12.966666666666667</v>
      </c>
      <c r="G195" s="18">
        <f t="shared" si="5"/>
        <v>8.1333333333333329</v>
      </c>
      <c r="H195" s="4"/>
    </row>
    <row r="196" spans="1:8" x14ac:dyDescent="0.25">
      <c r="A196" s="7">
        <v>0.66666666666666496</v>
      </c>
      <c r="B196" s="18">
        <f>'DATA INPUT'!B196/60</f>
        <v>8.7666666666666675</v>
      </c>
      <c r="C196" s="18">
        <f>'DATA INPUT'!C196/60</f>
        <v>2.3333333333333335</v>
      </c>
      <c r="D196" s="18">
        <f>'DATA INPUT'!D196/60</f>
        <v>4.6333333333333337</v>
      </c>
      <c r="E196" s="18">
        <f>'DATA INPUT'!E196/60</f>
        <v>5.5</v>
      </c>
      <c r="F196" s="18">
        <f t="shared" si="4"/>
        <v>13.400000000000002</v>
      </c>
      <c r="G196" s="18">
        <f t="shared" si="5"/>
        <v>7.8333333333333339</v>
      </c>
      <c r="H196" s="4"/>
    </row>
    <row r="197" spans="1:8" x14ac:dyDescent="0.25">
      <c r="A197" s="7">
        <v>0.67013888888888695</v>
      </c>
      <c r="B197" s="18">
        <f>'DATA INPUT'!B197/60</f>
        <v>9.1333333333333329</v>
      </c>
      <c r="C197" s="18">
        <f>'DATA INPUT'!C197/60</f>
        <v>2.3333333333333335</v>
      </c>
      <c r="D197" s="18">
        <f>'DATA INPUT'!D197/60</f>
        <v>4.9833333333333334</v>
      </c>
      <c r="E197" s="18">
        <f>'DATA INPUT'!E197/60</f>
        <v>5.65</v>
      </c>
      <c r="F197" s="18">
        <f t="shared" ref="F197:F260" si="6">B197+D197</f>
        <v>14.116666666666667</v>
      </c>
      <c r="G197" s="18">
        <f t="shared" ref="G197:G260" si="7">E197+C197</f>
        <v>7.9833333333333343</v>
      </c>
      <c r="H197" s="4"/>
    </row>
    <row r="198" spans="1:8" x14ac:dyDescent="0.25">
      <c r="A198" s="7">
        <v>0.67361111111110905</v>
      </c>
      <c r="B198" s="18">
        <f>'DATA INPUT'!B198/60</f>
        <v>9.25</v>
      </c>
      <c r="C198" s="18">
        <f>'DATA INPUT'!C198/60</f>
        <v>2.3333333333333335</v>
      </c>
      <c r="D198" s="18">
        <f>'DATA INPUT'!D198/60</f>
        <v>5.2</v>
      </c>
      <c r="E198" s="18">
        <f>'DATA INPUT'!E198/60</f>
        <v>5.7</v>
      </c>
      <c r="F198" s="18">
        <f t="shared" si="6"/>
        <v>14.45</v>
      </c>
      <c r="G198" s="18">
        <f t="shared" si="7"/>
        <v>8.0333333333333332</v>
      </c>
      <c r="H198" s="4"/>
    </row>
    <row r="199" spans="1:8" x14ac:dyDescent="0.25">
      <c r="A199" s="7">
        <v>0.67708333333333104</v>
      </c>
      <c r="B199" s="18">
        <f>'DATA INPUT'!B199/60</f>
        <v>9.4333333333333336</v>
      </c>
      <c r="C199" s="18">
        <f>'DATA INPUT'!C199/60</f>
        <v>2.3333333333333335</v>
      </c>
      <c r="D199" s="18">
        <f>'DATA INPUT'!D199/60</f>
        <v>5.1833333333333336</v>
      </c>
      <c r="E199" s="18">
        <f>'DATA INPUT'!E199/60</f>
        <v>5.7</v>
      </c>
      <c r="F199" s="18">
        <f t="shared" si="6"/>
        <v>14.616666666666667</v>
      </c>
      <c r="G199" s="18">
        <f t="shared" si="7"/>
        <v>8.0333333333333332</v>
      </c>
      <c r="H199" s="4"/>
    </row>
    <row r="200" spans="1:8" x14ac:dyDescent="0.25">
      <c r="A200" s="7">
        <v>0.68055555555555403</v>
      </c>
      <c r="B200" s="18">
        <f>'DATA INPUT'!B200/60</f>
        <v>9.3833333333333329</v>
      </c>
      <c r="C200" s="18">
        <f>'DATA INPUT'!C200/60</f>
        <v>2.3333333333333335</v>
      </c>
      <c r="D200" s="18">
        <f>'DATA INPUT'!D200/60</f>
        <v>5.2166666666666668</v>
      </c>
      <c r="E200" s="18">
        <f>'DATA INPUT'!E200/60</f>
        <v>5.6833333333333336</v>
      </c>
      <c r="F200" s="18">
        <f t="shared" si="6"/>
        <v>14.6</v>
      </c>
      <c r="G200" s="18">
        <f t="shared" si="7"/>
        <v>8.0166666666666675</v>
      </c>
      <c r="H200" s="4"/>
    </row>
    <row r="201" spans="1:8" x14ac:dyDescent="0.25">
      <c r="A201" s="7">
        <v>0.68402777777777601</v>
      </c>
      <c r="B201" s="18">
        <f>'DATA INPUT'!B201/60</f>
        <v>9.9833333333333325</v>
      </c>
      <c r="C201" s="18">
        <f>'DATA INPUT'!C201/60</f>
        <v>2.3333333333333335</v>
      </c>
      <c r="D201" s="18">
        <f>'DATA INPUT'!D201/60</f>
        <v>5.1166666666666663</v>
      </c>
      <c r="E201" s="18">
        <f>'DATA INPUT'!E201/60</f>
        <v>5.6833333333333336</v>
      </c>
      <c r="F201" s="18">
        <f t="shared" si="6"/>
        <v>15.099999999999998</v>
      </c>
      <c r="G201" s="18">
        <f t="shared" si="7"/>
        <v>8.0166666666666675</v>
      </c>
      <c r="H201" s="4"/>
    </row>
    <row r="202" spans="1:8" x14ac:dyDescent="0.25">
      <c r="A202" s="7">
        <v>0.687499999999998</v>
      </c>
      <c r="B202" s="18">
        <f>'DATA INPUT'!B202/60</f>
        <v>9.9</v>
      </c>
      <c r="C202" s="18">
        <f>'DATA INPUT'!C202/60</f>
        <v>2.3333333333333335</v>
      </c>
      <c r="D202" s="18">
        <f>'DATA INPUT'!D202/60</f>
        <v>5.1833333333333336</v>
      </c>
      <c r="E202" s="18">
        <f>'DATA INPUT'!E202/60</f>
        <v>5.7</v>
      </c>
      <c r="F202" s="18">
        <f t="shared" si="6"/>
        <v>15.083333333333334</v>
      </c>
      <c r="G202" s="18">
        <f t="shared" si="7"/>
        <v>8.0333333333333332</v>
      </c>
      <c r="H202" s="4"/>
    </row>
    <row r="203" spans="1:8" x14ac:dyDescent="0.25">
      <c r="A203" s="7">
        <v>0.69097222222221999</v>
      </c>
      <c r="B203" s="18">
        <f>'DATA INPUT'!B203/60</f>
        <v>10.066666666666666</v>
      </c>
      <c r="C203" s="18">
        <f>'DATA INPUT'!C203/60</f>
        <v>2.3333333333333335</v>
      </c>
      <c r="D203" s="18">
        <f>'DATA INPUT'!D203/60</f>
        <v>5.3666666666666663</v>
      </c>
      <c r="E203" s="18">
        <f>'DATA INPUT'!E203/60</f>
        <v>5.75</v>
      </c>
      <c r="F203" s="18">
        <f t="shared" si="6"/>
        <v>15.433333333333334</v>
      </c>
      <c r="G203" s="18">
        <f t="shared" si="7"/>
        <v>8.0833333333333339</v>
      </c>
      <c r="H203" s="4"/>
    </row>
    <row r="204" spans="1:8" x14ac:dyDescent="0.25">
      <c r="A204" s="7">
        <v>0.69444444444444298</v>
      </c>
      <c r="B204" s="18">
        <f>'DATA INPUT'!B204/60</f>
        <v>9.5500000000000007</v>
      </c>
      <c r="C204" s="18">
        <f>'DATA INPUT'!C204/60</f>
        <v>2.3333333333333335</v>
      </c>
      <c r="D204" s="18">
        <f>'DATA INPUT'!D204/60</f>
        <v>5.666666666666667</v>
      </c>
      <c r="E204" s="18">
        <f>'DATA INPUT'!E204/60</f>
        <v>5.8166666666666664</v>
      </c>
      <c r="F204" s="18">
        <f t="shared" si="6"/>
        <v>15.216666666666669</v>
      </c>
      <c r="G204" s="18">
        <f t="shared" si="7"/>
        <v>8.15</v>
      </c>
      <c r="H204" s="4"/>
    </row>
    <row r="205" spans="1:8" x14ac:dyDescent="0.25">
      <c r="A205" s="7">
        <v>0.69791666666666496</v>
      </c>
      <c r="B205" s="18">
        <f>'DATA INPUT'!B205/60</f>
        <v>9.3333333333333339</v>
      </c>
      <c r="C205" s="18">
        <f>'DATA INPUT'!C205/60</f>
        <v>2.3333333333333335</v>
      </c>
      <c r="D205" s="18">
        <f>'DATA INPUT'!D205/60</f>
        <v>5.8833333333333337</v>
      </c>
      <c r="E205" s="18">
        <f>'DATA INPUT'!E205/60</f>
        <v>6.1166666666666663</v>
      </c>
      <c r="F205" s="18">
        <f t="shared" si="6"/>
        <v>15.216666666666669</v>
      </c>
      <c r="G205" s="18">
        <f t="shared" si="7"/>
        <v>8.4499999999999993</v>
      </c>
      <c r="H205" s="4"/>
    </row>
    <row r="206" spans="1:8" x14ac:dyDescent="0.25">
      <c r="A206" s="7">
        <v>0.70138888888888695</v>
      </c>
      <c r="B206" s="18">
        <f>'DATA INPUT'!B206/60</f>
        <v>9.1666666666666661</v>
      </c>
      <c r="C206" s="18">
        <f>'DATA INPUT'!C206/60</f>
        <v>2.3333333333333335</v>
      </c>
      <c r="D206" s="18">
        <f>'DATA INPUT'!D206/60</f>
        <v>5.85</v>
      </c>
      <c r="E206" s="18">
        <f>'DATA INPUT'!E206/60</f>
        <v>6.3666666666666663</v>
      </c>
      <c r="F206" s="18">
        <f t="shared" si="6"/>
        <v>15.016666666666666</v>
      </c>
      <c r="G206" s="18">
        <f t="shared" si="7"/>
        <v>8.6999999999999993</v>
      </c>
      <c r="H206" s="4"/>
    </row>
    <row r="207" spans="1:8" x14ac:dyDescent="0.25">
      <c r="A207" s="7">
        <v>0.70486111111110905</v>
      </c>
      <c r="B207" s="18">
        <f>'DATA INPUT'!B207/60</f>
        <v>8.3166666666666664</v>
      </c>
      <c r="C207" s="18">
        <f>'DATA INPUT'!C207/60</f>
        <v>2.3333333333333335</v>
      </c>
      <c r="D207" s="18">
        <f>'DATA INPUT'!D207/60</f>
        <v>5.55</v>
      </c>
      <c r="E207" s="18">
        <f>'DATA INPUT'!E207/60</f>
        <v>6.5333333333333332</v>
      </c>
      <c r="F207" s="18">
        <f t="shared" si="6"/>
        <v>13.866666666666667</v>
      </c>
      <c r="G207" s="18">
        <f t="shared" si="7"/>
        <v>8.8666666666666671</v>
      </c>
      <c r="H207" s="4"/>
    </row>
    <row r="208" spans="1:8" x14ac:dyDescent="0.25">
      <c r="A208" s="7">
        <v>0.70833333333333104</v>
      </c>
      <c r="B208" s="18">
        <f>'DATA INPUT'!B208/60</f>
        <v>8.25</v>
      </c>
      <c r="C208" s="18">
        <f>'DATA INPUT'!C208/60</f>
        <v>2.3333333333333335</v>
      </c>
      <c r="D208" s="18">
        <f>'DATA INPUT'!D208/60</f>
        <v>5.083333333333333</v>
      </c>
      <c r="E208" s="18">
        <f>'DATA INPUT'!E208/60</f>
        <v>6.6333333333333337</v>
      </c>
      <c r="F208" s="18">
        <f t="shared" si="6"/>
        <v>13.333333333333332</v>
      </c>
      <c r="G208" s="18">
        <f t="shared" si="7"/>
        <v>8.9666666666666668</v>
      </c>
      <c r="H208" s="4"/>
    </row>
    <row r="209" spans="1:8" x14ac:dyDescent="0.25">
      <c r="A209" s="7">
        <v>0.71180555555555403</v>
      </c>
      <c r="B209" s="18">
        <f>'DATA INPUT'!B209/60</f>
        <v>7.5</v>
      </c>
      <c r="C209" s="18">
        <f>'DATA INPUT'!C209/60</f>
        <v>2.3333333333333335</v>
      </c>
      <c r="D209" s="18">
        <f>'DATA INPUT'!D209/60</f>
        <v>4.95</v>
      </c>
      <c r="E209" s="18">
        <f>'DATA INPUT'!E209/60</f>
        <v>6.583333333333333</v>
      </c>
      <c r="F209" s="18">
        <f t="shared" si="6"/>
        <v>12.45</v>
      </c>
      <c r="G209" s="18">
        <f t="shared" si="7"/>
        <v>8.9166666666666661</v>
      </c>
      <c r="H209" s="4"/>
    </row>
    <row r="210" spans="1:8" x14ac:dyDescent="0.25">
      <c r="A210" s="7">
        <v>0.71527777777777601</v>
      </c>
      <c r="B210" s="18">
        <f>'DATA INPUT'!B210/60</f>
        <v>6.916666666666667</v>
      </c>
      <c r="C210" s="18">
        <f>'DATA INPUT'!C210/60</f>
        <v>2.3333333333333335</v>
      </c>
      <c r="D210" s="18">
        <f>'DATA INPUT'!D210/60</f>
        <v>4.9333333333333336</v>
      </c>
      <c r="E210" s="18">
        <f>'DATA INPUT'!E210/60</f>
        <v>6.2333333333333334</v>
      </c>
      <c r="F210" s="18">
        <f t="shared" si="6"/>
        <v>11.850000000000001</v>
      </c>
      <c r="G210" s="18">
        <f t="shared" si="7"/>
        <v>8.5666666666666664</v>
      </c>
      <c r="H210" s="4"/>
    </row>
    <row r="211" spans="1:8" x14ac:dyDescent="0.25">
      <c r="A211" s="7">
        <v>0.718749999999998</v>
      </c>
      <c r="B211" s="18">
        <f>'DATA INPUT'!B211/60</f>
        <v>6.8166666666666664</v>
      </c>
      <c r="C211" s="18">
        <f>'DATA INPUT'!C211/60</f>
        <v>2.3333333333333335</v>
      </c>
      <c r="D211" s="18">
        <f>'DATA INPUT'!D211/60</f>
        <v>5.166666666666667</v>
      </c>
      <c r="E211" s="18">
        <f>'DATA INPUT'!E211/60</f>
        <v>5.9333333333333336</v>
      </c>
      <c r="F211" s="18">
        <f t="shared" si="6"/>
        <v>11.983333333333334</v>
      </c>
      <c r="G211" s="18">
        <f t="shared" si="7"/>
        <v>8.2666666666666675</v>
      </c>
      <c r="H211" s="4"/>
    </row>
    <row r="212" spans="1:8" x14ac:dyDescent="0.25">
      <c r="A212" s="7">
        <v>0.72222222222221999</v>
      </c>
      <c r="B212" s="18">
        <f>'DATA INPUT'!B212/60</f>
        <v>6.4833333333333334</v>
      </c>
      <c r="C212" s="18">
        <f>'DATA INPUT'!C212/60</f>
        <v>2.3333333333333335</v>
      </c>
      <c r="D212" s="18">
        <f>'DATA INPUT'!D212/60</f>
        <v>5.2833333333333332</v>
      </c>
      <c r="E212" s="18">
        <f>'DATA INPUT'!E212/60</f>
        <v>5.9333333333333336</v>
      </c>
      <c r="F212" s="18">
        <f t="shared" si="6"/>
        <v>11.766666666666666</v>
      </c>
      <c r="G212" s="18">
        <f t="shared" si="7"/>
        <v>8.2666666666666675</v>
      </c>
      <c r="H212" s="4"/>
    </row>
    <row r="213" spans="1:8" x14ac:dyDescent="0.25">
      <c r="A213" s="7">
        <v>0.72569444444444198</v>
      </c>
      <c r="B213" s="18">
        <f>'DATA INPUT'!B213/60</f>
        <v>6.15</v>
      </c>
      <c r="C213" s="18">
        <f>'DATA INPUT'!C213/60</f>
        <v>2.3333333333333335</v>
      </c>
      <c r="D213" s="18">
        <f>'DATA INPUT'!D213/60</f>
        <v>5.5333333333333332</v>
      </c>
      <c r="E213" s="18">
        <f>'DATA INPUT'!E213/60</f>
        <v>5.9333333333333336</v>
      </c>
      <c r="F213" s="18">
        <f t="shared" si="6"/>
        <v>11.683333333333334</v>
      </c>
      <c r="G213" s="18">
        <f t="shared" si="7"/>
        <v>8.2666666666666675</v>
      </c>
      <c r="H213" s="4"/>
    </row>
    <row r="214" spans="1:8" x14ac:dyDescent="0.25">
      <c r="A214" s="7">
        <v>0.72916666666666496</v>
      </c>
      <c r="B214" s="18">
        <f>'DATA INPUT'!B214/60</f>
        <v>5.85</v>
      </c>
      <c r="C214" s="18">
        <f>'DATA INPUT'!C214/60</f>
        <v>2.3333333333333335</v>
      </c>
      <c r="D214" s="18">
        <f>'DATA INPUT'!D214/60</f>
        <v>5.4666666666666668</v>
      </c>
      <c r="E214" s="18">
        <f>'DATA INPUT'!E214/60</f>
        <v>6</v>
      </c>
      <c r="F214" s="18">
        <f t="shared" si="6"/>
        <v>11.316666666666666</v>
      </c>
      <c r="G214" s="18">
        <f t="shared" si="7"/>
        <v>8.3333333333333339</v>
      </c>
      <c r="H214" s="4"/>
    </row>
    <row r="215" spans="1:8" x14ac:dyDescent="0.25">
      <c r="A215" s="7">
        <v>0.73263888888888695</v>
      </c>
      <c r="B215" s="18">
        <f>'DATA INPUT'!B215/60</f>
        <v>5.6833333333333336</v>
      </c>
      <c r="C215" s="18">
        <f>'DATA INPUT'!C215/60</f>
        <v>2.3333333333333335</v>
      </c>
      <c r="D215" s="18">
        <f>'DATA INPUT'!D215/60</f>
        <v>5.583333333333333</v>
      </c>
      <c r="E215" s="18">
        <f>'DATA INPUT'!E215/60</f>
        <v>5.8</v>
      </c>
      <c r="F215" s="18">
        <f t="shared" si="6"/>
        <v>11.266666666666666</v>
      </c>
      <c r="G215" s="18">
        <f t="shared" si="7"/>
        <v>8.1333333333333329</v>
      </c>
      <c r="H215" s="4"/>
    </row>
    <row r="216" spans="1:8" x14ac:dyDescent="0.25">
      <c r="A216" s="7">
        <v>0.73611111111110905</v>
      </c>
      <c r="B216" s="18">
        <f>'DATA INPUT'!B216/60</f>
        <v>5.8166666666666664</v>
      </c>
      <c r="C216" s="18">
        <f>'DATA INPUT'!C216/60</f>
        <v>2.3333333333333335</v>
      </c>
      <c r="D216" s="18">
        <f>'DATA INPUT'!D216/60</f>
        <v>5.9833333333333334</v>
      </c>
      <c r="E216" s="18">
        <f>'DATA INPUT'!E216/60</f>
        <v>5.6333333333333337</v>
      </c>
      <c r="F216" s="18">
        <f t="shared" si="6"/>
        <v>11.8</v>
      </c>
      <c r="G216" s="18">
        <f t="shared" si="7"/>
        <v>7.9666666666666668</v>
      </c>
      <c r="H216" s="4"/>
    </row>
    <row r="217" spans="1:8" x14ac:dyDescent="0.25">
      <c r="A217" s="7">
        <v>0.73958333333333104</v>
      </c>
      <c r="B217" s="18">
        <f>'DATA INPUT'!B217/60</f>
        <v>5.6</v>
      </c>
      <c r="C217" s="18">
        <f>'DATA INPUT'!C217/60</f>
        <v>2.3333333333333335</v>
      </c>
      <c r="D217" s="18">
        <f>'DATA INPUT'!D217/60</f>
        <v>6.3</v>
      </c>
      <c r="E217" s="18">
        <f>'DATA INPUT'!E217/60</f>
        <v>5.5666666666666664</v>
      </c>
      <c r="F217" s="18">
        <f t="shared" si="6"/>
        <v>11.899999999999999</v>
      </c>
      <c r="G217" s="18">
        <f t="shared" si="7"/>
        <v>7.9</v>
      </c>
      <c r="H217" s="4"/>
    </row>
    <row r="218" spans="1:8" x14ac:dyDescent="0.25">
      <c r="A218" s="7">
        <v>0.74305555555555303</v>
      </c>
      <c r="B218" s="18">
        <f>'DATA INPUT'!B218/60</f>
        <v>5.916666666666667</v>
      </c>
      <c r="C218" s="18">
        <f>'DATA INPUT'!C218/60</f>
        <v>2.3333333333333335</v>
      </c>
      <c r="D218" s="18">
        <f>'DATA INPUT'!D218/60</f>
        <v>6.3666666666666663</v>
      </c>
      <c r="E218" s="18">
        <f>'DATA INPUT'!E218/60</f>
        <v>5.55</v>
      </c>
      <c r="F218" s="18">
        <f t="shared" si="6"/>
        <v>12.283333333333333</v>
      </c>
      <c r="G218" s="18">
        <f t="shared" si="7"/>
        <v>7.8833333333333329</v>
      </c>
      <c r="H218" s="4"/>
    </row>
    <row r="219" spans="1:8" x14ac:dyDescent="0.25">
      <c r="A219" s="7">
        <v>0.74652777777777601</v>
      </c>
      <c r="B219" s="18">
        <f>'DATA INPUT'!B219/60</f>
        <v>5.916666666666667</v>
      </c>
      <c r="C219" s="18">
        <f>'DATA INPUT'!C219/60</f>
        <v>2.3333333333333335</v>
      </c>
      <c r="D219" s="18">
        <f>'DATA INPUT'!D219/60</f>
        <v>6.4666666666666668</v>
      </c>
      <c r="E219" s="18">
        <f>'DATA INPUT'!E219/60</f>
        <v>5.4</v>
      </c>
      <c r="F219" s="18">
        <f t="shared" si="6"/>
        <v>12.383333333333333</v>
      </c>
      <c r="G219" s="18">
        <f t="shared" si="7"/>
        <v>7.7333333333333343</v>
      </c>
      <c r="H219" s="4"/>
    </row>
    <row r="220" spans="1:8" x14ac:dyDescent="0.25">
      <c r="A220" s="7">
        <v>0.749999999999998</v>
      </c>
      <c r="B220" s="18">
        <f>'DATA INPUT'!B220/60</f>
        <v>5.833333333333333</v>
      </c>
      <c r="C220" s="18">
        <f>'DATA INPUT'!C220/60</f>
        <v>2.3333333333333335</v>
      </c>
      <c r="D220" s="18">
        <f>'DATA INPUT'!D220/60</f>
        <v>6.45</v>
      </c>
      <c r="E220" s="18">
        <f>'DATA INPUT'!E220/60</f>
        <v>5.583333333333333</v>
      </c>
      <c r="F220" s="18">
        <f t="shared" si="6"/>
        <v>12.283333333333333</v>
      </c>
      <c r="G220" s="18">
        <f t="shared" si="7"/>
        <v>7.9166666666666661</v>
      </c>
      <c r="H220" s="4"/>
    </row>
    <row r="221" spans="1:8" x14ac:dyDescent="0.25">
      <c r="A221" s="7">
        <v>0.75347222222221999</v>
      </c>
      <c r="B221" s="18">
        <f>'DATA INPUT'!B221/60</f>
        <v>5.3833333333333337</v>
      </c>
      <c r="C221" s="18">
        <f>'DATA INPUT'!C221/60</f>
        <v>2.3333333333333335</v>
      </c>
      <c r="D221" s="18">
        <f>'DATA INPUT'!D221/60</f>
        <v>6.5666666666666664</v>
      </c>
      <c r="E221" s="18">
        <f>'DATA INPUT'!E221/60</f>
        <v>5.7166666666666668</v>
      </c>
      <c r="F221" s="18">
        <f t="shared" si="6"/>
        <v>11.95</v>
      </c>
      <c r="G221" s="18">
        <f t="shared" si="7"/>
        <v>8.0500000000000007</v>
      </c>
      <c r="H221" s="4"/>
    </row>
    <row r="222" spans="1:8" x14ac:dyDescent="0.25">
      <c r="A222" s="7">
        <v>0.75694444444444198</v>
      </c>
      <c r="B222" s="18">
        <f>'DATA INPUT'!B222/60</f>
        <v>4.9666666666666668</v>
      </c>
      <c r="C222" s="18">
        <f>'DATA INPUT'!C222/60</f>
        <v>2.3333333333333335</v>
      </c>
      <c r="D222" s="18">
        <f>'DATA INPUT'!D222/60</f>
        <v>6.833333333333333</v>
      </c>
      <c r="E222" s="18">
        <f>'DATA INPUT'!E222/60</f>
        <v>5.45</v>
      </c>
      <c r="F222" s="18">
        <f t="shared" si="6"/>
        <v>11.8</v>
      </c>
      <c r="G222" s="18">
        <f t="shared" si="7"/>
        <v>7.7833333333333332</v>
      </c>
      <c r="H222" s="4"/>
    </row>
    <row r="223" spans="1:8" x14ac:dyDescent="0.25">
      <c r="A223" s="7">
        <v>0.76041666666666496</v>
      </c>
      <c r="B223" s="18">
        <f>'DATA INPUT'!B223/60</f>
        <v>4.8166666666666664</v>
      </c>
      <c r="C223" s="18">
        <f>'DATA INPUT'!C223/60</f>
        <v>2.3333333333333335</v>
      </c>
      <c r="D223" s="18">
        <f>'DATA INPUT'!D223/60</f>
        <v>7.083333333333333</v>
      </c>
      <c r="E223" s="18">
        <f>'DATA INPUT'!E223/60</f>
        <v>5.05</v>
      </c>
      <c r="F223" s="18">
        <f t="shared" si="6"/>
        <v>11.899999999999999</v>
      </c>
      <c r="G223" s="18">
        <f t="shared" si="7"/>
        <v>7.3833333333333329</v>
      </c>
      <c r="H223" s="4"/>
    </row>
    <row r="224" spans="1:8" x14ac:dyDescent="0.25">
      <c r="A224" s="7">
        <v>0.76388888888888695</v>
      </c>
      <c r="B224" s="18">
        <f>'DATA INPUT'!B224/60</f>
        <v>4.5999999999999996</v>
      </c>
      <c r="C224" s="18">
        <f>'DATA INPUT'!C224/60</f>
        <v>2.3333333333333335</v>
      </c>
      <c r="D224" s="18">
        <f>'DATA INPUT'!D224/60</f>
        <v>6.666666666666667</v>
      </c>
      <c r="E224" s="18">
        <f>'DATA INPUT'!E224/60</f>
        <v>4.7666666666666666</v>
      </c>
      <c r="F224" s="18">
        <f t="shared" si="6"/>
        <v>11.266666666666666</v>
      </c>
      <c r="G224" s="18">
        <f t="shared" si="7"/>
        <v>7.1</v>
      </c>
      <c r="H224" s="4"/>
    </row>
    <row r="225" spans="1:8" x14ac:dyDescent="0.25">
      <c r="A225" s="7">
        <v>0.76736111111110905</v>
      </c>
      <c r="B225" s="18">
        <f>'DATA INPUT'!B225/60</f>
        <v>4.2</v>
      </c>
      <c r="C225" s="18">
        <f>'DATA INPUT'!C225/60</f>
        <v>2.3333333333333335</v>
      </c>
      <c r="D225" s="18">
        <f>'DATA INPUT'!D225/60</f>
        <v>5.666666666666667</v>
      </c>
      <c r="E225" s="18">
        <f>'DATA INPUT'!E225/60</f>
        <v>4.6500000000000004</v>
      </c>
      <c r="F225" s="18">
        <f t="shared" si="6"/>
        <v>9.8666666666666671</v>
      </c>
      <c r="G225" s="18">
        <f t="shared" si="7"/>
        <v>6.9833333333333343</v>
      </c>
      <c r="H225" s="4"/>
    </row>
    <row r="226" spans="1:8" x14ac:dyDescent="0.25">
      <c r="A226" s="7">
        <v>0.77083333333333104</v>
      </c>
      <c r="B226" s="18">
        <f>'DATA INPUT'!B226/60</f>
        <v>4.1500000000000004</v>
      </c>
      <c r="C226" s="18">
        <f>'DATA INPUT'!C226/60</f>
        <v>2.3333333333333335</v>
      </c>
      <c r="D226" s="18">
        <f>'DATA INPUT'!D226/60</f>
        <v>5.3166666666666664</v>
      </c>
      <c r="E226" s="18">
        <f>'DATA INPUT'!E226/60</f>
        <v>4.5166666666666666</v>
      </c>
      <c r="F226" s="18">
        <f t="shared" si="6"/>
        <v>9.4666666666666668</v>
      </c>
      <c r="G226" s="18">
        <f t="shared" si="7"/>
        <v>6.85</v>
      </c>
      <c r="H226" s="4"/>
    </row>
    <row r="227" spans="1:8" x14ac:dyDescent="0.25">
      <c r="A227" s="7">
        <v>0.77430555555555303</v>
      </c>
      <c r="B227" s="18">
        <f>'DATA INPUT'!B227/60</f>
        <v>4.083333333333333</v>
      </c>
      <c r="C227" s="18">
        <f>'DATA INPUT'!C227/60</f>
        <v>2.3333333333333335</v>
      </c>
      <c r="D227" s="18">
        <f>'DATA INPUT'!D227/60</f>
        <v>5.1833333333333336</v>
      </c>
      <c r="E227" s="18">
        <f>'DATA INPUT'!E227/60</f>
        <v>4.4833333333333334</v>
      </c>
      <c r="F227" s="18">
        <f t="shared" si="6"/>
        <v>9.2666666666666657</v>
      </c>
      <c r="G227" s="18">
        <f t="shared" si="7"/>
        <v>6.8166666666666664</v>
      </c>
      <c r="H227" s="4"/>
    </row>
    <row r="228" spans="1:8" x14ac:dyDescent="0.25">
      <c r="A228" s="7">
        <v>0.77777777777777601</v>
      </c>
      <c r="B228" s="18">
        <f>'DATA INPUT'!B228/60</f>
        <v>4.05</v>
      </c>
      <c r="C228" s="18">
        <f>'DATA INPUT'!C228/60</f>
        <v>2.3333333333333335</v>
      </c>
      <c r="D228" s="18">
        <f>'DATA INPUT'!D228/60</f>
        <v>5.0166666666666666</v>
      </c>
      <c r="E228" s="18">
        <f>'DATA INPUT'!E228/60</f>
        <v>4.416666666666667</v>
      </c>
      <c r="F228" s="18">
        <f t="shared" si="6"/>
        <v>9.0666666666666664</v>
      </c>
      <c r="G228" s="18">
        <f t="shared" si="7"/>
        <v>6.75</v>
      </c>
      <c r="H228" s="4"/>
    </row>
    <row r="229" spans="1:8" x14ac:dyDescent="0.25">
      <c r="A229" s="7">
        <v>0.781249999999998</v>
      </c>
      <c r="B229" s="18">
        <f>'DATA INPUT'!B229/60</f>
        <v>4.05</v>
      </c>
      <c r="C229" s="18">
        <f>'DATA INPUT'!C229/60</f>
        <v>3.3333333333333335</v>
      </c>
      <c r="D229" s="18">
        <f>'DATA INPUT'!D229/60</f>
        <v>5.1833333333333336</v>
      </c>
      <c r="E229" s="18">
        <f>'DATA INPUT'!E229/60</f>
        <v>4.45</v>
      </c>
      <c r="F229" s="18">
        <f t="shared" si="6"/>
        <v>9.2333333333333343</v>
      </c>
      <c r="G229" s="18">
        <f t="shared" si="7"/>
        <v>7.7833333333333332</v>
      </c>
      <c r="H229" s="4"/>
    </row>
    <row r="230" spans="1:8" x14ac:dyDescent="0.25">
      <c r="A230" s="7">
        <v>0.78472222222221999</v>
      </c>
      <c r="B230" s="18">
        <f>'DATA INPUT'!B230/60</f>
        <v>4.05</v>
      </c>
      <c r="C230" s="18">
        <f>'DATA INPUT'!C230/60</f>
        <v>3.3333333333333335</v>
      </c>
      <c r="D230" s="18">
        <f>'DATA INPUT'!D230/60</f>
        <v>5.65</v>
      </c>
      <c r="E230" s="18">
        <f>'DATA INPUT'!E230/60</f>
        <v>4.333333333333333</v>
      </c>
      <c r="F230" s="18">
        <f t="shared" si="6"/>
        <v>9.6999999999999993</v>
      </c>
      <c r="G230" s="18">
        <f t="shared" si="7"/>
        <v>7.6666666666666661</v>
      </c>
      <c r="H230" s="4"/>
    </row>
    <row r="231" spans="1:8" x14ac:dyDescent="0.25">
      <c r="A231" s="7">
        <v>0.78819444444444198</v>
      </c>
      <c r="B231" s="18">
        <f>'DATA INPUT'!B231/60</f>
        <v>3.9833333333333334</v>
      </c>
      <c r="C231" s="18">
        <f>'DATA INPUT'!C231/60</f>
        <v>3.3333333333333335</v>
      </c>
      <c r="D231" s="18">
        <f>'DATA INPUT'!D231/60</f>
        <v>5.2833333333333332</v>
      </c>
      <c r="E231" s="18">
        <f>'DATA INPUT'!E231/60</f>
        <v>4.0999999999999996</v>
      </c>
      <c r="F231" s="18">
        <f t="shared" si="6"/>
        <v>9.2666666666666657</v>
      </c>
      <c r="G231" s="18">
        <f t="shared" si="7"/>
        <v>7.4333333333333336</v>
      </c>
      <c r="H231" s="4"/>
    </row>
    <row r="232" spans="1:8" x14ac:dyDescent="0.25">
      <c r="A232" s="7">
        <v>0.79166666666666397</v>
      </c>
      <c r="B232" s="18">
        <f>'DATA INPUT'!B232/60</f>
        <v>3.9</v>
      </c>
      <c r="C232" s="18">
        <f>'DATA INPUT'!C232/60</f>
        <v>3.3333333333333335</v>
      </c>
      <c r="D232" s="18">
        <f>'DATA INPUT'!D232/60</f>
        <v>4.4333333333333336</v>
      </c>
      <c r="E232" s="18">
        <f>'DATA INPUT'!E232/60</f>
        <v>4.0999999999999996</v>
      </c>
      <c r="F232" s="18">
        <f t="shared" si="6"/>
        <v>8.3333333333333339</v>
      </c>
      <c r="G232" s="18">
        <f t="shared" si="7"/>
        <v>7.4333333333333336</v>
      </c>
      <c r="H232" s="4"/>
    </row>
    <row r="233" spans="1:8" x14ac:dyDescent="0.25">
      <c r="A233" s="7">
        <v>0.79513888888888695</v>
      </c>
      <c r="B233" s="18">
        <f>'DATA INPUT'!B233/60</f>
        <v>3.8166666666666669</v>
      </c>
      <c r="C233" s="18">
        <f>'DATA INPUT'!C233/60</f>
        <v>3.3333333333333335</v>
      </c>
      <c r="D233" s="18">
        <f>'DATA INPUT'!D233/60</f>
        <v>3.5666666666666669</v>
      </c>
      <c r="E233" s="18">
        <f>'DATA INPUT'!E233/60</f>
        <v>3.95</v>
      </c>
      <c r="F233" s="18">
        <f t="shared" si="6"/>
        <v>7.3833333333333337</v>
      </c>
      <c r="G233" s="18">
        <f t="shared" si="7"/>
        <v>7.2833333333333332</v>
      </c>
      <c r="H233" s="4"/>
    </row>
    <row r="234" spans="1:8" x14ac:dyDescent="0.25">
      <c r="A234" s="7">
        <v>0.79861111111110905</v>
      </c>
      <c r="B234" s="18">
        <f>'DATA INPUT'!B234/60</f>
        <v>3.75</v>
      </c>
      <c r="C234" s="18">
        <f>'DATA INPUT'!C234/60</f>
        <v>3.3333333333333335</v>
      </c>
      <c r="D234" s="18">
        <f>'DATA INPUT'!D234/60</f>
        <v>2.8166666666666669</v>
      </c>
      <c r="E234" s="18">
        <f>'DATA INPUT'!E234/60</f>
        <v>3.95</v>
      </c>
      <c r="F234" s="18">
        <f t="shared" si="6"/>
        <v>6.5666666666666664</v>
      </c>
      <c r="G234" s="18">
        <f t="shared" si="7"/>
        <v>7.2833333333333332</v>
      </c>
      <c r="H234" s="4"/>
    </row>
    <row r="235" spans="1:8" x14ac:dyDescent="0.25">
      <c r="A235" s="7">
        <v>0.80208333333333104</v>
      </c>
      <c r="B235" s="18">
        <f>'DATA INPUT'!B235/60</f>
        <v>3.5833333333333335</v>
      </c>
      <c r="C235" s="18">
        <f>'DATA INPUT'!C235/60</f>
        <v>3.3333333333333335</v>
      </c>
      <c r="D235" s="18">
        <f>'DATA INPUT'!D235/60</f>
        <v>2.5166666666666666</v>
      </c>
      <c r="E235" s="18">
        <f>'DATA INPUT'!E235/60</f>
        <v>3.95</v>
      </c>
      <c r="F235" s="18">
        <f t="shared" si="6"/>
        <v>6.1</v>
      </c>
      <c r="G235" s="18">
        <f t="shared" si="7"/>
        <v>7.2833333333333332</v>
      </c>
      <c r="H235" s="4"/>
    </row>
    <row r="236" spans="1:8" x14ac:dyDescent="0.25">
      <c r="A236" s="7">
        <v>0.80555555555555303</v>
      </c>
      <c r="B236" s="18">
        <f>'DATA INPUT'!B236/60</f>
        <v>3.4333333333333331</v>
      </c>
      <c r="C236" s="18">
        <f>'DATA INPUT'!C236/60</f>
        <v>2.3333333333333335</v>
      </c>
      <c r="D236" s="18">
        <f>'DATA INPUT'!D236/60</f>
        <v>2.4500000000000002</v>
      </c>
      <c r="E236" s="18">
        <f>'DATA INPUT'!E236/60</f>
        <v>3.95</v>
      </c>
      <c r="F236" s="18">
        <f t="shared" si="6"/>
        <v>5.8833333333333329</v>
      </c>
      <c r="G236" s="18">
        <f t="shared" si="7"/>
        <v>6.2833333333333332</v>
      </c>
      <c r="H236" s="4"/>
    </row>
    <row r="237" spans="1:8" x14ac:dyDescent="0.25">
      <c r="A237" s="7">
        <v>0.80902777777777501</v>
      </c>
      <c r="B237" s="18">
        <f>'DATA INPUT'!B237/60</f>
        <v>3.3</v>
      </c>
      <c r="C237" s="18">
        <f>'DATA INPUT'!C237/60</f>
        <v>2.3333333333333335</v>
      </c>
      <c r="D237" s="18">
        <f>'DATA INPUT'!D237/60</f>
        <v>2.4</v>
      </c>
      <c r="E237" s="18">
        <f>'DATA INPUT'!E237/60</f>
        <v>3.95</v>
      </c>
      <c r="F237" s="18">
        <f t="shared" si="6"/>
        <v>5.6999999999999993</v>
      </c>
      <c r="G237" s="18">
        <f t="shared" si="7"/>
        <v>6.2833333333333332</v>
      </c>
      <c r="H237" s="4"/>
    </row>
    <row r="238" spans="1:8" x14ac:dyDescent="0.25">
      <c r="A238" s="7">
        <v>0.812499999999998</v>
      </c>
      <c r="B238" s="18">
        <f>'DATA INPUT'!B238/60</f>
        <v>3.1833333333333331</v>
      </c>
      <c r="C238" s="18">
        <f>'DATA INPUT'!C238/60</f>
        <v>2.3333333333333335</v>
      </c>
      <c r="D238" s="18">
        <f>'DATA INPUT'!D238/60</f>
        <v>2.4</v>
      </c>
      <c r="E238" s="18">
        <f>'DATA INPUT'!E238/60</f>
        <v>3.95</v>
      </c>
      <c r="F238" s="18">
        <f t="shared" si="6"/>
        <v>5.583333333333333</v>
      </c>
      <c r="G238" s="18">
        <f t="shared" si="7"/>
        <v>6.2833333333333332</v>
      </c>
      <c r="H238" s="4"/>
    </row>
    <row r="239" spans="1:8" x14ac:dyDescent="0.25">
      <c r="A239" s="7">
        <v>0.81597222222221999</v>
      </c>
      <c r="B239" s="18">
        <f>'DATA INPUT'!B239/60</f>
        <v>3.1833333333333331</v>
      </c>
      <c r="C239" s="18">
        <f>'DATA INPUT'!C239/60</f>
        <v>2.3333333333333335</v>
      </c>
      <c r="D239" s="18">
        <f>'DATA INPUT'!D239/60</f>
        <v>2.3666666666666667</v>
      </c>
      <c r="E239" s="18">
        <f>'DATA INPUT'!E239/60</f>
        <v>3.8</v>
      </c>
      <c r="F239" s="18">
        <f t="shared" si="6"/>
        <v>5.55</v>
      </c>
      <c r="G239" s="18">
        <f t="shared" si="7"/>
        <v>6.1333333333333329</v>
      </c>
      <c r="H239" s="4"/>
    </row>
    <row r="240" spans="1:8" x14ac:dyDescent="0.25">
      <c r="A240" s="7">
        <v>0.81944444444444198</v>
      </c>
      <c r="B240" s="18">
        <f>'DATA INPUT'!B240/60</f>
        <v>3.0833333333333335</v>
      </c>
      <c r="C240" s="18">
        <f>'DATA INPUT'!C240/60</f>
        <v>2.3333333333333335</v>
      </c>
      <c r="D240" s="18">
        <f>'DATA INPUT'!D240/60</f>
        <v>2.35</v>
      </c>
      <c r="E240" s="18">
        <f>'DATA INPUT'!E240/60</f>
        <v>3.6166666666666667</v>
      </c>
      <c r="F240" s="18">
        <f t="shared" si="6"/>
        <v>5.4333333333333336</v>
      </c>
      <c r="G240" s="18">
        <f t="shared" si="7"/>
        <v>5.95</v>
      </c>
      <c r="H240" s="4"/>
    </row>
    <row r="241" spans="1:8" x14ac:dyDescent="0.25">
      <c r="A241" s="7">
        <v>0.82291666666666397</v>
      </c>
      <c r="B241" s="18">
        <f>'DATA INPUT'!B241/60</f>
        <v>2.8833333333333333</v>
      </c>
      <c r="C241" s="18">
        <f>'DATA INPUT'!C241/60</f>
        <v>2.3333333333333335</v>
      </c>
      <c r="D241" s="18">
        <f>'DATA INPUT'!D241/60</f>
        <v>2.35</v>
      </c>
      <c r="E241" s="18">
        <f>'DATA INPUT'!E241/60</f>
        <v>3.6166666666666667</v>
      </c>
      <c r="F241" s="18">
        <f t="shared" si="6"/>
        <v>5.2333333333333334</v>
      </c>
      <c r="G241" s="18">
        <f t="shared" si="7"/>
        <v>5.95</v>
      </c>
      <c r="H241" s="4"/>
    </row>
    <row r="242" spans="1:8" x14ac:dyDescent="0.25">
      <c r="A242" s="7">
        <v>0.82638888888888695</v>
      </c>
      <c r="B242" s="18">
        <f>'DATA INPUT'!B242/60</f>
        <v>2.8833333333333333</v>
      </c>
      <c r="C242" s="18">
        <f>'DATA INPUT'!C242/60</f>
        <v>2.3333333333333335</v>
      </c>
      <c r="D242" s="18">
        <f>'DATA INPUT'!D242/60</f>
        <v>2.3333333333333335</v>
      </c>
      <c r="E242" s="18">
        <f>'DATA INPUT'!E242/60</f>
        <v>3.6166666666666667</v>
      </c>
      <c r="F242" s="18">
        <f t="shared" si="6"/>
        <v>5.2166666666666668</v>
      </c>
      <c r="G242" s="18">
        <f t="shared" si="7"/>
        <v>5.95</v>
      </c>
      <c r="H242" s="4"/>
    </row>
    <row r="243" spans="1:8" x14ac:dyDescent="0.25">
      <c r="A243" s="7">
        <v>0.82986111111110905</v>
      </c>
      <c r="B243" s="18">
        <f>'DATA INPUT'!B243/60</f>
        <v>2.7833333333333332</v>
      </c>
      <c r="C243" s="18">
        <f>'DATA INPUT'!C243/60</f>
        <v>2.3333333333333335</v>
      </c>
      <c r="D243" s="18">
        <f>'DATA INPUT'!D243/60</f>
        <v>2.3333333333333335</v>
      </c>
      <c r="E243" s="18">
        <f>'DATA INPUT'!E243/60</f>
        <v>3.6166666666666667</v>
      </c>
      <c r="F243" s="18">
        <f t="shared" si="6"/>
        <v>5.1166666666666671</v>
      </c>
      <c r="G243" s="18">
        <f t="shared" si="7"/>
        <v>5.95</v>
      </c>
      <c r="H243" s="4"/>
    </row>
    <row r="244" spans="1:8" x14ac:dyDescent="0.25">
      <c r="A244" s="7">
        <v>0.83333333333333104</v>
      </c>
      <c r="B244" s="18">
        <f>'DATA INPUT'!B244/60</f>
        <v>2.7833333333333332</v>
      </c>
      <c r="C244" s="18">
        <f>'DATA INPUT'!C244/60</f>
        <v>2.3333333333333335</v>
      </c>
      <c r="D244" s="18">
        <f>'DATA INPUT'!D244/60</f>
        <v>2.3333333333333335</v>
      </c>
      <c r="E244" s="18">
        <f>'DATA INPUT'!E244/60</f>
        <v>3.6166666666666667</v>
      </c>
      <c r="F244" s="18">
        <f t="shared" si="6"/>
        <v>5.1166666666666671</v>
      </c>
      <c r="G244" s="18">
        <f t="shared" si="7"/>
        <v>5.95</v>
      </c>
      <c r="H244" s="4"/>
    </row>
    <row r="245" spans="1:8" x14ac:dyDescent="0.25">
      <c r="A245" s="7">
        <v>0.83680555555555303</v>
      </c>
      <c r="B245" s="18">
        <f>'DATA INPUT'!B245/60</f>
        <v>2.7833333333333332</v>
      </c>
      <c r="C245" s="18">
        <f>'DATA INPUT'!C245/60</f>
        <v>2.3333333333333335</v>
      </c>
      <c r="D245" s="18">
        <f>'DATA INPUT'!D245/60</f>
        <v>2.3333333333333335</v>
      </c>
      <c r="E245" s="18">
        <f>'DATA INPUT'!E245/60</f>
        <v>3.45</v>
      </c>
      <c r="F245" s="18">
        <f t="shared" si="6"/>
        <v>5.1166666666666671</v>
      </c>
      <c r="G245" s="18">
        <f t="shared" si="7"/>
        <v>5.7833333333333332</v>
      </c>
      <c r="H245" s="4"/>
    </row>
    <row r="246" spans="1:8" x14ac:dyDescent="0.25">
      <c r="A246" s="7">
        <v>0.84027777777777501</v>
      </c>
      <c r="B246" s="18">
        <f>'DATA INPUT'!B246/60</f>
        <v>2.7833333333333332</v>
      </c>
      <c r="C246" s="18">
        <f>'DATA INPUT'!C246/60</f>
        <v>2.3333333333333335</v>
      </c>
      <c r="D246" s="18">
        <f>'DATA INPUT'!D246/60</f>
        <v>2.3166666666666669</v>
      </c>
      <c r="E246" s="18">
        <f>'DATA INPUT'!E246/60</f>
        <v>3.2833333333333332</v>
      </c>
      <c r="F246" s="18">
        <f t="shared" si="6"/>
        <v>5.0999999999999996</v>
      </c>
      <c r="G246" s="18">
        <f t="shared" si="7"/>
        <v>5.6166666666666671</v>
      </c>
      <c r="H246" s="4"/>
    </row>
    <row r="247" spans="1:8" x14ac:dyDescent="0.25">
      <c r="A247" s="7">
        <v>0.843749999999998</v>
      </c>
      <c r="B247" s="18">
        <f>'DATA INPUT'!B247/60</f>
        <v>2.7833333333333332</v>
      </c>
      <c r="C247" s="18">
        <f>'DATA INPUT'!C247/60</f>
        <v>2.3333333333333335</v>
      </c>
      <c r="D247" s="18">
        <f>'DATA INPUT'!D247/60</f>
        <v>2.3166666666666669</v>
      </c>
      <c r="E247" s="18">
        <f>'DATA INPUT'!E247/60</f>
        <v>3.2833333333333332</v>
      </c>
      <c r="F247" s="18">
        <f t="shared" si="6"/>
        <v>5.0999999999999996</v>
      </c>
      <c r="G247" s="18">
        <f t="shared" si="7"/>
        <v>5.6166666666666671</v>
      </c>
      <c r="H247" s="4"/>
    </row>
    <row r="248" spans="1:8" x14ac:dyDescent="0.25">
      <c r="A248" s="7">
        <v>0.84722222222221999</v>
      </c>
      <c r="B248" s="18">
        <f>'DATA INPUT'!B248/60</f>
        <v>2.7833333333333332</v>
      </c>
      <c r="C248" s="18">
        <f>'DATA INPUT'!C248/60</f>
        <v>2.3333333333333335</v>
      </c>
      <c r="D248" s="18">
        <f>'DATA INPUT'!D248/60</f>
        <v>2.2999999999999998</v>
      </c>
      <c r="E248" s="18">
        <f>'DATA INPUT'!E248/60</f>
        <v>3.1166666666666667</v>
      </c>
      <c r="F248" s="18">
        <f t="shared" si="6"/>
        <v>5.083333333333333</v>
      </c>
      <c r="G248" s="18">
        <f t="shared" si="7"/>
        <v>5.45</v>
      </c>
      <c r="H248" s="4"/>
    </row>
    <row r="249" spans="1:8" x14ac:dyDescent="0.25">
      <c r="A249" s="7">
        <v>0.85069444444444198</v>
      </c>
      <c r="B249" s="18">
        <f>'DATA INPUT'!B249/60</f>
        <v>2.6</v>
      </c>
      <c r="C249" s="18">
        <f>'DATA INPUT'!C249/60</f>
        <v>2.3333333333333335</v>
      </c>
      <c r="D249" s="18">
        <f>'DATA INPUT'!D249/60</f>
        <v>2.2999999999999998</v>
      </c>
      <c r="E249" s="18">
        <f>'DATA INPUT'!E249/60</f>
        <v>2.9</v>
      </c>
      <c r="F249" s="18">
        <f t="shared" si="6"/>
        <v>4.9000000000000004</v>
      </c>
      <c r="G249" s="18">
        <f t="shared" si="7"/>
        <v>5.2333333333333334</v>
      </c>
      <c r="H249" s="4"/>
    </row>
    <row r="250" spans="1:8" x14ac:dyDescent="0.25">
      <c r="A250" s="7">
        <v>0.85416666666666397</v>
      </c>
      <c r="B250" s="18">
        <f>'DATA INPUT'!B250/60</f>
        <v>2.6</v>
      </c>
      <c r="C250" s="18">
        <f>'DATA INPUT'!C250/60</f>
        <v>2.3333333333333335</v>
      </c>
      <c r="D250" s="18">
        <f>'DATA INPUT'!D250/60</f>
        <v>2.2999999999999998</v>
      </c>
      <c r="E250" s="18">
        <f>'DATA INPUT'!E250/60</f>
        <v>2.9</v>
      </c>
      <c r="F250" s="18">
        <f t="shared" si="6"/>
        <v>4.9000000000000004</v>
      </c>
      <c r="G250" s="18">
        <f t="shared" si="7"/>
        <v>5.2333333333333334</v>
      </c>
      <c r="H250" s="4"/>
    </row>
    <row r="251" spans="1:8" x14ac:dyDescent="0.25">
      <c r="A251" s="7">
        <v>0.85763888888888595</v>
      </c>
      <c r="B251" s="18">
        <f>'DATA INPUT'!B251/60</f>
        <v>2.5833333333333335</v>
      </c>
      <c r="C251" s="18">
        <f>'DATA INPUT'!C251/60</f>
        <v>2.3333333333333335</v>
      </c>
      <c r="D251" s="18">
        <f>'DATA INPUT'!D251/60</f>
        <v>2.2833333333333332</v>
      </c>
      <c r="E251" s="18">
        <f>'DATA INPUT'!E251/60</f>
        <v>2.9</v>
      </c>
      <c r="F251" s="18">
        <f t="shared" si="6"/>
        <v>4.8666666666666671</v>
      </c>
      <c r="G251" s="18">
        <f t="shared" si="7"/>
        <v>5.2333333333333334</v>
      </c>
      <c r="H251" s="4"/>
    </row>
    <row r="252" spans="1:8" x14ac:dyDescent="0.25">
      <c r="A252" s="7">
        <v>0.86111111111110905</v>
      </c>
      <c r="B252" s="18">
        <f>'DATA INPUT'!B252/60</f>
        <v>2.5499999999999998</v>
      </c>
      <c r="C252" s="18">
        <f>'DATA INPUT'!C252/60</f>
        <v>2.3333333333333335</v>
      </c>
      <c r="D252" s="18">
        <f>'DATA INPUT'!D252/60</f>
        <v>2.2833333333333332</v>
      </c>
      <c r="E252" s="18">
        <f>'DATA INPUT'!E252/60</f>
        <v>2.9</v>
      </c>
      <c r="F252" s="18">
        <f t="shared" si="6"/>
        <v>4.833333333333333</v>
      </c>
      <c r="G252" s="18">
        <f t="shared" si="7"/>
        <v>5.2333333333333334</v>
      </c>
      <c r="H252" s="4"/>
    </row>
    <row r="253" spans="1:8" x14ac:dyDescent="0.25">
      <c r="A253" s="7">
        <v>0.86458333333333104</v>
      </c>
      <c r="B253" s="18">
        <f>'DATA INPUT'!B253/60</f>
        <v>2.5666666666666669</v>
      </c>
      <c r="C253" s="18">
        <f>'DATA INPUT'!C253/60</f>
        <v>2.3333333333333335</v>
      </c>
      <c r="D253" s="18">
        <f>'DATA INPUT'!D253/60</f>
        <v>2.2666666666666666</v>
      </c>
      <c r="E253" s="18">
        <f>'DATA INPUT'!E253/60</f>
        <v>2.7</v>
      </c>
      <c r="F253" s="18">
        <f t="shared" si="6"/>
        <v>4.8333333333333339</v>
      </c>
      <c r="G253" s="18">
        <f t="shared" si="7"/>
        <v>5.0333333333333332</v>
      </c>
      <c r="H253" s="4"/>
    </row>
    <row r="254" spans="1:8" x14ac:dyDescent="0.25">
      <c r="A254" s="7">
        <v>0.86805555555555303</v>
      </c>
      <c r="B254" s="18">
        <f>'DATA INPUT'!B254/60</f>
        <v>2.5666666666666669</v>
      </c>
      <c r="C254" s="18">
        <f>'DATA INPUT'!C254/60</f>
        <v>2.3333333333333335</v>
      </c>
      <c r="D254" s="18">
        <f>'DATA INPUT'!D254/60</f>
        <v>2.2666666666666666</v>
      </c>
      <c r="E254" s="18">
        <f>'DATA INPUT'!E254/60</f>
        <v>2.7</v>
      </c>
      <c r="F254" s="18">
        <f t="shared" si="6"/>
        <v>4.8333333333333339</v>
      </c>
      <c r="G254" s="18">
        <f t="shared" si="7"/>
        <v>5.0333333333333332</v>
      </c>
      <c r="H254" s="4"/>
    </row>
    <row r="255" spans="1:8" x14ac:dyDescent="0.25">
      <c r="A255" s="7">
        <v>0.87152777777777501</v>
      </c>
      <c r="B255" s="18">
        <f>'DATA INPUT'!B255/60</f>
        <v>2.5666666666666669</v>
      </c>
      <c r="C255" s="18">
        <f>'DATA INPUT'!C255/60</f>
        <v>2.3333333333333335</v>
      </c>
      <c r="D255" s="18">
        <f>'DATA INPUT'!D255/60</f>
        <v>2.2666666666666666</v>
      </c>
      <c r="E255" s="18">
        <f>'DATA INPUT'!E255/60</f>
        <v>2.7</v>
      </c>
      <c r="F255" s="18">
        <f t="shared" si="6"/>
        <v>4.8333333333333339</v>
      </c>
      <c r="G255" s="18">
        <f t="shared" si="7"/>
        <v>5.0333333333333332</v>
      </c>
      <c r="H255" s="4"/>
    </row>
    <row r="256" spans="1:8" x14ac:dyDescent="0.25">
      <c r="A256" s="7">
        <v>0.874999999999997</v>
      </c>
      <c r="B256" s="18">
        <f>'DATA INPUT'!B256/60</f>
        <v>2.5666666666666669</v>
      </c>
      <c r="C256" s="18">
        <f>'DATA INPUT'!C256/60</f>
        <v>2.3333333333333335</v>
      </c>
      <c r="D256" s="18">
        <f>'DATA INPUT'!D256/60</f>
        <v>2.2666666666666666</v>
      </c>
      <c r="E256" s="18">
        <f>'DATA INPUT'!E256/60</f>
        <v>2.7</v>
      </c>
      <c r="F256" s="18">
        <f t="shared" si="6"/>
        <v>4.8333333333333339</v>
      </c>
      <c r="G256" s="18">
        <f t="shared" si="7"/>
        <v>5.0333333333333332</v>
      </c>
      <c r="H256" s="4"/>
    </row>
    <row r="257" spans="1:8" x14ac:dyDescent="0.25">
      <c r="A257" s="7">
        <v>0.87847222222221999</v>
      </c>
      <c r="B257" s="18">
        <f>'DATA INPUT'!B257/60</f>
        <v>2.5666666666666669</v>
      </c>
      <c r="C257" s="18">
        <f>'DATA INPUT'!C257/60</f>
        <v>2.3333333333333335</v>
      </c>
      <c r="D257" s="18">
        <f>'DATA INPUT'!D257/60</f>
        <v>2.2833333333333332</v>
      </c>
      <c r="E257" s="18">
        <f>'DATA INPUT'!E257/60</f>
        <v>2.7</v>
      </c>
      <c r="F257" s="18">
        <f t="shared" si="6"/>
        <v>4.8499999999999996</v>
      </c>
      <c r="G257" s="18">
        <f t="shared" si="7"/>
        <v>5.0333333333333332</v>
      </c>
      <c r="H257" s="4"/>
    </row>
    <row r="258" spans="1:8" x14ac:dyDescent="0.25">
      <c r="A258" s="7">
        <v>0.88194444444444198</v>
      </c>
      <c r="B258" s="18">
        <f>'DATA INPUT'!B258/60</f>
        <v>2.5666666666666669</v>
      </c>
      <c r="C258" s="18">
        <f>'DATA INPUT'!C258/60</f>
        <v>2.3333333333333335</v>
      </c>
      <c r="D258" s="18">
        <f>'DATA INPUT'!D258/60</f>
        <v>2.2833333333333332</v>
      </c>
      <c r="E258" s="18">
        <f>'DATA INPUT'!E258/60</f>
        <v>2.7</v>
      </c>
      <c r="F258" s="18">
        <f t="shared" si="6"/>
        <v>4.8499999999999996</v>
      </c>
      <c r="G258" s="18">
        <f t="shared" si="7"/>
        <v>5.0333333333333332</v>
      </c>
      <c r="H258" s="4"/>
    </row>
    <row r="259" spans="1:8" x14ac:dyDescent="0.25">
      <c r="A259" s="7">
        <v>0.88541666666666397</v>
      </c>
      <c r="B259" s="18">
        <f>'DATA INPUT'!B259/60</f>
        <v>2.5666666666666669</v>
      </c>
      <c r="C259" s="18">
        <f>'DATA INPUT'!C259/60</f>
        <v>2.3333333333333335</v>
      </c>
      <c r="D259" s="18">
        <f>'DATA INPUT'!D259/60</f>
        <v>2.2833333333333332</v>
      </c>
      <c r="E259" s="18">
        <f>'DATA INPUT'!E259/60</f>
        <v>2.7</v>
      </c>
      <c r="F259" s="18">
        <f t="shared" si="6"/>
        <v>4.8499999999999996</v>
      </c>
      <c r="G259" s="18">
        <f t="shared" si="7"/>
        <v>5.0333333333333332</v>
      </c>
      <c r="H259" s="4"/>
    </row>
    <row r="260" spans="1:8" x14ac:dyDescent="0.25">
      <c r="A260" s="7">
        <v>0.88888888888888595</v>
      </c>
      <c r="B260" s="18">
        <f>'DATA INPUT'!B260/60</f>
        <v>2.5666666666666669</v>
      </c>
      <c r="C260" s="18">
        <f>'DATA INPUT'!C260/60</f>
        <v>2.3333333333333335</v>
      </c>
      <c r="D260" s="18">
        <f>'DATA INPUT'!D260/60</f>
        <v>2.2666666666666666</v>
      </c>
      <c r="E260" s="18">
        <f>'DATA INPUT'!E260/60</f>
        <v>2.7</v>
      </c>
      <c r="F260" s="18">
        <f t="shared" si="6"/>
        <v>4.8333333333333339</v>
      </c>
      <c r="G260" s="18">
        <f t="shared" si="7"/>
        <v>5.0333333333333332</v>
      </c>
      <c r="H260" s="4"/>
    </row>
    <row r="261" spans="1:8" x14ac:dyDescent="0.25">
      <c r="A261" s="7">
        <v>0.89236111111110905</v>
      </c>
      <c r="B261" s="18">
        <f>'DATA INPUT'!B261/60</f>
        <v>2.4666666666666668</v>
      </c>
      <c r="C261" s="18">
        <f>'DATA INPUT'!C261/60</f>
        <v>2.3333333333333335</v>
      </c>
      <c r="D261" s="18">
        <f>'DATA INPUT'!D261/60</f>
        <v>2.2833333333333332</v>
      </c>
      <c r="E261" s="18">
        <f>'DATA INPUT'!E261/60</f>
        <v>2.7333333333333334</v>
      </c>
      <c r="F261" s="18">
        <f t="shared" ref="F261:F291" si="8">B261+D261</f>
        <v>4.75</v>
      </c>
      <c r="G261" s="18">
        <f t="shared" ref="G261:G291" si="9">E261+C261</f>
        <v>5.0666666666666664</v>
      </c>
      <c r="H261" s="4"/>
    </row>
    <row r="262" spans="1:8" x14ac:dyDescent="0.25">
      <c r="A262" s="7">
        <v>0.89583333333333104</v>
      </c>
      <c r="B262" s="18">
        <f>'DATA INPUT'!B262/60</f>
        <v>2.4666666666666668</v>
      </c>
      <c r="C262" s="18">
        <f>'DATA INPUT'!C262/60</f>
        <v>2.3333333333333335</v>
      </c>
      <c r="D262" s="18">
        <f>'DATA INPUT'!D262/60</f>
        <v>2.2833333333333332</v>
      </c>
      <c r="E262" s="18">
        <f>'DATA INPUT'!E262/60</f>
        <v>2.7333333333333334</v>
      </c>
      <c r="F262" s="18">
        <f t="shared" si="8"/>
        <v>4.75</v>
      </c>
      <c r="G262" s="18">
        <f t="shared" si="9"/>
        <v>5.0666666666666664</v>
      </c>
      <c r="H262" s="4"/>
    </row>
    <row r="263" spans="1:8" x14ac:dyDescent="0.25">
      <c r="A263" s="7">
        <v>0.89930555555555303</v>
      </c>
      <c r="B263" s="18">
        <f>'DATA INPUT'!B263/60</f>
        <v>2.4333333333333331</v>
      </c>
      <c r="C263" s="18">
        <f>'DATA INPUT'!C263/60</f>
        <v>2.3333333333333335</v>
      </c>
      <c r="D263" s="18">
        <f>'DATA INPUT'!D263/60</f>
        <v>2.2833333333333332</v>
      </c>
      <c r="E263" s="18">
        <f>'DATA INPUT'!E263/60</f>
        <v>2.7333333333333334</v>
      </c>
      <c r="F263" s="18">
        <f t="shared" si="8"/>
        <v>4.7166666666666668</v>
      </c>
      <c r="G263" s="18">
        <f t="shared" si="9"/>
        <v>5.0666666666666664</v>
      </c>
      <c r="H263" s="4"/>
    </row>
    <row r="264" spans="1:8" x14ac:dyDescent="0.25">
      <c r="A264" s="7">
        <v>0.90277777777777501</v>
      </c>
      <c r="B264" s="18">
        <f>'DATA INPUT'!B264/60</f>
        <v>2.4333333333333331</v>
      </c>
      <c r="C264" s="18">
        <f>'DATA INPUT'!C264/60</f>
        <v>2.3333333333333335</v>
      </c>
      <c r="D264" s="18">
        <f>'DATA INPUT'!D264/60</f>
        <v>2.2833333333333332</v>
      </c>
      <c r="E264" s="18">
        <f>'DATA INPUT'!E264/60</f>
        <v>2.7333333333333334</v>
      </c>
      <c r="F264" s="18">
        <f t="shared" si="8"/>
        <v>4.7166666666666668</v>
      </c>
      <c r="G264" s="18">
        <f t="shared" si="9"/>
        <v>5.0666666666666664</v>
      </c>
      <c r="H264" s="4"/>
    </row>
    <row r="265" spans="1:8" x14ac:dyDescent="0.25">
      <c r="A265" s="7">
        <v>0.906249999999997</v>
      </c>
      <c r="B265" s="18">
        <f>'DATA INPUT'!B265/60</f>
        <v>2.4333333333333331</v>
      </c>
      <c r="C265" s="18">
        <f>'DATA INPUT'!C265/60</f>
        <v>2.3333333333333335</v>
      </c>
      <c r="D265" s="18">
        <f>'DATA INPUT'!D265/60</f>
        <v>2.2833333333333332</v>
      </c>
      <c r="E265" s="18">
        <f>'DATA INPUT'!E265/60</f>
        <v>2.7333333333333334</v>
      </c>
      <c r="F265" s="18">
        <f t="shared" si="8"/>
        <v>4.7166666666666668</v>
      </c>
      <c r="G265" s="18">
        <f t="shared" si="9"/>
        <v>5.0666666666666664</v>
      </c>
      <c r="H265" s="4"/>
    </row>
    <row r="266" spans="1:8" x14ac:dyDescent="0.25">
      <c r="A266" s="7">
        <v>0.90972222222221999</v>
      </c>
      <c r="B266" s="18">
        <f>'DATA INPUT'!B266/60</f>
        <v>2.4333333333333331</v>
      </c>
      <c r="C266" s="18">
        <f>'DATA INPUT'!C266/60</f>
        <v>2.3333333333333335</v>
      </c>
      <c r="D266" s="18">
        <f>'DATA INPUT'!D266/60</f>
        <v>2.2666666666666666</v>
      </c>
      <c r="E266" s="18">
        <f>'DATA INPUT'!E266/60</f>
        <v>2.75</v>
      </c>
      <c r="F266" s="18">
        <f t="shared" si="8"/>
        <v>4.6999999999999993</v>
      </c>
      <c r="G266" s="18">
        <f t="shared" si="9"/>
        <v>5.0833333333333339</v>
      </c>
      <c r="H266" s="4"/>
    </row>
    <row r="267" spans="1:8" x14ac:dyDescent="0.25">
      <c r="A267" s="7">
        <v>0.91319444444444198</v>
      </c>
      <c r="B267" s="18">
        <f>'DATA INPUT'!B267/60</f>
        <v>2.4333333333333331</v>
      </c>
      <c r="C267" s="18">
        <f>'DATA INPUT'!C267/60</f>
        <v>2.3333333333333335</v>
      </c>
      <c r="D267" s="18">
        <f>'DATA INPUT'!D267/60</f>
        <v>2.2833333333333332</v>
      </c>
      <c r="E267" s="18">
        <f>'DATA INPUT'!E267/60</f>
        <v>2.75</v>
      </c>
      <c r="F267" s="18">
        <f t="shared" si="8"/>
        <v>4.7166666666666668</v>
      </c>
      <c r="G267" s="18">
        <f t="shared" si="9"/>
        <v>5.0833333333333339</v>
      </c>
      <c r="H267" s="4"/>
    </row>
    <row r="268" spans="1:8" x14ac:dyDescent="0.25">
      <c r="A268" s="7">
        <v>0.91666666666666397</v>
      </c>
      <c r="B268" s="18">
        <f>'DATA INPUT'!B268/60</f>
        <v>2.3833333333333333</v>
      </c>
      <c r="C268" s="18">
        <f>'DATA INPUT'!C268/60</f>
        <v>2.3333333333333335</v>
      </c>
      <c r="D268" s="18">
        <f>'DATA INPUT'!D268/60</f>
        <v>2.2999999999999998</v>
      </c>
      <c r="E268" s="18">
        <f>'DATA INPUT'!E268/60</f>
        <v>2.7333333333333334</v>
      </c>
      <c r="F268" s="18">
        <f t="shared" si="8"/>
        <v>4.6833333333333336</v>
      </c>
      <c r="G268" s="18">
        <f t="shared" si="9"/>
        <v>5.0666666666666664</v>
      </c>
      <c r="H268" s="4"/>
    </row>
    <row r="269" spans="1:8" x14ac:dyDescent="0.25">
      <c r="A269" s="7">
        <v>0.92013888888888595</v>
      </c>
      <c r="B269" s="18">
        <f>'DATA INPUT'!B269/60</f>
        <v>2.3833333333333333</v>
      </c>
      <c r="C269" s="18">
        <f>'DATA INPUT'!C269/60</f>
        <v>2.3333333333333335</v>
      </c>
      <c r="D269" s="18">
        <f>'DATA INPUT'!D269/60</f>
        <v>2.2833333333333332</v>
      </c>
      <c r="E269" s="18">
        <f>'DATA INPUT'!E269/60</f>
        <v>2.7333333333333334</v>
      </c>
      <c r="F269" s="18">
        <f t="shared" si="8"/>
        <v>4.6666666666666661</v>
      </c>
      <c r="G269" s="18">
        <f t="shared" si="9"/>
        <v>5.0666666666666664</v>
      </c>
      <c r="H269" s="4"/>
    </row>
    <row r="270" spans="1:8" x14ac:dyDescent="0.25">
      <c r="A270" s="7">
        <v>0.92361111111110805</v>
      </c>
      <c r="B270" s="18">
        <f>'DATA INPUT'!B270/60</f>
        <v>2.3166666666666669</v>
      </c>
      <c r="C270" s="18">
        <f>'DATA INPUT'!C270/60</f>
        <v>2.3333333333333335</v>
      </c>
      <c r="D270" s="18">
        <f>'DATA INPUT'!D270/60</f>
        <v>2.2833333333333332</v>
      </c>
      <c r="E270" s="18">
        <f>'DATA INPUT'!E270/60</f>
        <v>2.7333333333333334</v>
      </c>
      <c r="F270" s="18">
        <f t="shared" si="8"/>
        <v>4.5999999999999996</v>
      </c>
      <c r="G270" s="18">
        <f t="shared" si="9"/>
        <v>5.0666666666666664</v>
      </c>
      <c r="H270" s="4"/>
    </row>
    <row r="271" spans="1:8" x14ac:dyDescent="0.25">
      <c r="A271" s="7">
        <v>0.92708333333333104</v>
      </c>
      <c r="B271" s="18">
        <f>'DATA INPUT'!B271/60</f>
        <v>2.2666666666666666</v>
      </c>
      <c r="C271" s="18">
        <f>'DATA INPUT'!C271/60</f>
        <v>2.3333333333333335</v>
      </c>
      <c r="D271" s="18">
        <f>'DATA INPUT'!D271/60</f>
        <v>2.2833333333333332</v>
      </c>
      <c r="E271" s="18">
        <f>'DATA INPUT'!E271/60</f>
        <v>2.7333333333333334</v>
      </c>
      <c r="F271" s="18">
        <f t="shared" si="8"/>
        <v>4.55</v>
      </c>
      <c r="G271" s="18">
        <f t="shared" si="9"/>
        <v>5.0666666666666664</v>
      </c>
      <c r="H271" s="4"/>
    </row>
    <row r="272" spans="1:8" x14ac:dyDescent="0.25">
      <c r="A272" s="7">
        <v>0.93055555555555303</v>
      </c>
      <c r="B272" s="18">
        <f>'DATA INPUT'!B272/60</f>
        <v>2.2666666666666666</v>
      </c>
      <c r="C272" s="18">
        <f>'DATA INPUT'!C272/60</f>
        <v>2.3333333333333335</v>
      </c>
      <c r="D272" s="18">
        <f>'DATA INPUT'!D272/60</f>
        <v>2.2833333333333332</v>
      </c>
      <c r="E272" s="18">
        <f>'DATA INPUT'!E272/60</f>
        <v>2.7333333333333334</v>
      </c>
      <c r="F272" s="18">
        <f t="shared" si="8"/>
        <v>4.55</v>
      </c>
      <c r="G272" s="18">
        <f t="shared" si="9"/>
        <v>5.0666666666666664</v>
      </c>
      <c r="H272" s="4"/>
    </row>
    <row r="273" spans="1:8" x14ac:dyDescent="0.25">
      <c r="A273" s="7">
        <v>0.93402777777777501</v>
      </c>
      <c r="B273" s="18">
        <f>'DATA INPUT'!B273/60</f>
        <v>2.25</v>
      </c>
      <c r="C273" s="18">
        <f>'DATA INPUT'!C273/60</f>
        <v>2.3333333333333335</v>
      </c>
      <c r="D273" s="18">
        <f>'DATA INPUT'!D273/60</f>
        <v>2.2666666666666666</v>
      </c>
      <c r="E273" s="18">
        <f>'DATA INPUT'!E273/60</f>
        <v>2.7333333333333334</v>
      </c>
      <c r="F273" s="18">
        <f t="shared" si="8"/>
        <v>4.5166666666666666</v>
      </c>
      <c r="G273" s="18">
        <f t="shared" si="9"/>
        <v>5.0666666666666664</v>
      </c>
      <c r="H273" s="4"/>
    </row>
    <row r="274" spans="1:8" x14ac:dyDescent="0.25">
      <c r="A274" s="7">
        <v>0.937499999999997</v>
      </c>
      <c r="B274" s="18">
        <f>'DATA INPUT'!B274/60</f>
        <v>2.25</v>
      </c>
      <c r="C274" s="18">
        <f>'DATA INPUT'!C274/60</f>
        <v>2.3333333333333335</v>
      </c>
      <c r="D274" s="18">
        <f>'DATA INPUT'!D274/60</f>
        <v>2.2666666666666666</v>
      </c>
      <c r="E274" s="18">
        <f>'DATA INPUT'!E274/60</f>
        <v>2.7</v>
      </c>
      <c r="F274" s="18">
        <f t="shared" si="8"/>
        <v>4.5166666666666666</v>
      </c>
      <c r="G274" s="18">
        <f t="shared" si="9"/>
        <v>5.0333333333333332</v>
      </c>
      <c r="H274" s="4"/>
    </row>
    <row r="275" spans="1:8" x14ac:dyDescent="0.25">
      <c r="A275" s="7">
        <v>0.94097222222221899</v>
      </c>
      <c r="B275" s="18">
        <f>'DATA INPUT'!B275/60</f>
        <v>2.2833333333333332</v>
      </c>
      <c r="C275" s="18">
        <f>'DATA INPUT'!C275/60</f>
        <v>2.3333333333333335</v>
      </c>
      <c r="D275" s="18">
        <f>'DATA INPUT'!D275/60</f>
        <v>2.2666666666666666</v>
      </c>
      <c r="E275" s="18">
        <f>'DATA INPUT'!E275/60</f>
        <v>2.7</v>
      </c>
      <c r="F275" s="18">
        <f t="shared" si="8"/>
        <v>4.55</v>
      </c>
      <c r="G275" s="18">
        <f t="shared" si="9"/>
        <v>5.0333333333333332</v>
      </c>
      <c r="H275" s="4"/>
    </row>
    <row r="276" spans="1:8" x14ac:dyDescent="0.25">
      <c r="A276" s="7">
        <v>0.94444444444444198</v>
      </c>
      <c r="B276" s="18">
        <f>'DATA INPUT'!B276/60</f>
        <v>2.2833333333333332</v>
      </c>
      <c r="C276" s="18">
        <f>'DATA INPUT'!C276/60</f>
        <v>2.3333333333333335</v>
      </c>
      <c r="D276" s="18">
        <f>'DATA INPUT'!D276/60</f>
        <v>2.25</v>
      </c>
      <c r="E276" s="18">
        <f>'DATA INPUT'!E276/60</f>
        <v>2.7</v>
      </c>
      <c r="F276" s="18">
        <f t="shared" si="8"/>
        <v>4.5333333333333332</v>
      </c>
      <c r="G276" s="18">
        <f t="shared" si="9"/>
        <v>5.0333333333333332</v>
      </c>
      <c r="H276" s="4"/>
    </row>
    <row r="277" spans="1:8" x14ac:dyDescent="0.25">
      <c r="A277" s="7">
        <v>0.94791666666666397</v>
      </c>
      <c r="B277" s="18">
        <f>'DATA INPUT'!B277/60</f>
        <v>2.2833333333333332</v>
      </c>
      <c r="C277" s="18">
        <f>'DATA INPUT'!C277/60</f>
        <v>2.3333333333333335</v>
      </c>
      <c r="D277" s="18">
        <f>'DATA INPUT'!D277/60</f>
        <v>2.2666666666666666</v>
      </c>
      <c r="E277" s="18">
        <f>'DATA INPUT'!E277/60</f>
        <v>2.7</v>
      </c>
      <c r="F277" s="18">
        <f t="shared" si="8"/>
        <v>4.55</v>
      </c>
      <c r="G277" s="18">
        <f t="shared" si="9"/>
        <v>5.0333333333333332</v>
      </c>
      <c r="H277" s="4"/>
    </row>
    <row r="278" spans="1:8" x14ac:dyDescent="0.25">
      <c r="A278" s="7">
        <v>0.95138888888888595</v>
      </c>
      <c r="B278" s="18">
        <f>'DATA INPUT'!B278/60</f>
        <v>2.2833333333333332</v>
      </c>
      <c r="C278" s="18">
        <f>'DATA INPUT'!C278/60</f>
        <v>2.3333333333333335</v>
      </c>
      <c r="D278" s="18">
        <f>'DATA INPUT'!D278/60</f>
        <v>2.25</v>
      </c>
      <c r="E278" s="18">
        <f>'DATA INPUT'!E278/60</f>
        <v>2.7</v>
      </c>
      <c r="F278" s="18">
        <f t="shared" si="8"/>
        <v>4.5333333333333332</v>
      </c>
      <c r="G278" s="18">
        <f t="shared" si="9"/>
        <v>5.0333333333333332</v>
      </c>
      <c r="H278" s="4"/>
    </row>
    <row r="279" spans="1:8" x14ac:dyDescent="0.25">
      <c r="A279" s="7">
        <v>0.95486111111110805</v>
      </c>
      <c r="B279" s="18">
        <f>'DATA INPUT'!B279/60</f>
        <v>2.2666666666666666</v>
      </c>
      <c r="C279" s="18">
        <f>'DATA INPUT'!C279/60</f>
        <v>2.3333333333333335</v>
      </c>
      <c r="D279" s="18">
        <f>'DATA INPUT'!D279/60</f>
        <v>2.25</v>
      </c>
      <c r="E279" s="18">
        <f>'DATA INPUT'!E279/60</f>
        <v>2.7</v>
      </c>
      <c r="F279" s="18">
        <f t="shared" si="8"/>
        <v>4.5166666666666666</v>
      </c>
      <c r="G279" s="18">
        <f t="shared" si="9"/>
        <v>5.0333333333333332</v>
      </c>
      <c r="H279" s="4"/>
    </row>
    <row r="280" spans="1:8" x14ac:dyDescent="0.25">
      <c r="A280" s="7">
        <v>0.95833333333333004</v>
      </c>
      <c r="B280" s="18">
        <f>'DATA INPUT'!B280/60</f>
        <v>2.2666666666666666</v>
      </c>
      <c r="C280" s="18">
        <f>'DATA INPUT'!C280/60</f>
        <v>2.3333333333333335</v>
      </c>
      <c r="D280" s="18">
        <f>'DATA INPUT'!D280/60</f>
        <v>2.25</v>
      </c>
      <c r="E280" s="18">
        <f>'DATA INPUT'!E280/60</f>
        <v>2.7166666666666668</v>
      </c>
      <c r="F280" s="18">
        <f t="shared" si="8"/>
        <v>4.5166666666666666</v>
      </c>
      <c r="G280" s="18">
        <f t="shared" si="9"/>
        <v>5.0500000000000007</v>
      </c>
      <c r="H280" s="4"/>
    </row>
    <row r="281" spans="1:8" x14ac:dyDescent="0.25">
      <c r="A281" s="7">
        <v>0.96180555555555303</v>
      </c>
      <c r="B281" s="18">
        <f>'DATA INPUT'!B281/60</f>
        <v>2.2833333333333332</v>
      </c>
      <c r="C281" s="18">
        <f>'DATA INPUT'!C281/60</f>
        <v>2.3333333333333335</v>
      </c>
      <c r="D281" s="18">
        <f>'DATA INPUT'!D281/60</f>
        <v>2.2666666666666666</v>
      </c>
      <c r="E281" s="18">
        <f>'DATA INPUT'!E281/60</f>
        <v>2.7</v>
      </c>
      <c r="F281" s="18">
        <f t="shared" si="8"/>
        <v>4.55</v>
      </c>
      <c r="G281" s="18">
        <f t="shared" si="9"/>
        <v>5.0333333333333332</v>
      </c>
      <c r="H281" s="4"/>
    </row>
    <row r="282" spans="1:8" x14ac:dyDescent="0.25">
      <c r="A282" s="7">
        <v>0.96527777777777501</v>
      </c>
      <c r="B282" s="18">
        <f>'DATA INPUT'!B282/60</f>
        <v>2.2833333333333332</v>
      </c>
      <c r="C282" s="18">
        <f>'DATA INPUT'!C282/60</f>
        <v>2.3333333333333335</v>
      </c>
      <c r="D282" s="18">
        <f>'DATA INPUT'!D282/60</f>
        <v>2.2333333333333334</v>
      </c>
      <c r="E282" s="18">
        <f>'DATA INPUT'!E282/60</f>
        <v>2.7</v>
      </c>
      <c r="F282" s="18">
        <f t="shared" si="8"/>
        <v>4.5166666666666666</v>
      </c>
      <c r="G282" s="18">
        <f t="shared" si="9"/>
        <v>5.0333333333333332</v>
      </c>
      <c r="H282" s="4"/>
    </row>
    <row r="283" spans="1:8" x14ac:dyDescent="0.25">
      <c r="A283" s="7">
        <v>0.968749999999997</v>
      </c>
      <c r="B283" s="18">
        <f>'DATA INPUT'!B283/60</f>
        <v>2.2833333333333332</v>
      </c>
      <c r="C283" s="18">
        <f>'DATA INPUT'!C283/60</f>
        <v>2.3333333333333335</v>
      </c>
      <c r="D283" s="18">
        <f>'DATA INPUT'!D283/60</f>
        <v>2.2166666666666668</v>
      </c>
      <c r="E283" s="18">
        <f>'DATA INPUT'!E283/60</f>
        <v>2.7</v>
      </c>
      <c r="F283" s="18">
        <f t="shared" si="8"/>
        <v>4.5</v>
      </c>
      <c r="G283" s="18">
        <f t="shared" si="9"/>
        <v>5.0333333333333332</v>
      </c>
      <c r="H283" s="4"/>
    </row>
    <row r="284" spans="1:8" x14ac:dyDescent="0.25">
      <c r="A284" s="7">
        <v>0.97222222222221899</v>
      </c>
      <c r="B284" s="18">
        <f>'DATA INPUT'!B284/60</f>
        <v>2.2666666666666666</v>
      </c>
      <c r="C284" s="18">
        <f>'DATA INPUT'!C284/60</f>
        <v>2.3333333333333335</v>
      </c>
      <c r="D284" s="18">
        <f>'DATA INPUT'!D284/60</f>
        <v>2.2166666666666668</v>
      </c>
      <c r="E284" s="18">
        <f>'DATA INPUT'!E284/60</f>
        <v>2.7</v>
      </c>
      <c r="F284" s="18">
        <f t="shared" si="8"/>
        <v>4.4833333333333334</v>
      </c>
      <c r="G284" s="18">
        <f t="shared" si="9"/>
        <v>5.0333333333333332</v>
      </c>
      <c r="H284" s="4"/>
    </row>
    <row r="285" spans="1:8" x14ac:dyDescent="0.25">
      <c r="A285" s="7">
        <v>0.97569444444444198</v>
      </c>
      <c r="B285" s="18">
        <f>'DATA INPUT'!B285/60</f>
        <v>2.2833333333333332</v>
      </c>
      <c r="C285" s="18">
        <f>'DATA INPUT'!C285/60</f>
        <v>2.3333333333333335</v>
      </c>
      <c r="D285" s="18">
        <f>'DATA INPUT'!D285/60</f>
        <v>2.2333333333333334</v>
      </c>
      <c r="E285" s="18">
        <f>'DATA INPUT'!E285/60</f>
        <v>2.7</v>
      </c>
      <c r="F285" s="18">
        <f t="shared" si="8"/>
        <v>4.5166666666666666</v>
      </c>
      <c r="G285" s="18">
        <f t="shared" si="9"/>
        <v>5.0333333333333332</v>
      </c>
      <c r="H285" s="4"/>
    </row>
    <row r="286" spans="1:8" x14ac:dyDescent="0.25">
      <c r="A286" s="7">
        <v>0.97916666666666397</v>
      </c>
      <c r="B286" s="18">
        <f>'DATA INPUT'!B286/60</f>
        <v>2.2833333333333332</v>
      </c>
      <c r="C286" s="18">
        <f>'DATA INPUT'!C286/60</f>
        <v>2.3333333333333335</v>
      </c>
      <c r="D286" s="18">
        <f>'DATA INPUT'!D286/60</f>
        <v>2.25</v>
      </c>
      <c r="E286" s="18">
        <f>'DATA INPUT'!E286/60</f>
        <v>2.7</v>
      </c>
      <c r="F286" s="18">
        <f t="shared" si="8"/>
        <v>4.5333333333333332</v>
      </c>
      <c r="G286" s="18">
        <f t="shared" si="9"/>
        <v>5.0333333333333332</v>
      </c>
      <c r="H286" s="4"/>
    </row>
    <row r="287" spans="1:8" x14ac:dyDescent="0.25">
      <c r="A287" s="7">
        <v>0.98263888888888595</v>
      </c>
      <c r="B287" s="18">
        <f>'DATA INPUT'!B287/60</f>
        <v>2.2833333333333332</v>
      </c>
      <c r="C287" s="18">
        <f>'DATA INPUT'!C287/60</f>
        <v>2.3333333333333335</v>
      </c>
      <c r="D287" s="18">
        <f>'DATA INPUT'!D287/60</f>
        <v>2.25</v>
      </c>
      <c r="E287" s="18">
        <f>'DATA INPUT'!E287/60</f>
        <v>2.7</v>
      </c>
      <c r="F287" s="18">
        <f t="shared" si="8"/>
        <v>4.5333333333333332</v>
      </c>
      <c r="G287" s="18">
        <f t="shared" si="9"/>
        <v>5.0333333333333332</v>
      </c>
      <c r="H287" s="4"/>
    </row>
    <row r="288" spans="1:8" x14ac:dyDescent="0.25">
      <c r="A288" s="7">
        <v>0.98611111111110805</v>
      </c>
      <c r="B288" s="18">
        <f>'DATA INPUT'!B288/60</f>
        <v>2.2833333333333332</v>
      </c>
      <c r="C288" s="18">
        <f>'DATA INPUT'!C288/60</f>
        <v>2.3333333333333335</v>
      </c>
      <c r="D288" s="18">
        <f>'DATA INPUT'!D288/60</f>
        <v>2.25</v>
      </c>
      <c r="E288" s="18">
        <f>'DATA INPUT'!E288/60</f>
        <v>2.7</v>
      </c>
      <c r="F288" s="18">
        <f t="shared" si="8"/>
        <v>4.5333333333333332</v>
      </c>
      <c r="G288" s="18">
        <f t="shared" si="9"/>
        <v>5.0333333333333332</v>
      </c>
      <c r="H288" s="4"/>
    </row>
    <row r="289" spans="1:8" x14ac:dyDescent="0.25">
      <c r="A289" s="7">
        <v>0.98958333333333004</v>
      </c>
      <c r="B289" s="18">
        <f>'DATA INPUT'!B289/60</f>
        <v>2.2833333333333332</v>
      </c>
      <c r="C289" s="18">
        <f>'DATA INPUT'!C289/60</f>
        <v>2.3333333333333335</v>
      </c>
      <c r="D289" s="18">
        <f>'DATA INPUT'!D289/60</f>
        <v>2.25</v>
      </c>
      <c r="E289" s="18">
        <f>'DATA INPUT'!E289/60</f>
        <v>2.6833333333333331</v>
      </c>
      <c r="F289" s="18">
        <f t="shared" si="8"/>
        <v>4.5333333333333332</v>
      </c>
      <c r="G289" s="18">
        <f t="shared" si="9"/>
        <v>5.0166666666666666</v>
      </c>
      <c r="H289" s="4"/>
    </row>
    <row r="290" spans="1:8" x14ac:dyDescent="0.25">
      <c r="A290" s="7">
        <v>0.99305555555555303</v>
      </c>
      <c r="B290" s="18">
        <f>'DATA INPUT'!B290/60</f>
        <v>2.2833333333333332</v>
      </c>
      <c r="C290" s="18">
        <f>'DATA INPUT'!C290/60</f>
        <v>2.3333333333333335</v>
      </c>
      <c r="D290" s="18">
        <f>'DATA INPUT'!D290/60</f>
        <v>2.2666666666666666</v>
      </c>
      <c r="E290" s="18">
        <f>'DATA INPUT'!E290/60</f>
        <v>2.6833333333333331</v>
      </c>
      <c r="F290" s="18">
        <f t="shared" si="8"/>
        <v>4.55</v>
      </c>
      <c r="G290" s="18">
        <f t="shared" si="9"/>
        <v>5.0166666666666666</v>
      </c>
      <c r="H290" s="4"/>
    </row>
    <row r="291" spans="1:8" x14ac:dyDescent="0.25">
      <c r="A291" s="7">
        <v>0.99652777777777501</v>
      </c>
      <c r="B291" s="18">
        <f>'DATA INPUT'!B291/60</f>
        <v>2.2833333333333332</v>
      </c>
      <c r="C291" s="18">
        <f>'DATA INPUT'!C291/60</f>
        <v>2.3333333333333335</v>
      </c>
      <c r="D291" s="18">
        <f>'DATA INPUT'!D291/60</f>
        <v>2.2666666666666666</v>
      </c>
      <c r="E291" s="18">
        <f>'DATA INPUT'!E291/60</f>
        <v>2.6833333333333331</v>
      </c>
      <c r="F291" s="18">
        <f t="shared" si="8"/>
        <v>4.55</v>
      </c>
      <c r="G291" s="18">
        <f t="shared" si="9"/>
        <v>5.0166666666666666</v>
      </c>
      <c r="H291" s="4"/>
    </row>
    <row r="292" spans="1:8" x14ac:dyDescent="0.25">
      <c r="D292" s="38"/>
    </row>
    <row r="293" spans="1:8" x14ac:dyDescent="0.25">
      <c r="D293" s="38"/>
    </row>
    <row r="294" spans="1:8" x14ac:dyDescent="0.25">
      <c r="D294" s="38"/>
    </row>
    <row r="295" spans="1:8" x14ac:dyDescent="0.25">
      <c r="D295" s="38"/>
    </row>
    <row r="296" spans="1:8" x14ac:dyDescent="0.25">
      <c r="D296" s="38"/>
    </row>
    <row r="297" spans="1:8" x14ac:dyDescent="0.25">
      <c r="D297" s="38"/>
    </row>
    <row r="298" spans="1:8" x14ac:dyDescent="0.25">
      <c r="D298" s="38"/>
    </row>
    <row r="299" spans="1:8" x14ac:dyDescent="0.25">
      <c r="D299" s="38"/>
    </row>
    <row r="300" spans="1:8" x14ac:dyDescent="0.25">
      <c r="D300" s="38"/>
    </row>
    <row r="301" spans="1:8" x14ac:dyDescent="0.25">
      <c r="D301" s="38"/>
    </row>
    <row r="302" spans="1:8" x14ac:dyDescent="0.25">
      <c r="D302" s="38"/>
    </row>
    <row r="303" spans="1:8" x14ac:dyDescent="0.25">
      <c r="D303" s="38"/>
    </row>
    <row r="304" spans="1:8" x14ac:dyDescent="0.25">
      <c r="D304" s="38"/>
    </row>
    <row r="305" spans="4:4" x14ac:dyDescent="0.25">
      <c r="D305" s="38"/>
    </row>
    <row r="306" spans="4:4" x14ac:dyDescent="0.25">
      <c r="D306" s="38"/>
    </row>
    <row r="307" spans="4:4" x14ac:dyDescent="0.25">
      <c r="D307" s="38"/>
    </row>
    <row r="308" spans="4:4" x14ac:dyDescent="0.25">
      <c r="D308" s="38"/>
    </row>
    <row r="309" spans="4:4" x14ac:dyDescent="0.25">
      <c r="D309" s="38"/>
    </row>
  </sheetData>
  <printOptions horizontalCentered="1" verticalCentered="1"/>
  <pageMargins left="0.62992125984251968" right="0.62992125984251968" top="0.94488188976377963" bottom="0.55118110236220474" header="0.31496062992125984" footer="0.31496062992125984"/>
  <pageSetup paperSize="8" scale="69" orientation="landscape" r:id="rId1"/>
  <headerFooter>
    <oddHeader xml:space="preserve">&amp;L&amp;20&amp;A&amp;C&amp;20&amp;F&amp;R&amp;G             </oddHead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DATA INPUT</vt:lpstr>
      <vt:lpstr>Lendlease M1M3</vt:lpstr>
      <vt:lpstr>'DATA INPUT'!Print_Area</vt:lpstr>
      <vt:lpstr>'Lendlease M1M3'!Print_Area</vt:lpstr>
    </vt:vector>
  </TitlesOfParts>
  <Company>Lend Lease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Preston, Vivian</dc:creator>
  <cp:lastModifiedBy>Alienware</cp:lastModifiedBy>
  <cp:lastPrinted>2016-06-08T04:45:00Z</cp:lastPrinted>
  <dcterms:created xsi:type="dcterms:W3CDTF">2016-03-22T08:39:29Z</dcterms:created>
  <dcterms:modified xsi:type="dcterms:W3CDTF">2019-02-07T03:54:57Z</dcterms:modified>
</cp:coreProperties>
</file>