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st\Documents\FindRentPlay\"/>
    </mc:Choice>
  </mc:AlternateContent>
  <xr:revisionPtr revIDLastSave="0" documentId="13_ncr:1_{6F13FB66-DEE8-42B2-BA0A-5C6DB6956DFE}" xr6:coauthVersionLast="45" xr6:coauthVersionMax="45" xr10:uidLastSave="{00000000-0000-0000-0000-000000000000}"/>
  <bookViews>
    <workbookView xWindow="-98" yWindow="-98" windowWidth="22695" windowHeight="14595" xr2:uid="{2F7F2644-7F53-4B3D-9960-C5C4F0939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J18" i="1" s="1"/>
</calcChain>
</file>

<file path=xl/sharedStrings.xml><?xml version="1.0" encoding="utf-8"?>
<sst xmlns="http://schemas.openxmlformats.org/spreadsheetml/2006/main" count="38" uniqueCount="36">
  <si>
    <t>Component</t>
  </si>
  <si>
    <t>Specs</t>
  </si>
  <si>
    <t>Cost</t>
  </si>
  <si>
    <t>CPU</t>
  </si>
  <si>
    <t>Motherboard</t>
  </si>
  <si>
    <t>Memory</t>
  </si>
  <si>
    <t>G-Card</t>
  </si>
  <si>
    <t>Storage</t>
  </si>
  <si>
    <t xml:space="preserve">Power </t>
  </si>
  <si>
    <t>Case</t>
  </si>
  <si>
    <t>CPU Cooler</t>
  </si>
  <si>
    <t>OS</t>
  </si>
  <si>
    <t xml:space="preserve">ASUS AM4 TUF Gaming X570-Plus (Wi-Fi) ATX Motherboard with </t>
  </si>
  <si>
    <t>PCIe 4.0, Dual M.2, 12+2 with Dr. MOS Power Stage, HDMI, DP, SATA 6Gb/s, USB 3.2 Gen 2 and Aura Sync RGB Lighting</t>
  </si>
  <si>
    <t>Mboard</t>
  </si>
  <si>
    <t>AMD RYZEN 7 3700X</t>
  </si>
  <si>
    <t xml:space="preserve"> 8-Core 3.6 GHz (4.4 GHz Max Boost) Socket AM4 65W 100-100000071BOX Desktop Processor</t>
  </si>
  <si>
    <t xml:space="preserve">CORSAIR Vengeance RGB Pro 16GB (2 x 8GB) </t>
  </si>
  <si>
    <t>288-Pin DDR4 DRAM DDR4 3200 (PC4 25600) Desktop Memory Model CMW16GX4M2C3200C16W</t>
  </si>
  <si>
    <t>Extra</t>
  </si>
  <si>
    <t>Total Cost</t>
  </si>
  <si>
    <t>EVGA GeForce RTX 2070 SUPER</t>
  </si>
  <si>
    <t xml:space="preserve"> KO GAMING Video Card, 08G-P4-2072-KR, 8GB GDDR6, Dual Fans</t>
  </si>
  <si>
    <t>Gcard</t>
  </si>
  <si>
    <t>PCIe Gen3. X4, NVMe 1.3 V-NAND 3-bit MLC Internal Solid State Drive (SSD) MZ-V7E500BW</t>
  </si>
  <si>
    <t>Memory SSD</t>
  </si>
  <si>
    <t xml:space="preserve">SAMSUNG 970 EVO M.2 2280 500GB                                                  Seagate BarraCuda ST2000DM008 2TB 7200 RPM 256MB Cache SATA 6.0Gb/s 3.5" Hard Drive Bare Drive                                          </t>
  </si>
  <si>
    <t>HDD</t>
  </si>
  <si>
    <t>EVGA SuperNOVA 650 G3, 220-G3-0650-Y1, 80+ GOLD, 650W Fully Modular, EVGA ECO Mode with New HDB Fan, Includes FREE Power On Self Tester, Compact 150mm Size, Power Supply</t>
  </si>
  <si>
    <t>Power</t>
  </si>
  <si>
    <t>CORSAIR Hydro Series, H100i RGB PLATINUM, 240mm, 2 X ML PRO 120mm RGB PWM Fans, Advanced RGB Lighting &amp; Fan Control w/ Software, Liquid CPU Cooler. CW-9060039-WW. Support: Intel 2066, AMD AM4, TR4</t>
  </si>
  <si>
    <t>(Optional)</t>
  </si>
  <si>
    <t>Cooler (optional)</t>
  </si>
  <si>
    <t>Cost w/o Cooler</t>
  </si>
  <si>
    <t>Phanteks PH-EC416PTG_BW Eclipse P400 Steel ATX Mid Tower Case Black/White, Tempered Glass Edition Cases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</si>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</sst>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22222"/>
      <name val="Inherit"/>
    </font>
    <font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361949</xdr:colOff>
      <xdr:row>18</xdr:row>
      <xdr:rowOff>104775</xdr:rowOff>
    </xdr:from>
    <xdr:to>
      <xdr:col>3</xdr:col>
      <xdr:colOff>419196</xdr:colOff>
      <xdr:row>26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3F6905-0B90-4D62-BA99-F74B3768B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10125"/>
          <a:ext cx="2000347" cy="1495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571500</xdr:colOff>
      <xdr:row>18</xdr:row>
      <xdr:rowOff>178692</xdr:rowOff>
    </xdr:from>
    <xdr:to>
      <xdr:col>7</xdr:col>
      <xdr:colOff>428625</xdr:colOff>
      <xdr:row>27</xdr:row>
      <xdr:rowOff>46072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BBFAD-C939-4277-9B12-4FF4897D8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5265042"/>
          <a:ext cx="1990725" cy="1496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27</xdr:row>
      <xdr:rowOff>153567</xdr:rowOff>
    </xdr:from>
    <xdr:to>
      <xdr:col>4</xdr:col>
      <xdr:colOff>371475</xdr:colOff>
      <xdr:row>36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98A7D7-00F8-406E-9464-00CF4FFE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8659392"/>
          <a:ext cx="2457450" cy="1837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104774</xdr:colOff>
      <xdr:row>27</xdr:row>
      <xdr:rowOff>95250</xdr:rowOff>
    </xdr:from>
    <xdr:to>
      <xdr:col>4</xdr:col>
      <xdr:colOff>628649</xdr:colOff>
      <xdr:row>36</xdr:row>
      <xdr:rowOff>133644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C4771A-C120-435B-95EE-C83E04BE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74" y="8420100"/>
          <a:ext cx="2466975" cy="1848144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495301</xdr:colOff>
      <xdr:row>28</xdr:row>
      <xdr:rowOff>66102</xdr:rowOff>
    </xdr:from>
    <xdr:to>
      <xdr:col>7</xdr:col>
      <xdr:colOff>1020984</xdr:colOff>
      <xdr:row>35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1C406E-18EB-49AE-BBBB-4640D5F68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1" y="8686227"/>
          <a:ext cx="2011583" cy="1505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961032</xdr:colOff>
      <xdr:row>18</xdr:row>
      <xdr:rowOff>161924</xdr:rowOff>
    </xdr:from>
    <xdr:to>
      <xdr:col>12</xdr:col>
      <xdr:colOff>409575</xdr:colOff>
      <xdr:row>29</xdr:row>
      <xdr:rowOff>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3E4D5D-3743-4C00-9C58-8E3D3949F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3732" y="7696199"/>
          <a:ext cx="2448918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478079</xdr:colOff>
      <xdr:row>29</xdr:row>
      <xdr:rowOff>85725</xdr:rowOff>
    </xdr:from>
    <xdr:to>
      <xdr:col>12</xdr:col>
      <xdr:colOff>314324</xdr:colOff>
      <xdr:row>40</xdr:row>
      <xdr:rowOff>47624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436C91-A205-47C2-BB63-CAB89C6A2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0779" y="10353675"/>
          <a:ext cx="2836620" cy="213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478610</xdr:colOff>
      <xdr:row>19</xdr:row>
      <xdr:rowOff>95249</xdr:rowOff>
    </xdr:from>
    <xdr:to>
      <xdr:col>17</xdr:col>
      <xdr:colOff>276224</xdr:colOff>
      <xdr:row>29</xdr:row>
      <xdr:rowOff>76198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FD095F-A3C2-4872-9489-BBF45F05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9385" y="9410699"/>
          <a:ext cx="2388414" cy="1790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352667</xdr:colOff>
      <xdr:row>29</xdr:row>
      <xdr:rowOff>38100</xdr:rowOff>
    </xdr:from>
    <xdr:to>
      <xdr:col>19</xdr:col>
      <xdr:colOff>333374</xdr:colOff>
      <xdr:row>41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3039EE-1AA8-4030-A5EC-72CEDA66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1142" y="12315825"/>
          <a:ext cx="3219207" cy="2419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519113</xdr:colOff>
      <xdr:row>42</xdr:row>
      <xdr:rowOff>9525</xdr:rowOff>
    </xdr:from>
    <xdr:to>
      <xdr:col>8</xdr:col>
      <xdr:colOff>703636</xdr:colOff>
      <xdr:row>60</xdr:row>
      <xdr:rowOff>119061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A9D8AA1-793B-49B3-A864-A336D642A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7613" y="15139988"/>
          <a:ext cx="3308723" cy="3367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67B-FFF3-43E5-8E36-1D13AC215EF5}">
  <dimension ref="A7:N43"/>
  <sheetViews>
    <sheetView tabSelected="1" topLeftCell="A18" workbookViewId="0">
      <selection activeCell="M54" sqref="M54"/>
    </sheetView>
  </sheetViews>
  <sheetFormatPr defaultRowHeight="14.25"/>
  <cols>
    <col min="7" max="7" width="11.73046875" customWidth="1"/>
    <col min="8" max="8" width="22.9296875" customWidth="1"/>
    <col min="9" max="9" width="14.796875" customWidth="1"/>
  </cols>
  <sheetData>
    <row r="7" spans="7:10">
      <c r="H7" t="s">
        <v>0</v>
      </c>
      <c r="I7" t="s">
        <v>1</v>
      </c>
      <c r="J7" t="s">
        <v>2</v>
      </c>
    </row>
    <row r="8" spans="7:10" ht="99.75">
      <c r="G8" s="2" t="s">
        <v>3</v>
      </c>
      <c r="H8" s="1" t="s">
        <v>15</v>
      </c>
      <c r="I8" s="6" t="s">
        <v>16</v>
      </c>
      <c r="J8">
        <v>273.47000000000003</v>
      </c>
    </row>
    <row r="9" spans="7:10" ht="114">
      <c r="G9" s="4" t="s">
        <v>4</v>
      </c>
      <c r="H9" s="1" t="s">
        <v>12</v>
      </c>
      <c r="I9" s="3" t="s">
        <v>13</v>
      </c>
      <c r="J9">
        <v>189.99</v>
      </c>
    </row>
    <row r="10" spans="7:10" ht="99.75">
      <c r="G10" t="s">
        <v>5</v>
      </c>
      <c r="H10" s="1" t="s">
        <v>17</v>
      </c>
      <c r="I10" s="5" t="s">
        <v>18</v>
      </c>
      <c r="J10">
        <v>95.99</v>
      </c>
    </row>
    <row r="11" spans="7:10" ht="71.25">
      <c r="G11" t="s">
        <v>6</v>
      </c>
      <c r="H11" s="1" t="s">
        <v>21</v>
      </c>
      <c r="I11" s="5" t="s">
        <v>22</v>
      </c>
      <c r="J11">
        <v>509.99</v>
      </c>
    </row>
    <row r="12" spans="7:10" ht="81.400000000000006">
      <c r="G12" t="s">
        <v>7</v>
      </c>
      <c r="H12" s="1" t="s">
        <v>26</v>
      </c>
      <c r="I12" t="s">
        <v>24</v>
      </c>
      <c r="J12">
        <v>149.99</v>
      </c>
    </row>
    <row r="13" spans="7:10" ht="81.400000000000006">
      <c r="G13" t="s">
        <v>8</v>
      </c>
      <c r="H13" s="1" t="s">
        <v>28</v>
      </c>
      <c r="J13">
        <v>119.99</v>
      </c>
    </row>
    <row r="14" spans="7:10" ht="40.5">
      <c r="G14" t="s">
        <v>9</v>
      </c>
      <c r="H14" s="7" t="s">
        <v>34</v>
      </c>
      <c r="J14">
        <v>79.989999999999995</v>
      </c>
    </row>
    <row r="15" spans="7:10" ht="104.65">
      <c r="G15" t="s">
        <v>10</v>
      </c>
      <c r="H15" s="1" t="s">
        <v>30</v>
      </c>
      <c r="I15" t="s">
        <v>31</v>
      </c>
      <c r="J15">
        <v>159.99</v>
      </c>
    </row>
    <row r="16" spans="7:10">
      <c r="G16" t="s">
        <v>11</v>
      </c>
    </row>
    <row r="17" spans="1:14">
      <c r="G17" t="s">
        <v>19</v>
      </c>
    </row>
    <row r="18" spans="1:14">
      <c r="G18" t="s">
        <v>20</v>
      </c>
      <c r="H18">
        <f>SUM(J8:J17)</f>
        <v>1579.4</v>
      </c>
      <c r="I18" t="s">
        <v>33</v>
      </c>
      <c r="J18">
        <f>SUM(H18-J15)</f>
        <v>1419.41</v>
      </c>
    </row>
    <row r="20" spans="1:14">
      <c r="A20" t="s">
        <v>3</v>
      </c>
      <c r="E20" t="s">
        <v>14</v>
      </c>
      <c r="I20" t="s">
        <v>25</v>
      </c>
      <c r="N20" t="s">
        <v>29</v>
      </c>
    </row>
    <row r="30" spans="1:14">
      <c r="A30" t="s">
        <v>5</v>
      </c>
      <c r="F30" t="s">
        <v>23</v>
      </c>
    </row>
    <row r="31" spans="1:14" ht="28.5">
      <c r="I31" t="s">
        <v>27</v>
      </c>
      <c r="N31" s="5" t="s">
        <v>32</v>
      </c>
    </row>
    <row r="43" spans="6:6">
      <c r="F43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Hodge</dc:creator>
  <cp:lastModifiedBy>Ian Hodge</cp:lastModifiedBy>
  <dcterms:created xsi:type="dcterms:W3CDTF">2020-06-30T15:31:30Z</dcterms:created>
  <dcterms:modified xsi:type="dcterms:W3CDTF">2020-07-01T14:00:02Z</dcterms:modified>
</cp:coreProperties>
</file>