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<sst xmlns="http://schemas.openxmlformats.org/spreadsheetml/2006/main" count="5" uniqueCount="5">
  <si>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FECHA</t>
  </si>
  <si>
    <t xml:space="preserve">INDICE</t>
  </si>
  <si>
    <t xml:space="preserve">RENTABILIDAD_INDICE</t>
  </si>
  <si>
    <t xml:space="preserve">CCI_BRUTA</t>
  </si>
  <si>
    <t xml:space="preserve">CCI_NETA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</si>
</sst>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bad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fals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1.7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n">
        <v>41640</v>
      </c>
      <c r="B2" s="0" t="n">
        <v>100</v>
      </c>
    </row>
    <row r="3" customFormat="false" ht="14.65" hidden="false" customHeight="false" outlineLevel="0" collapsed="false">
      <c r="A3" s="1" t="n">
        <v>41670</v>
      </c>
      <c r="B3" s="0" t="n">
        <v>101.066393878665</v>
      </c>
      <c r="D3" s="2" t="n">
        <v>0.132628887355295</v>
      </c>
      <c r="E3" s="3" t="n">
        <f aca="false">D3-(0.01)</f>
        <v>0.122628887355295</v>
      </c>
    </row>
    <row r="4" customFormat="false" ht="14.65" hidden="false" customHeight="false" outlineLevel="0" collapsed="false">
      <c r="A4" s="1" t="n">
        <v>41698</v>
      </c>
      <c r="B4" s="0" t="n">
        <v>102.226021228597</v>
      </c>
      <c r="D4" s="2" t="n">
        <v>0.130686140046198</v>
      </c>
      <c r="E4" s="3" t="n">
        <f aca="false">D4-(0.01)</f>
        <v>0.120686140046198</v>
      </c>
    </row>
    <row r="5" customFormat="false" ht="14.65" hidden="false" customHeight="false" outlineLevel="0" collapsed="false">
      <c r="A5" s="1" t="n">
        <v>41729</v>
      </c>
      <c r="B5" s="0" t="n">
        <v>101.818741341031</v>
      </c>
      <c r="D5" s="2" t="n">
        <v>0.126171117788383</v>
      </c>
      <c r="E5" s="3" t="n">
        <f aca="false">D5-(0.01)</f>
        <v>0.116171117788383</v>
      </c>
    </row>
    <row r="6" customFormat="false" ht="14.65" hidden="false" customHeight="false" outlineLevel="0" collapsed="false">
      <c r="A6" s="1" t="n">
        <v>41759</v>
      </c>
      <c r="B6" s="0" t="n">
        <v>102.813141281724</v>
      </c>
      <c r="D6" s="2" t="n">
        <v>0.122203320947287</v>
      </c>
      <c r="E6" s="3" t="n">
        <f aca="false">D6-(0.01)</f>
        <v>0.112203320947287</v>
      </c>
    </row>
    <row r="7" customFormat="false" ht="14.65" hidden="false" customHeight="false" outlineLevel="0" collapsed="false">
      <c r="A7" s="1" t="n">
        <v>41790</v>
      </c>
      <c r="B7" s="0" t="n">
        <v>107.879318146148</v>
      </c>
      <c r="D7" s="2" t="n">
        <v>0.117938786604907</v>
      </c>
      <c r="E7" s="3" t="n">
        <f aca="false">D7-(0.01)</f>
        <v>0.107938786604907</v>
      </c>
    </row>
    <row r="8" customFormat="false" ht="14.65" hidden="false" customHeight="false" outlineLevel="0" collapsed="false">
      <c r="A8" s="1" t="n">
        <v>41820</v>
      </c>
      <c r="B8" s="0" t="n">
        <v>111.648628281589</v>
      </c>
      <c r="D8" s="2" t="n">
        <v>0.116663916655663</v>
      </c>
      <c r="E8" s="3" t="n">
        <f aca="false">D8-(0.01)</f>
        <v>0.106663916655663</v>
      </c>
    </row>
    <row r="9" customFormat="false" ht="14.65" hidden="false" customHeight="false" outlineLevel="0" collapsed="false">
      <c r="A9" s="1" t="n">
        <v>41851</v>
      </c>
      <c r="B9" s="0" t="n">
        <v>114.727580843772</v>
      </c>
      <c r="D9" s="2" t="n">
        <v>0.116796791263615</v>
      </c>
      <c r="E9" s="3" t="n">
        <f aca="false">D9-(0.01)</f>
        <v>0.106796791263615</v>
      </c>
    </row>
    <row r="10" customFormat="false" ht="14.65" hidden="false" customHeight="false" outlineLevel="0" collapsed="false">
      <c r="A10" s="1" t="n">
        <v>41882</v>
      </c>
      <c r="B10" s="0" t="n">
        <v>115.584759028621</v>
      </c>
      <c r="D10" s="2" t="n">
        <v>0.11731704928032</v>
      </c>
      <c r="E10" s="3" t="n">
        <f aca="false">D10-(0.01)</f>
        <v>0.10731704928032</v>
      </c>
    </row>
    <row r="11" customFormat="false" ht="14.65" hidden="false" customHeight="false" outlineLevel="0" collapsed="false">
      <c r="A11" s="1" t="n">
        <v>41912</v>
      </c>
      <c r="B11" s="0" t="n">
        <v>115.449866324742</v>
      </c>
      <c r="D11" s="2" t="n">
        <v>0.122677017308136</v>
      </c>
      <c r="E11" s="3" t="n">
        <f aca="false">D11-(0.01)</f>
        <v>0.112677017308136</v>
      </c>
    </row>
    <row r="12" customFormat="false" ht="14.65" hidden="false" customHeight="false" outlineLevel="0" collapsed="false">
      <c r="A12" s="1" t="n">
        <v>41943</v>
      </c>
      <c r="B12" s="0" t="n">
        <v>114.20873021342</v>
      </c>
      <c r="D12" s="2" t="n">
        <v>0.123037759368956</v>
      </c>
      <c r="E12" s="3" t="n">
        <f aca="false">D12-(0.01)</f>
        <v>0.113037759368956</v>
      </c>
    </row>
    <row r="13" customFormat="false" ht="14.65" hidden="false" customHeight="false" outlineLevel="0" collapsed="false">
      <c r="A13" s="1" t="n">
        <v>41973</v>
      </c>
      <c r="B13" s="0" t="n">
        <v>113.508040079687</v>
      </c>
      <c r="D13" s="2" t="n">
        <v>0.119615234639619</v>
      </c>
      <c r="E13" s="3" t="n">
        <f aca="false">D13-(0.01)</f>
        <v>0.109615234639619</v>
      </c>
    </row>
    <row r="14" customFormat="false" ht="14.65" hidden="false" customHeight="false" outlineLevel="0" collapsed="false">
      <c r="A14" s="1" t="n">
        <v>42004</v>
      </c>
      <c r="B14" s="0" t="n">
        <v>115.663396823266</v>
      </c>
      <c r="C14" s="0" t="n">
        <f aca="false">(B14/B2)-1</f>
        <v>0.156633968232661</v>
      </c>
      <c r="D14" s="2" t="n">
        <v>0.120248020642329</v>
      </c>
      <c r="E14" s="3" t="n">
        <f aca="false">D14-(0.01)</f>
        <v>0.110248020642329</v>
      </c>
    </row>
    <row r="15" customFormat="false" ht="14.65" hidden="false" customHeight="false" outlineLevel="0" collapsed="false">
      <c r="A15" s="1" t="n">
        <v>42035</v>
      </c>
      <c r="B15" s="0" t="n">
        <v>119.899494985805</v>
      </c>
      <c r="C15" s="0" t="n">
        <f aca="false">(B15/B3)-1</f>
        <v>0.186343851644199</v>
      </c>
      <c r="D15" s="2" t="n">
        <v>0.1209</v>
      </c>
      <c r="E15" s="3" t="n">
        <f aca="false">D15-(0.01)</f>
        <v>0.1109</v>
      </c>
    </row>
    <row r="16" customFormat="false" ht="14.65" hidden="false" customHeight="false" outlineLevel="0" collapsed="false">
      <c r="A16" s="1" t="n">
        <v>42063</v>
      </c>
      <c r="B16" s="0" t="n">
        <v>120.726589309022</v>
      </c>
      <c r="C16" s="0" t="n">
        <f aca="false">(B16/B4)-1</f>
        <v>0.180977092310527</v>
      </c>
      <c r="D16" s="2" t="n">
        <v>0.120094604097765</v>
      </c>
      <c r="E16" s="3" t="n">
        <f aca="false">D16-(0.01)</f>
        <v>0.110094604097765</v>
      </c>
    </row>
    <row r="17" customFormat="false" ht="14.65" hidden="false" customHeight="false" outlineLevel="0" collapsed="false">
      <c r="A17" s="1" t="n">
        <v>42094</v>
      </c>
      <c r="B17" s="0" t="n">
        <v>124.456909261429</v>
      </c>
      <c r="C17" s="0" t="n">
        <f aca="false">(B17/B5)-1</f>
        <v>0.222337927401535</v>
      </c>
      <c r="D17" s="2" t="n">
        <v>0.122886806287059</v>
      </c>
      <c r="E17" s="3" t="n">
        <f aca="false">D17-(0.01)</f>
        <v>0.112886806287059</v>
      </c>
    </row>
    <row r="18" customFormat="false" ht="14.65" hidden="false" customHeight="false" outlineLevel="0" collapsed="false">
      <c r="A18" s="1" t="n">
        <v>42124</v>
      </c>
      <c r="B18" s="0" t="n">
        <v>125.955940949578</v>
      </c>
      <c r="C18" s="0" t="n">
        <f aca="false">(B18/B6)-1</f>
        <v>0.225095735616512</v>
      </c>
      <c r="D18" s="2" t="n">
        <v>0.123365719687781</v>
      </c>
      <c r="E18" s="3" t="n">
        <f aca="false">D18-(0.01)</f>
        <v>0.113365719687781</v>
      </c>
    </row>
    <row r="19" customFormat="false" ht="14.65" hidden="false" customHeight="false" outlineLevel="0" collapsed="false">
      <c r="A19" s="1" t="n">
        <v>42155</v>
      </c>
      <c r="B19" s="0" t="n">
        <v>127.801147409931</v>
      </c>
      <c r="C19" s="0" t="n">
        <f aca="false">(B19/B7)-1</f>
        <v>0.184667734336193</v>
      </c>
      <c r="D19" s="2" t="n">
        <v>0.125769757759933</v>
      </c>
      <c r="E19" s="3" t="n">
        <f aca="false">D19-(0.01)</f>
        <v>0.115769757759933</v>
      </c>
    </row>
    <row r="20" customFormat="false" ht="14.65" hidden="false" customHeight="false" outlineLevel="0" collapsed="false">
      <c r="A20" s="1" t="n">
        <v>42185</v>
      </c>
      <c r="B20" s="0" t="n">
        <v>128.272666274935</v>
      </c>
      <c r="C20" s="0" t="n">
        <f aca="false">(B20/B8)-1</f>
        <v>0.14889603436433</v>
      </c>
      <c r="D20" s="2" t="n">
        <v>0.119904812700729</v>
      </c>
      <c r="E20" s="3" t="n">
        <f aca="false">D20-(0.01)</f>
        <v>0.109904812700729</v>
      </c>
    </row>
    <row r="21" customFormat="false" ht="14.65" hidden="false" customHeight="false" outlineLevel="0" collapsed="false">
      <c r="A21" s="1" t="n">
        <v>42216</v>
      </c>
      <c r="B21" s="0" t="n">
        <v>127.026031995764</v>
      </c>
      <c r="C21" s="0" t="n">
        <f aca="false">(B21/B9)-1</f>
        <v>0.107196988392349</v>
      </c>
      <c r="D21" s="2" t="n">
        <v>0.1122</v>
      </c>
      <c r="E21" s="3" t="n">
        <f aca="false">D21-(0.01)</f>
        <v>0.1022</v>
      </c>
    </row>
    <row r="22" customFormat="false" ht="14.65" hidden="false" customHeight="false" outlineLevel="0" collapsed="false">
      <c r="A22" s="1" t="n">
        <v>42247</v>
      </c>
      <c r="B22" s="0" t="n">
        <v>127.941975204297</v>
      </c>
      <c r="C22" s="0" t="n">
        <f aca="false">(B22/B10)-1</f>
        <v>0.106910429017864</v>
      </c>
      <c r="D22" s="2" t="n">
        <v>0.1124</v>
      </c>
      <c r="E22" s="3" t="n">
        <f aca="false">D22-(0.01)</f>
        <v>0.1024</v>
      </c>
    </row>
    <row r="23" customFormat="false" ht="14.65" hidden="false" customHeight="false" outlineLevel="0" collapsed="false">
      <c r="A23" s="1" t="n">
        <v>42277</v>
      </c>
      <c r="B23" s="0" t="n">
        <v>127.83209128328</v>
      </c>
      <c r="C23" s="0" t="n">
        <f aca="false">(B23/B11)-1</f>
        <v>0.107251964447568</v>
      </c>
      <c r="D23" s="2" t="n">
        <v>0.1117</v>
      </c>
      <c r="E23" s="3" t="n">
        <f aca="false">D23-(0.01)</f>
        <v>0.1017</v>
      </c>
    </row>
    <row r="24" customFormat="false" ht="14.65" hidden="false" customHeight="false" outlineLevel="0" collapsed="false">
      <c r="A24" s="1" t="n">
        <v>42308</v>
      </c>
      <c r="B24" s="0" t="n">
        <v>129.295526960882</v>
      </c>
      <c r="C24" s="0" t="n">
        <f aca="false">(B24/B12)-1</f>
        <v>0.132098454463772</v>
      </c>
      <c r="D24" s="2" t="n">
        <v>0.11033123230349</v>
      </c>
      <c r="E24" s="3" t="n">
        <f aca="false">D24-(0.01)</f>
        <v>0.10033123230349</v>
      </c>
    </row>
    <row r="25" customFormat="false" ht="14.65" hidden="false" customHeight="false" outlineLevel="0" collapsed="false">
      <c r="A25" s="1" t="n">
        <v>42338</v>
      </c>
      <c r="B25" s="0" t="n">
        <v>129.702834809359</v>
      </c>
      <c r="C25" s="0" t="n">
        <f aca="false">(B25/B13)-1</f>
        <v>0.142675309328774</v>
      </c>
      <c r="D25" s="2" t="n">
        <v>0.109079459240369</v>
      </c>
      <c r="E25" s="3" t="n">
        <f aca="false">D25-(0.01)</f>
        <v>0.0990794592403694</v>
      </c>
    </row>
    <row r="26" customFormat="false" ht="14.65" hidden="false" customHeight="false" outlineLevel="0" collapsed="false">
      <c r="A26" s="1" t="n">
        <v>42369</v>
      </c>
      <c r="B26" s="0" t="n">
        <v>129.602350190821</v>
      </c>
      <c r="C26" s="0" t="n">
        <f aca="false">(B26/B14)-1</f>
        <v>0.120513090142538</v>
      </c>
      <c r="D26" s="2" t="n">
        <v>0.106991325294526</v>
      </c>
      <c r="E26" s="3" t="n">
        <f aca="false">D26-(0.01)</f>
        <v>0.0969913252945262</v>
      </c>
    </row>
    <row r="27" customFormat="false" ht="14.65" hidden="false" customHeight="false" outlineLevel="0" collapsed="false">
      <c r="A27" s="1" t="n">
        <v>42400</v>
      </c>
      <c r="B27" s="0" t="n">
        <v>130.833835263536</v>
      </c>
      <c r="C27" s="0" t="n">
        <f aca="false">(B27/B15)-1</f>
        <v>0.091195882676782</v>
      </c>
      <c r="D27" s="2" t="n">
        <v>0.104045290167803</v>
      </c>
      <c r="E27" s="3" t="n">
        <f aca="false">D27-(0.01)</f>
        <v>0.094045290167803</v>
      </c>
    </row>
    <row r="28" customFormat="false" ht="14.65" hidden="false" customHeight="false" outlineLevel="0" collapsed="false">
      <c r="A28" s="1" t="n">
        <v>42429</v>
      </c>
      <c r="B28" s="0" t="n">
        <v>131.937988800871</v>
      </c>
      <c r="C28" s="0" t="n">
        <f aca="false">(B28/B16)-1</f>
        <v>0.0928660335392324</v>
      </c>
      <c r="D28" s="2" t="n">
        <v>0.10324768324906</v>
      </c>
      <c r="E28" s="3" t="n">
        <f aca="false">D28-(0.01)</f>
        <v>0.0932476832490598</v>
      </c>
    </row>
    <row r="29" customFormat="false" ht="14.65" hidden="false" customHeight="false" outlineLevel="0" collapsed="false">
      <c r="A29" s="1" t="n">
        <v>42460</v>
      </c>
      <c r="B29" s="0" t="n">
        <v>134.313963261312</v>
      </c>
      <c r="C29" s="0" t="n">
        <f aca="false">(B29/B17)-1</f>
        <v>0.0792005366224995</v>
      </c>
      <c r="D29" s="2" t="n">
        <v>0.10023483199207</v>
      </c>
      <c r="E29" s="3" t="n">
        <f aca="false">D29-(0.01)</f>
        <v>0.0902348319920704</v>
      </c>
    </row>
    <row r="30" customFormat="false" ht="14.65" hidden="false" customHeight="false" outlineLevel="0" collapsed="false">
      <c r="A30" s="1" t="n">
        <v>42490</v>
      </c>
      <c r="B30" s="0" t="n">
        <v>134.981937598826</v>
      </c>
      <c r="C30" s="0" t="n">
        <f aca="false">(B30/B18)-1</f>
        <v>0.0716599517355159</v>
      </c>
      <c r="D30" s="2" t="n">
        <v>0.099403619623843</v>
      </c>
      <c r="E30" s="3" t="n">
        <f aca="false">D30-(0.01)</f>
        <v>0.089403619623843</v>
      </c>
    </row>
    <row r="31" customFormat="false" ht="14.65" hidden="false" customHeight="false" outlineLevel="0" collapsed="false">
      <c r="A31" s="1" t="n">
        <v>42521</v>
      </c>
      <c r="B31" s="0" t="n">
        <v>137.073007860558</v>
      </c>
      <c r="C31" s="0" t="n">
        <f aca="false">(B31/B19)-1</f>
        <v>0.0725491174260511</v>
      </c>
      <c r="D31" s="2" t="n">
        <v>0.0969858040883754</v>
      </c>
      <c r="E31" s="3" t="n">
        <f aca="false">D31-(0.01)</f>
        <v>0.0869858040883754</v>
      </c>
    </row>
    <row r="32" customFormat="false" ht="14.65" hidden="false" customHeight="false" outlineLevel="0" collapsed="false">
      <c r="A32" s="1" t="n">
        <v>42551</v>
      </c>
      <c r="B32" s="0" t="n">
        <v>137.912400603423</v>
      </c>
      <c r="C32" s="0" t="n">
        <f aca="false">(B32/B20)-1</f>
        <v>0.075150338793359</v>
      </c>
      <c r="D32" s="2" t="n">
        <v>0.0947246115910172</v>
      </c>
      <c r="E32" s="3" t="n">
        <f aca="false">D32-(0.01)</f>
        <v>0.0847246115910172</v>
      </c>
    </row>
    <row r="33" customFormat="false" ht="14.65" hidden="false" customHeight="false" outlineLevel="0" collapsed="false">
      <c r="A33" s="1" t="n">
        <v>42582</v>
      </c>
      <c r="B33" s="0" t="n">
        <v>139.544761853376</v>
      </c>
      <c r="C33" s="0" t="n">
        <f aca="false">(B33/B21)-1</f>
        <v>0.0985524751180864</v>
      </c>
      <c r="D33" s="2" t="n">
        <v>0.0944066781253639</v>
      </c>
      <c r="E33" s="3" t="n">
        <f aca="false">D33-(0.01)</f>
        <v>0.0844066781253639</v>
      </c>
    </row>
    <row r="34" customFormat="false" ht="14.65" hidden="false" customHeight="false" outlineLevel="0" collapsed="false">
      <c r="A34" s="1" t="n">
        <v>42613</v>
      </c>
      <c r="B34" s="0" t="n">
        <v>139.92486721896</v>
      </c>
      <c r="C34" s="0" t="n">
        <f aca="false">(B34/B22)-1</f>
        <v>0.0936588011520689</v>
      </c>
      <c r="D34" s="2" t="n">
        <v>0.0940519733446354</v>
      </c>
      <c r="E34" s="3" t="n">
        <f aca="false">D34-(0.01)</f>
        <v>0.0840519733446354</v>
      </c>
    </row>
    <row r="35" customFormat="false" ht="14.65" hidden="false" customHeight="false" outlineLevel="0" collapsed="false">
      <c r="A35" s="1" t="n">
        <v>42643</v>
      </c>
      <c r="B35" s="0" t="n">
        <v>139.469237615826</v>
      </c>
      <c r="C35" s="0" t="n">
        <f aca="false">(B35/B23)-1</f>
        <v>0.0910346237452826</v>
      </c>
      <c r="D35" s="2" t="n">
        <v>0.0942034655048281</v>
      </c>
      <c r="E35" s="3" t="n">
        <f aca="false">D35-(0.01)</f>
        <v>0.0842034655048281</v>
      </c>
    </row>
    <row r="36" customFormat="false" ht="14.65" hidden="false" customHeight="false" outlineLevel="0" collapsed="false">
      <c r="A36" s="1" t="n">
        <v>42674</v>
      </c>
      <c r="B36" s="0" t="n">
        <v>141.471789223345</v>
      </c>
      <c r="C36" s="0" t="n">
        <f aca="false">(B36/B24)-1</f>
        <v>0.0941738863568418</v>
      </c>
      <c r="D36" s="2" t="n">
        <v>0.0950774029051048</v>
      </c>
      <c r="E36" s="3" t="n">
        <f aca="false">D36-(0.01)</f>
        <v>0.0850774029051048</v>
      </c>
    </row>
    <row r="37" customFormat="false" ht="14.65" hidden="false" customHeight="false" outlineLevel="0" collapsed="false">
      <c r="A37" s="1" t="n">
        <v>42704</v>
      </c>
      <c r="B37" s="0" t="n">
        <v>142.550038864627</v>
      </c>
      <c r="C37" s="0" t="n">
        <f aca="false">(B37/B25)-1</f>
        <v>0.0990510660322201</v>
      </c>
      <c r="D37" s="2" t="n">
        <v>0.0972638215791725</v>
      </c>
      <c r="E37" s="3" t="n">
        <f aca="false">D37-(0.01)</f>
        <v>0.0872638215791725</v>
      </c>
    </row>
    <row r="38" customFormat="false" ht="14.65" hidden="false" customHeight="false" outlineLevel="0" collapsed="false">
      <c r="A38" s="1" t="n">
        <v>42735</v>
      </c>
      <c r="B38" s="0" t="n">
        <v>143.893295594592</v>
      </c>
      <c r="C38" s="0" t="n">
        <f aca="false">(B38/B26)-1</f>
        <v>0.11026764084702</v>
      </c>
      <c r="D38" s="2" t="n">
        <v>0.0982973494297627</v>
      </c>
      <c r="E38" s="3" t="n">
        <f aca="false">D38-(0.01)</f>
        <v>0.0882973494297627</v>
      </c>
    </row>
    <row r="39" customFormat="false" ht="14.65" hidden="false" customHeight="false" outlineLevel="0" collapsed="false">
      <c r="A39" s="1" t="n">
        <v>42766</v>
      </c>
      <c r="B39" s="0" t="n">
        <v>144.309966060497</v>
      </c>
      <c r="C39" s="0" t="n">
        <f aca="false">(B39/B27)-1</f>
        <v>0.103001878449993</v>
      </c>
      <c r="D39" s="2" t="n">
        <v>0.0995780459493797</v>
      </c>
      <c r="E39" s="3" t="n">
        <f aca="false">D39-(0.01)</f>
        <v>0.0895780459493797</v>
      </c>
    </row>
    <row r="40" customFormat="false" ht="14.65" hidden="false" customHeight="false" outlineLevel="0" collapsed="false">
      <c r="A40" s="1" t="n">
        <v>42794</v>
      </c>
      <c r="B40" s="0" t="n">
        <v>146.317387214577</v>
      </c>
      <c r="C40" s="0" t="n">
        <f aca="false">(B40/B28)-1</f>
        <v>0.108986036124957</v>
      </c>
      <c r="D40" s="2" t="n">
        <v>0.0982819981414786</v>
      </c>
      <c r="E40" s="3" t="n">
        <f aca="false">D40-(0.01)</f>
        <v>0.0882819981414786</v>
      </c>
    </row>
    <row r="41" customFormat="false" ht="14.65" hidden="false" customHeight="false" outlineLevel="0" collapsed="false">
      <c r="A41" s="1" t="n">
        <v>42825</v>
      </c>
      <c r="B41" s="0" t="n">
        <v>148.12242985093</v>
      </c>
      <c r="C41" s="0" t="n">
        <f aca="false">(B41/B29)-1</f>
        <v>0.102807379473672</v>
      </c>
      <c r="D41" s="2" t="n">
        <v>0.097621743040881</v>
      </c>
      <c r="E41" s="3" t="n">
        <f aca="false">D41-(0.01)</f>
        <v>0.087621743040881</v>
      </c>
    </row>
    <row r="42" customFormat="false" ht="14.65" hidden="false" customHeight="false" outlineLevel="0" collapsed="false">
      <c r="A42" s="1" t="n">
        <v>42855</v>
      </c>
      <c r="B42" s="0" t="n">
        <v>149.643058786145</v>
      </c>
      <c r="C42" s="0" t="n">
        <f aca="false">(B42/B30)-1</f>
        <v>0.108615429946581</v>
      </c>
      <c r="D42" s="2" t="n">
        <v>0.0961941323280779</v>
      </c>
      <c r="E42" s="3" t="n">
        <f aca="false">D42-(0.01)</f>
        <v>0.0861941323280779</v>
      </c>
    </row>
    <row r="43" customFormat="false" ht="14.65" hidden="false" customHeight="false" outlineLevel="0" collapsed="false">
      <c r="A43" s="1" t="n">
        <v>42886</v>
      </c>
      <c r="B43" s="0" t="n">
        <v>150.632318806491</v>
      </c>
      <c r="C43" s="0" t="n">
        <f aca="false">(B43/B31)-1</f>
        <v>0.0989203575347712</v>
      </c>
      <c r="D43" s="2" t="n">
        <v>0.0964195225175275</v>
      </c>
      <c r="E43" s="3" t="n">
        <f aca="false">D43-(0.01)</f>
        <v>0.0864195225175275</v>
      </c>
    </row>
    <row r="44" customFormat="false" ht="14.65" hidden="false" customHeight="false" outlineLevel="0" collapsed="false">
      <c r="A44" s="1" t="n">
        <v>42916</v>
      </c>
      <c r="B44" s="0" t="n">
        <v>151.923039543615</v>
      </c>
      <c r="C44" s="0" t="n">
        <f aca="false">(B44/B32)-1</f>
        <v>0.101590856796703</v>
      </c>
      <c r="D44" s="2" t="n">
        <v>0.0957133527262523</v>
      </c>
      <c r="E44" s="3" t="n">
        <f aca="false">D44-(0.01)</f>
        <v>0.0857133527262523</v>
      </c>
    </row>
    <row r="45" customFormat="false" ht="14.65" hidden="false" customHeight="false" outlineLevel="0" collapsed="false">
      <c r="A45" s="1" t="n">
        <v>42947</v>
      </c>
      <c r="B45" s="0" t="n">
        <v>156.462421567966</v>
      </c>
      <c r="C45" s="0" t="n">
        <f aca="false">(B45/B33)-1</f>
        <v>0.12123464535606</v>
      </c>
      <c r="D45" s="2" t="n">
        <v>0.0957823975027465</v>
      </c>
      <c r="E45" s="3" t="n">
        <f aca="false">D45-(0.01)</f>
        <v>0.0857823975027465</v>
      </c>
    </row>
    <row r="46" customFormat="false" ht="14.65" hidden="false" customHeight="false" outlineLevel="0" collapsed="false">
      <c r="A46" s="1" t="n">
        <v>42978</v>
      </c>
      <c r="B46" s="0" t="n">
        <v>157.551013543899</v>
      </c>
      <c r="C46" s="0" t="n">
        <f aca="false">(B46/B34)-1</f>
        <v>0.12596864785555</v>
      </c>
      <c r="D46" s="2" t="n">
        <v>0.0987794602846093</v>
      </c>
      <c r="E46" s="3" t="n">
        <f aca="false">D46-(0.01)</f>
        <v>0.0887794602846093</v>
      </c>
    </row>
    <row r="47" customFormat="false" ht="14.65" hidden="false" customHeight="false" outlineLevel="0" collapsed="false">
      <c r="A47" s="1" t="n">
        <v>43008</v>
      </c>
      <c r="B47" s="0" t="n">
        <v>158.877057442672</v>
      </c>
      <c r="C47" s="0" t="n">
        <f aca="false">(B47/B35)-1</f>
        <v>0.139154842735328</v>
      </c>
      <c r="D47" s="2" t="n">
        <v>0.0982317992903278</v>
      </c>
      <c r="E47" s="3" t="n">
        <f aca="false">D47-(0.01)</f>
        <v>0.0882317992903278</v>
      </c>
    </row>
    <row r="48" customFormat="false" ht="14.65" hidden="false" customHeight="false" outlineLevel="0" collapsed="false">
      <c r="A48" s="1" t="n">
        <v>43039</v>
      </c>
      <c r="B48" s="0" t="n">
        <v>164.325577384362</v>
      </c>
      <c r="C48" s="0" t="n">
        <f aca="false">(B48/B36)-1</f>
        <v>0.161543077149733</v>
      </c>
      <c r="D48" s="2" t="n">
        <v>0.101</v>
      </c>
      <c r="E48" s="3" t="n">
        <f aca="false">D48-(0.01)</f>
        <v>0.091</v>
      </c>
    </row>
    <row r="49" customFormat="false" ht="14.65" hidden="false" customHeight="false" outlineLevel="0" collapsed="false">
      <c r="A49" s="1" t="n">
        <v>43069</v>
      </c>
      <c r="B49" s="0" t="n">
        <v>172.62063781844</v>
      </c>
      <c r="C49" s="0" t="n">
        <f aca="false">(B49/B37)-1</f>
        <v>0.210947672784354</v>
      </c>
      <c r="D49" s="2" t="n">
        <v>0.1037</v>
      </c>
      <c r="E49" s="3" t="n">
        <f aca="false">D49-(0.01)</f>
        <v>0.0937</v>
      </c>
    </row>
    <row r="50" customFormat="false" ht="14.65" hidden="false" customHeight="false" outlineLevel="0" collapsed="false">
      <c r="A50" s="1" t="n">
        <v>43100</v>
      </c>
      <c r="B50" s="0" t="n">
        <v>170.607959424844</v>
      </c>
      <c r="C50" s="0" t="n">
        <f aca="false">(B50/B38)-1</f>
        <v>0.185656070492113</v>
      </c>
      <c r="D50" s="2" t="n">
        <v>0.1082</v>
      </c>
      <c r="E50" s="3" t="n">
        <f aca="false">D50-(0.01)</f>
        <v>0.0982</v>
      </c>
    </row>
    <row r="51" customFormat="false" ht="14.65" hidden="false" customHeight="false" outlineLevel="0" collapsed="false">
      <c r="A51" s="1" t="n">
        <v>43131</v>
      </c>
      <c r="B51" s="0" t="n">
        <v>173.150481109475</v>
      </c>
      <c r="C51" s="0" t="n">
        <f aca="false">(B51/B39)-1</f>
        <v>0.199851166459888</v>
      </c>
      <c r="D51" s="2" t="n">
        <v>0.1095</v>
      </c>
      <c r="E51" s="3" t="n">
        <f aca="false">D51-(0.01)</f>
        <v>0.0995</v>
      </c>
    </row>
    <row r="52" customFormat="false" ht="14.65" hidden="false" customHeight="false" outlineLevel="0" collapsed="false">
      <c r="A52" s="1" t="n">
        <v>43159</v>
      </c>
      <c r="B52" s="0" t="n">
        <v>174.084543775978</v>
      </c>
      <c r="C52" s="0" t="n">
        <f aca="false">(B52/B40)-1</f>
        <v>0.189773458165162</v>
      </c>
      <c r="D52" s="2" t="n">
        <v>0.1127</v>
      </c>
      <c r="E52" s="3" t="n">
        <f aca="false">D52-(0.01)</f>
        <v>0.1027</v>
      </c>
    </row>
    <row r="53" customFormat="false" ht="14.65" hidden="false" customHeight="false" outlineLevel="0" collapsed="false">
      <c r="A53" s="1" t="n">
        <v>43190</v>
      </c>
      <c r="B53" s="0" t="n">
        <v>170.473253598455</v>
      </c>
      <c r="C53" s="0" t="n">
        <f aca="false">(B53/B41)-1</f>
        <v>0.150894255313113</v>
      </c>
      <c r="D53" s="2" t="n">
        <v>0.1085</v>
      </c>
      <c r="E53" s="3" t="n">
        <f aca="false">D53-(0.01)</f>
        <v>0.0985</v>
      </c>
    </row>
    <row r="54" customFormat="false" ht="14.65" hidden="false" customHeight="false" outlineLevel="0" collapsed="false">
      <c r="A54" s="1" t="n">
        <v>43220</v>
      </c>
      <c r="B54" s="0" t="n">
        <v>174.433299003374</v>
      </c>
      <c r="C54" s="0" t="n">
        <f aca="false">(B54/B42)-1</f>
        <v>0.165662479892615</v>
      </c>
      <c r="D54" s="2" t="n">
        <v>0.1088</v>
      </c>
      <c r="E54" s="3" t="n">
        <f aca="false">D54-(0.01)</f>
        <v>0.0988</v>
      </c>
    </row>
    <row r="55" customFormat="false" ht="14.65" hidden="false" customHeight="false" outlineLevel="0" collapsed="false">
      <c r="A55" s="1" t="n">
        <v>43251</v>
      </c>
      <c r="B55" s="0" t="n">
        <v>171.437855766122</v>
      </c>
      <c r="C55" s="0" t="n">
        <f aca="false">(B55/B43)-1</f>
        <v>0.138121334946449</v>
      </c>
      <c r="D55" s="2" t="n">
        <v>0.1061</v>
      </c>
      <c r="E55" s="3" t="n">
        <f aca="false">D55-(0.01)</f>
        <v>0.0961</v>
      </c>
    </row>
    <row r="56" customFormat="false" ht="14.65" hidden="false" customHeight="false" outlineLevel="0" collapsed="false">
      <c r="A56" s="1" t="n">
        <v>43281</v>
      </c>
      <c r="B56" s="0" t="n">
        <v>175.035885277291</v>
      </c>
      <c r="C56" s="0" t="n">
        <f aca="false">(B56/B44)-1</f>
        <v>0.1521352245394</v>
      </c>
      <c r="D56" s="2" t="n">
        <v>0.1016</v>
      </c>
      <c r="E56" s="3" t="n">
        <f aca="false">D56-(0.01)</f>
        <v>0.0916</v>
      </c>
    </row>
    <row r="57" customFormat="false" ht="14.65" hidden="false" customHeight="false" outlineLevel="0" collapsed="false">
      <c r="A57" s="1" t="n">
        <v>43312</v>
      </c>
      <c r="B57" s="0" t="n">
        <v>174.139173168376</v>
      </c>
      <c r="C57" s="0" t="n">
        <f aca="false">(B57/B45)-1</f>
        <v>0.11297761739378</v>
      </c>
      <c r="D57" s="2" t="n">
        <v>0.1012</v>
      </c>
      <c r="E57" s="3" t="n">
        <f aca="false">D57-(0.01)</f>
        <v>0.0912</v>
      </c>
    </row>
    <row r="58" customFormat="false" ht="14.65" hidden="false" customHeight="false" outlineLevel="0" collapsed="false">
      <c r="A58" s="1" t="n">
        <v>43343</v>
      </c>
      <c r="B58" s="0" t="n">
        <v>174.341089359492</v>
      </c>
      <c r="C58" s="0" t="n">
        <f aca="false">(B58/B46)-1</f>
        <v>0.106569138705758</v>
      </c>
      <c r="D58" s="2" t="n">
        <v>0.0969</v>
      </c>
      <c r="E58" s="3" t="n">
        <f aca="false">D58-(0.01)</f>
        <v>0.0869</v>
      </c>
    </row>
    <row r="59" customFormat="false" ht="14.65" hidden="false" customHeight="false" outlineLevel="0" collapsed="false">
      <c r="A59" s="1" t="n">
        <v>43373</v>
      </c>
      <c r="B59" s="0" t="n">
        <v>174.47004616311</v>
      </c>
      <c r="C59" s="0" t="n">
        <f aca="false">(B59/B47)-1</f>
        <v>0.0981449994821597</v>
      </c>
      <c r="D59" s="2" t="n">
        <v>0.0944714997445638</v>
      </c>
      <c r="E59" s="3" t="n">
        <f aca="false">D59-(0.01)</f>
        <v>0.0844714997445638</v>
      </c>
    </row>
    <row r="60" customFormat="false" ht="14.65" hidden="false" customHeight="false" outlineLevel="0" collapsed="false">
      <c r="A60" s="1" t="n">
        <v>43404</v>
      </c>
      <c r="B60" s="0" t="n">
        <v>175.964617556771</v>
      </c>
      <c r="C60" s="0" t="n">
        <f aca="false">(B60/B48)-1</f>
        <v>0.0708291451499632</v>
      </c>
      <c r="D60" s="2" t="n">
        <v>0.0899074861383943</v>
      </c>
      <c r="E60" s="3" t="n">
        <f aca="false">D60-(0.01)</f>
        <v>0.0799074861383943</v>
      </c>
    </row>
    <row r="61" customFormat="false" ht="14.65" hidden="false" customHeight="false" outlineLevel="0" collapsed="false">
      <c r="A61" s="1" t="n">
        <v>43434</v>
      </c>
      <c r="B61" s="0" t="n">
        <v>177.437471270373</v>
      </c>
      <c r="C61" s="0" t="n">
        <f aca="false">(B61/B49)-1</f>
        <v>0.0279041574217753</v>
      </c>
      <c r="D61" s="2" t="n">
        <v>0.0835348302894252</v>
      </c>
      <c r="E61" s="3" t="n">
        <f aca="false">D61-(0.01)</f>
        <v>0.0735348302894252</v>
      </c>
    </row>
    <row r="62" customFormat="false" ht="14.65" hidden="false" customHeight="false" outlineLevel="0" collapsed="false">
      <c r="A62" s="1" t="n">
        <v>43465</v>
      </c>
      <c r="B62" s="0" t="n">
        <v>179.092899317002</v>
      </c>
      <c r="C62" s="0" t="n">
        <f aca="false">(B62/B50)-1</f>
        <v>0.0497335524131661</v>
      </c>
      <c r="D62" s="2" t="n">
        <v>0.0776089621421396</v>
      </c>
      <c r="E62" s="3" t="n">
        <f aca="false">D62-(0.01)</f>
        <v>0.0676089621421396</v>
      </c>
    </row>
    <row r="63" customFormat="false" ht="14.65" hidden="false" customHeight="false" outlineLevel="0" collapsed="false">
      <c r="A63" s="1" t="n">
        <v>43496</v>
      </c>
      <c r="B63" s="0" t="n">
        <v>184.094966855341</v>
      </c>
      <c r="C63" s="0" t="n">
        <f aca="false">(B63/B51)-1</f>
        <v>0.0632079430316277</v>
      </c>
      <c r="D63" s="2" t="n">
        <v>0.0773946609185179</v>
      </c>
      <c r="E63" s="3" t="n">
        <f aca="false">D63-(0.01)</f>
        <v>0.0673946609185179</v>
      </c>
    </row>
    <row r="64" customFormat="false" ht="14.65" hidden="false" customHeight="false" outlineLevel="0" collapsed="false">
      <c r="A64" s="1" t="n">
        <v>43524</v>
      </c>
      <c r="B64" s="0" t="n">
        <v>187.311447427743</v>
      </c>
      <c r="C64" s="0" t="n">
        <f aca="false">(B64/B52)-1</f>
        <v>0.075979770316577</v>
      </c>
      <c r="D64" s="2" t="n">
        <v>0.0757286346139304</v>
      </c>
      <c r="E64" s="3" t="n">
        <f aca="false">D64-(0.01)</f>
        <v>0.0657286346139304</v>
      </c>
    </row>
    <row r="65" customFormat="false" ht="14.65" hidden="false" customHeight="false" outlineLevel="0" collapsed="false">
      <c r="A65" s="1" t="n">
        <v>43555</v>
      </c>
      <c r="B65" s="0" t="n">
        <v>188.459100493952</v>
      </c>
      <c r="C65" s="0" t="n">
        <f aca="false">(B65/B53)-1</f>
        <v>0.10550538876827</v>
      </c>
      <c r="D65" s="2" t="n">
        <v>0.078501169406128</v>
      </c>
      <c r="E65" s="3" t="n">
        <f aca="false">D65-(0.01)</f>
        <v>0.068501169406128</v>
      </c>
    </row>
    <row r="66" customFormat="false" ht="14.65" hidden="false" customHeight="false" outlineLevel="0" collapsed="false">
      <c r="A66" s="1" t="n">
        <v>43585</v>
      </c>
      <c r="B66" s="0" t="n">
        <v>193.329496446271</v>
      </c>
      <c r="C66" s="0" t="n">
        <f aca="false">(B66/B54)-1</f>
        <v>0.108329072206169</v>
      </c>
      <c r="D66" s="2" t="n">
        <v>0.0807</v>
      </c>
      <c r="E66" s="3" t="n">
        <f aca="false">D66-(0.01)</f>
        <v>0.0707</v>
      </c>
    </row>
    <row r="67" customFormat="false" ht="14.65" hidden="false" customHeight="false" outlineLevel="0" collapsed="false">
      <c r="A67" s="1" t="n">
        <v>43616</v>
      </c>
      <c r="B67" s="0" t="n">
        <v>195.245061405958</v>
      </c>
      <c r="C67" s="0" t="n">
        <f aca="false">(B67/B55)-1</f>
        <v>0.138867845339326</v>
      </c>
      <c r="D67" s="2" t="n">
        <v>0.0877931724089913</v>
      </c>
      <c r="E67" s="3" t="n">
        <f aca="false">D67-(0.01)</f>
        <v>0.0777931724089913</v>
      </c>
    </row>
    <row r="68" customFormat="false" ht="14.65" hidden="false" customHeight="false" outlineLevel="0" collapsed="false">
      <c r="A68" s="1" t="n">
        <v>43646</v>
      </c>
      <c r="B68" s="0" t="n">
        <v>196.403187140118</v>
      </c>
      <c r="C68" s="0" t="n">
        <f aca="false">(B68/B56)-1</f>
        <v>0.122073835482233</v>
      </c>
      <c r="D68" s="2" t="n">
        <v>0.094542353249968</v>
      </c>
      <c r="E68" s="3" t="n">
        <f aca="false">D68-(0.01)</f>
        <v>0.084542353249968</v>
      </c>
    </row>
    <row r="69" customFormat="false" ht="14.65" hidden="false" customHeight="false" outlineLevel="0" collapsed="false">
      <c r="A69" s="1" t="n">
        <v>43677</v>
      </c>
      <c r="B69" s="0" t="n">
        <v>199.042914367576</v>
      </c>
      <c r="C69" s="0" t="n">
        <f aca="false">(B69/B57)-1</f>
        <v>0.143010563023182</v>
      </c>
      <c r="D69" s="2" t="n">
        <v>0.0977463283029709</v>
      </c>
      <c r="E69" s="3" t="n">
        <f aca="false">D69-(0.01)</f>
        <v>0.0877463283029709</v>
      </c>
    </row>
    <row r="70" customFormat="false" ht="14.65" hidden="false" customHeight="false" outlineLevel="0" collapsed="false">
      <c r="A70" s="1" t="n">
        <v>43708</v>
      </c>
      <c r="B70" s="0" t="n">
        <v>201.515150641959</v>
      </c>
      <c r="C70" s="0" t="n">
        <f aca="false">(B70/B58)-1</f>
        <v>0.155867222020359</v>
      </c>
      <c r="D70" s="2" t="n">
        <v>0.103712693214224</v>
      </c>
      <c r="E70" s="3" t="n">
        <f aca="false">D70-(0.01)</f>
        <v>0.0937126932142245</v>
      </c>
    </row>
    <row r="71" customFormat="false" ht="14.65" hidden="false" customHeight="false" outlineLevel="0" collapsed="false">
      <c r="A71" s="1" t="n">
        <v>43738</v>
      </c>
      <c r="B71" s="0" t="n">
        <v>201.639090925601</v>
      </c>
      <c r="C71" s="0" t="n">
        <f aca="false">(B71/B59)-1</f>
        <v>0.155723262301947</v>
      </c>
      <c r="D71" s="2" t="n">
        <v>0.107464123302767</v>
      </c>
      <c r="E71" s="3" t="n">
        <f aca="false">D71-(0.01)</f>
        <v>0.0974641233027668</v>
      </c>
    </row>
    <row r="72" customFormat="false" ht="14.65" hidden="false" customHeight="false" outlineLevel="0" collapsed="false">
      <c r="A72" s="1" t="n">
        <v>43769</v>
      </c>
      <c r="B72" s="0" t="n">
        <v>199.105477953206</v>
      </c>
      <c r="C72" s="0" t="n">
        <f aca="false">(B72/B60)-1</f>
        <v>0.131508599386294</v>
      </c>
      <c r="D72" s="2" t="n">
        <v>0.106572586569291</v>
      </c>
      <c r="E72" s="3" t="n">
        <f aca="false">D72-(0.01)</f>
        <v>0.0965725865692906</v>
      </c>
    </row>
    <row r="73" customFormat="false" ht="14.65" hidden="false" customHeight="false" outlineLevel="0" collapsed="false">
      <c r="A73" s="1" t="n">
        <v>43799</v>
      </c>
      <c r="B73" s="0" t="n">
        <v>202.772626958599</v>
      </c>
      <c r="C73" s="0" t="n">
        <f aca="false">(B73/B61)-1</f>
        <v>0.142783570498598</v>
      </c>
      <c r="D73" s="2" t="n">
        <v>0.108911651299133</v>
      </c>
      <c r="E73" s="3" t="n">
        <f aca="false">D73-(0.01)</f>
        <v>0.0989116512991329</v>
      </c>
    </row>
    <row r="74" customFormat="false" ht="14.65" hidden="false" customHeight="false" outlineLevel="0" collapsed="false">
      <c r="A74" s="1" t="n">
        <v>43830</v>
      </c>
      <c r="B74" s="0" t="n">
        <v>204.509126940063</v>
      </c>
      <c r="C74" s="0" t="n">
        <f aca="false">(B74/B62)-1</f>
        <v>0.141916445152149</v>
      </c>
      <c r="D74" s="2" t="n">
        <v>0.108096462116246</v>
      </c>
      <c r="E74" s="3" t="n">
        <f aca="false">D74-(0.01)</f>
        <v>0.0980964621162459</v>
      </c>
    </row>
    <row r="75" customFormat="false" ht="14.65" hidden="false" customHeight="false" outlineLevel="0" collapsed="false">
      <c r="A75" s="1" t="n">
        <v>43861</v>
      </c>
      <c r="B75" s="0" t="n">
        <v>205.333388036937</v>
      </c>
      <c r="C75" s="0" t="n">
        <f aca="false">(B75/B63)-1</f>
        <v>0.115366658547946</v>
      </c>
      <c r="D75" s="2" t="n">
        <v>0.105943615616656</v>
      </c>
      <c r="E75" s="3" t="n">
        <f aca="false">D75-(0.01)</f>
        <v>0.0959436156166562</v>
      </c>
    </row>
    <row r="76" customFormat="false" ht="14.65" hidden="false" customHeight="false" outlineLevel="0" collapsed="false">
      <c r="A76" s="1" t="n">
        <v>43890</v>
      </c>
      <c r="B76" s="0" t="n">
        <v>205.416701129912</v>
      </c>
      <c r="C76" s="0" t="n">
        <f aca="false">(B76/B64)-1</f>
        <v>0.0966585542464131</v>
      </c>
      <c r="D76" s="2" t="n">
        <v>0.10630800144943</v>
      </c>
      <c r="E76" s="3" t="n">
        <f aca="false">D76-(0.01)</f>
        <v>0.0963080014494303</v>
      </c>
    </row>
    <row r="77" customFormat="false" ht="14.65" hidden="false" customHeight="false" outlineLevel="0" collapsed="false">
      <c r="A77" s="1" t="n">
        <v>43921</v>
      </c>
      <c r="B77" s="0" t="n">
        <v>205.918281294741</v>
      </c>
      <c r="C77" s="0" t="n">
        <f aca="false">(B77/B65)-1</f>
        <v>0.0926417496158487</v>
      </c>
      <c r="D77" s="2" t="n">
        <v>0.101886319568299</v>
      </c>
      <c r="E77" s="3" t="n">
        <f aca="false">D77-(0.01)</f>
        <v>0.0918863195682995</v>
      </c>
    </row>
    <row r="78" customFormat="false" ht="14.65" hidden="false" customHeight="false" outlineLevel="0" collapsed="false">
      <c r="A78" s="1" t="n">
        <v>43951</v>
      </c>
      <c r="B78" s="0" t="n">
        <v>201.743974741082</v>
      </c>
      <c r="C78" s="0" t="n">
        <f aca="false">(B78/B66)-1</f>
        <v>0.043524027370287</v>
      </c>
      <c r="D78" s="2" t="n">
        <v>0.101590199617737</v>
      </c>
      <c r="E78" s="3" t="n">
        <f aca="false">D78-(0.01)</f>
        <v>0.0915901996177366</v>
      </c>
    </row>
    <row r="79" customFormat="false" ht="14.65" hidden="false" customHeight="false" outlineLevel="0" collapsed="false">
      <c r="A79" s="1" t="n">
        <v>43982</v>
      </c>
      <c r="B79" s="0" t="n">
        <v>203.982090865534</v>
      </c>
      <c r="C79" s="0" t="n">
        <f aca="false">(B79/B67)-1</f>
        <v>0.0447490420329248</v>
      </c>
      <c r="D79" s="2" t="n">
        <v>0.1011377678007</v>
      </c>
      <c r="E79" s="3" t="n">
        <f aca="false">D79-(0.01)</f>
        <v>0.0911377678006995</v>
      </c>
    </row>
    <row r="80" customFormat="false" ht="14.65" hidden="false" customHeight="false" outlineLevel="0" collapsed="false">
      <c r="A80" s="1" t="n">
        <v>44012</v>
      </c>
      <c r="B80" s="0" t="n">
        <v>207.624188217537</v>
      </c>
      <c r="C80" s="0" t="n">
        <f aca="false">(B80/B68)-1</f>
        <v>0.0571324795733243</v>
      </c>
      <c r="D80" s="2" t="n">
        <v>0.105044899105045</v>
      </c>
      <c r="E80" s="3" t="n">
        <f aca="false">D80-(0.01)</f>
        <v>0.0950448991050448</v>
      </c>
    </row>
    <row r="81" customFormat="false" ht="14.65" hidden="false" customHeight="false" outlineLevel="0" collapsed="false">
      <c r="A81" s="1" t="n">
        <v>44043</v>
      </c>
      <c r="B81" s="0" t="n">
        <v>218.743480830969</v>
      </c>
      <c r="C81" s="0" t="n">
        <f aca="false">(B81/B69)-1</f>
        <v>0.0989764771380466</v>
      </c>
      <c r="D81" s="2" t="n">
        <v>0.100756918166464</v>
      </c>
      <c r="E81" s="3" t="n">
        <f aca="false">D81-(0.01)</f>
        <v>0.090756918166464</v>
      </c>
    </row>
    <row r="82" customFormat="false" ht="14.65" hidden="false" customHeight="false" outlineLevel="0" collapsed="false">
      <c r="A82" s="1" t="n">
        <v>44074</v>
      </c>
      <c r="B82" s="0" t="n">
        <v>222.903778821572</v>
      </c>
      <c r="C82" s="0" t="n">
        <f aca="false">(B82/B70)-1</f>
        <v>0.106139057591829</v>
      </c>
      <c r="D82" s="2" t="n">
        <v>0.0961919541075532</v>
      </c>
      <c r="E82" s="3" t="n">
        <f aca="false">D82-(0.01)</f>
        <v>0.0861919541075532</v>
      </c>
    </row>
    <row r="83" customFormat="false" ht="14.65" hidden="false" customHeight="false" outlineLevel="0" collapsed="false">
      <c r="A83" s="1" t="n">
        <v>44104</v>
      </c>
      <c r="B83" s="0" t="n">
        <v>225.531652126442</v>
      </c>
      <c r="C83" s="0" t="n">
        <f aca="false">(B83/B71)-1</f>
        <v>0.118491712550205</v>
      </c>
      <c r="D83" s="2" t="n">
        <v>0.0949092329659407</v>
      </c>
      <c r="E83" s="3" t="n">
        <f aca="false">D83-(0.01)</f>
        <v>0.0849092329659407</v>
      </c>
    </row>
    <row r="84" customFormat="false" ht="14.65" hidden="false" customHeight="false" outlineLevel="0" collapsed="false">
      <c r="A84" s="1" t="n">
        <v>44135</v>
      </c>
      <c r="B84" s="0" t="n">
        <v>231.465587956985</v>
      </c>
      <c r="C84" s="0" t="n">
        <f aca="false">(B84/B72)-1</f>
        <v>0.162527472053701</v>
      </c>
      <c r="D84" s="2" t="n">
        <v>0.0991772001444887</v>
      </c>
      <c r="E84" s="3" t="n">
        <f aca="false">D84-(0.01)</f>
        <v>0.0891772001444887</v>
      </c>
    </row>
    <row r="85" customFormat="false" ht="14.65" hidden="false" customHeight="false" outlineLevel="0" collapsed="false">
      <c r="A85" s="1" t="n">
        <v>44165</v>
      </c>
      <c r="B85" s="0" t="n">
        <v>236.852857813399</v>
      </c>
      <c r="C85" s="0" t="n">
        <f aca="false">(B85/B73)-1</f>
        <v>0.16807116111268</v>
      </c>
      <c r="D85" s="2" t="n">
        <v>0.101396699438131</v>
      </c>
      <c r="E85" s="3" t="n">
        <f aca="false">D85-(0.01)</f>
        <v>0.0913966994381308</v>
      </c>
    </row>
    <row r="86" customFormat="false" ht="14.65" hidden="false" customHeight="false" outlineLevel="0" collapsed="false">
      <c r="A86" s="1" t="n">
        <v>44196</v>
      </c>
      <c r="B86" s="0" t="n">
        <v>242.807951120731</v>
      </c>
      <c r="C86" s="0" t="n">
        <f aca="false">(B86/B74)-1</f>
        <v>0.187271955798298</v>
      </c>
      <c r="D86" s="2" t="n">
        <v>0.102817541707463</v>
      </c>
      <c r="E86" s="3" t="n">
        <f aca="false">D86-(0.01)</f>
        <v>0.0928175417074626</v>
      </c>
    </row>
    <row r="87" customFormat="false" ht="14.65" hidden="false" customHeight="false" outlineLevel="0" collapsed="false">
      <c r="A87" s="1" t="n">
        <v>44227</v>
      </c>
      <c r="B87" s="0" t="n">
        <v>243.992545354362</v>
      </c>
      <c r="C87" s="0" t="n">
        <f aca="false">(B87/B75)-1</f>
        <v>0.188275066646593</v>
      </c>
      <c r="D87" s="2" t="n">
        <v>0.103603886793552</v>
      </c>
      <c r="E87" s="3" t="n">
        <f aca="false">D87-(0.01)</f>
        <v>0.0936038867935518</v>
      </c>
    </row>
    <row r="88" customFormat="false" ht="14.65" hidden="false" customHeight="false" outlineLevel="0" collapsed="false">
      <c r="A88" s="1" t="n">
        <v>44255</v>
      </c>
      <c r="B88" s="0" t="n">
        <v>246.146515264366</v>
      </c>
      <c r="C88" s="0" t="n">
        <f aca="false">(B88/B76)-1</f>
        <v>0.198278980776228</v>
      </c>
      <c r="D88" s="2" t="n">
        <v>0.113922199241473</v>
      </c>
      <c r="E88" s="3" t="n">
        <f aca="false">D88-(0.01)</f>
        <v>0.103922199241473</v>
      </c>
    </row>
    <row r="89" customFormat="false" ht="14.65" hidden="false" customHeight="false" outlineLevel="0" collapsed="false">
      <c r="A89" s="1" t="n">
        <v>44286</v>
      </c>
      <c r="B89" s="0" t="n">
        <v>245.549925062842</v>
      </c>
      <c r="C89" s="0" t="n">
        <f aca="false">(B89/B77)-1</f>
        <v>0.192462968896745</v>
      </c>
      <c r="D89" s="2" t="n">
        <v>0.118355981731914</v>
      </c>
      <c r="E89" s="3" t="n">
        <f aca="false">D89-(0.01)</f>
        <v>0.108355981731914</v>
      </c>
    </row>
    <row r="90" customFormat="false" ht="14.65" hidden="false" customHeight="false" outlineLevel="0" collapsed="false">
      <c r="A90" s="1" t="n">
        <v>44316</v>
      </c>
      <c r="B90" s="0" t="n">
        <v>250.594719935696</v>
      </c>
      <c r="C90" s="0" t="n">
        <f aca="false">(B90/B78)-1</f>
        <v>0.242142275908408</v>
      </c>
      <c r="D90" s="2" t="n">
        <v>0.114076710410772</v>
      </c>
      <c r="E90" s="3" t="n">
        <f aca="false">D90-(0.01)</f>
        <v>0.104076710410772</v>
      </c>
    </row>
    <row r="91" customFormat="false" ht="14.65" hidden="false" customHeight="false" outlineLevel="0" collapsed="false">
      <c r="A91" s="1" t="n">
        <v>44347</v>
      </c>
      <c r="B91" s="0" t="n">
        <v>252.89336708818</v>
      </c>
      <c r="C91" s="0" t="n">
        <f aca="false">(B91/B79)-1</f>
        <v>0.23978220840421</v>
      </c>
      <c r="D91" s="2" t="n">
        <v>0.111826069835866</v>
      </c>
      <c r="E91" s="3" t="n">
        <f aca="false">D91-(0.01)</f>
        <v>0.101826069835866</v>
      </c>
    </row>
    <row r="92" customFormat="false" ht="14.65" hidden="false" customHeight="false" outlineLevel="0" collapsed="false">
      <c r="A92" s="1" t="n">
        <v>44377</v>
      </c>
      <c r="B92" s="0" t="n">
        <v>256.356277159882</v>
      </c>
      <c r="C92" s="0" t="n">
        <f aca="false">(B92/B80)-1</f>
        <v>0.234712965578395</v>
      </c>
      <c r="D92" s="2" t="n">
        <v>0.110695048187594</v>
      </c>
      <c r="E92" s="3" t="n">
        <f aca="false">D92-(0.01)</f>
        <v>0.100695048187594</v>
      </c>
    </row>
    <row r="93" customFormat="false" ht="14.65" hidden="false" customHeight="false" outlineLevel="0" collapsed="false">
      <c r="A93" s="1" t="n">
        <v>44408</v>
      </c>
      <c r="B93" s="0" t="n">
        <v>266.858686551843</v>
      </c>
      <c r="C93" s="0" t="n">
        <f aca="false">(B93/B81)-1</f>
        <v>0.219961781435006</v>
      </c>
      <c r="D93" s="2" t="n">
        <v>0.112762239976034</v>
      </c>
      <c r="E93" s="3" t="n">
        <f aca="false">D93-(0.01)</f>
        <v>0.102762239976034</v>
      </c>
    </row>
    <row r="94" customFormat="false" ht="14.65" hidden="false" customHeight="false" outlineLevel="0" collapsed="false">
      <c r="A94" s="1" t="n">
        <v>44439</v>
      </c>
      <c r="B94" s="0" t="n">
        <v>276.498193338017</v>
      </c>
      <c r="C94" s="0" t="n">
        <f aca="false">(B94/B82)-1</f>
        <v>0.240437442558324</v>
      </c>
      <c r="D94" s="2" t="n">
        <v>0.122330007706909</v>
      </c>
      <c r="E94" s="3" t="n">
        <f aca="false">D94-(0.01)</f>
        <v>0.112330007706909</v>
      </c>
    </row>
    <row r="95" customFormat="false" ht="14.65" hidden="false" customHeight="false" outlineLevel="0" collapsed="false">
      <c r="A95" s="1" t="n">
        <v>44469</v>
      </c>
      <c r="B95" s="0" t="n">
        <v>283.783387124312</v>
      </c>
      <c r="C95" s="0" t="n">
        <f aca="false">(B95/B83)-1</f>
        <v>0.258286295731172</v>
      </c>
      <c r="D95" s="2" t="n">
        <v>0.12079195035886</v>
      </c>
      <c r="E95" s="3" t="n">
        <f aca="false">D95-(0.01)</f>
        <v>0.11079195035886</v>
      </c>
    </row>
    <row r="96" customFormat="false" ht="14.65" hidden="false" customHeight="false" outlineLevel="0" collapsed="false">
      <c r="A96" s="1" t="n">
        <v>44500</v>
      </c>
      <c r="B96" s="0" t="n">
        <v>281.624060693977</v>
      </c>
      <c r="C96" s="0" t="n">
        <f aca="false">(B96/B84)-1</f>
        <v>0.216699480815755</v>
      </c>
      <c r="D96" s="2" t="n">
        <v>0.122853443305612</v>
      </c>
      <c r="E96" s="3" t="n">
        <f aca="false">D96-(0.01)</f>
        <v>0.112853443305612</v>
      </c>
    </row>
    <row r="97" customFormat="false" ht="14.65" hidden="false" customHeight="false" outlineLevel="0" collapsed="false">
      <c r="A97" s="1" t="n">
        <v>44530</v>
      </c>
      <c r="B97" s="0" t="n">
        <v>282.128672067759</v>
      </c>
      <c r="C97" s="0" t="n">
        <f aca="false">(B97/B85)-1</f>
        <v>0.191155870663084</v>
      </c>
      <c r="D97" s="2" t="n">
        <v>0.12017616972475</v>
      </c>
      <c r="E97" s="3" t="n">
        <f aca="false">D97-(0.01)</f>
        <v>0.11017616972475</v>
      </c>
    </row>
    <row r="98" customFormat="false" ht="14.65" hidden="false" customHeight="false" outlineLevel="0" collapsed="false">
      <c r="A98" s="1" t="n">
        <v>44561</v>
      </c>
      <c r="B98" s="0" t="n">
        <v>273.67327382742</v>
      </c>
      <c r="C98" s="0" t="n">
        <f aca="false">(B98/B86)-1</f>
        <v>0.127118253600113</v>
      </c>
      <c r="D98" s="2" t="n">
        <v>0.121466607365851</v>
      </c>
      <c r="E98" s="3" t="n">
        <f aca="false">D98-(0.01)</f>
        <v>0.111466607365851</v>
      </c>
    </row>
    <row r="99" customFormat="false" ht="14.65" hidden="false" customHeight="false" outlineLevel="0" collapsed="false">
      <c r="A99" s="1" t="n">
        <v>44592</v>
      </c>
      <c r="B99" s="0" t="n">
        <v>256.66473475001</v>
      </c>
      <c r="C99" s="0" t="n">
        <f aca="false">(B99/B87)-1</f>
        <v>0.0519367892049472</v>
      </c>
      <c r="D99" s="2" t="n">
        <v>0.118986843537632</v>
      </c>
      <c r="E99" s="3" t="n">
        <f aca="false">D99-(0.01)</f>
        <v>0.108986843537632</v>
      </c>
    </row>
    <row r="100" customFormat="false" ht="14.65" hidden="false" customHeight="false" outlineLevel="0" collapsed="false">
      <c r="A100" s="1" t="n">
        <v>44620</v>
      </c>
      <c r="B100" s="0" t="n">
        <v>254.653773038544</v>
      </c>
      <c r="C100" s="0" t="n">
        <f aca="false">(B100/B88)-1</f>
        <v>0.0345617640170166</v>
      </c>
      <c r="D100" s="2" t="n">
        <v>0.0897729406208336</v>
      </c>
      <c r="E100" s="3" t="n">
        <f aca="false">D100-(0.01)</f>
        <v>0.0797729406208336</v>
      </c>
    </row>
    <row r="101" customFormat="false" ht="14.65" hidden="false" customHeight="false" outlineLevel="0" collapsed="false">
      <c r="A101" s="1" t="n">
        <v>44651</v>
      </c>
      <c r="B101" s="0" t="n">
        <v>255.020047793067</v>
      </c>
      <c r="C101" s="0" t="n">
        <f aca="false">(B101/B89)-1</f>
        <v>0.0385669949921645</v>
      </c>
      <c r="D101" s="2" t="n">
        <v>0.0913857716931137</v>
      </c>
      <c r="E101" s="3" t="n">
        <f aca="false">D101-(0.01)</f>
        <v>0.0813857716931137</v>
      </c>
    </row>
    <row r="102" customFormat="false" ht="14.65" hidden="false" customHeight="false" outlineLevel="0" collapsed="false">
      <c r="A102" s="1" t="n">
        <v>44681</v>
      </c>
      <c r="B102" s="0" t="n">
        <v>256.716192168159</v>
      </c>
      <c r="C102" s="0" t="n">
        <f aca="false">(B102/B90)-1</f>
        <v>0.0244277781831708</v>
      </c>
      <c r="D102" s="2" t="n">
        <v>0.0903152941202014</v>
      </c>
      <c r="E102" s="3" t="n">
        <f aca="false">D102-(0.01)</f>
        <v>0.0803152941202014</v>
      </c>
    </row>
    <row r="103" customFormat="false" ht="14.65" hidden="false" customHeight="false" outlineLevel="0" collapsed="false">
      <c r="A103" s="1" t="n">
        <v>44712</v>
      </c>
      <c r="B103" s="0" t="n">
        <v>249.088027984716</v>
      </c>
      <c r="C103" s="0" t="n">
        <f aca="false">(B103/B91)-1</f>
        <v>-0.0150472080279477</v>
      </c>
      <c r="D103" s="2" t="n">
        <v>0.0843157870746451</v>
      </c>
      <c r="E103" s="3" t="n">
        <f aca="false">D103-(0.01)</f>
        <v>0.0743157870746451</v>
      </c>
    </row>
    <row r="104" customFormat="false" ht="14.65" hidden="false" customHeight="false" outlineLevel="0" collapsed="false">
      <c r="A104" s="1" t="n">
        <v>44742</v>
      </c>
      <c r="B104" s="0" t="n">
        <v>243.632196281395</v>
      </c>
      <c r="C104" s="0" t="n">
        <f aca="false">(B104/B92)-1</f>
        <v>-0.0496343644066548</v>
      </c>
      <c r="D104" s="2" t="n">
        <v>0.0749712330723795</v>
      </c>
      <c r="E104" s="3" t="n">
        <f aca="false">D104-(0.01)</f>
        <v>0.0649712330723795</v>
      </c>
    </row>
    <row r="105" customFormat="false" ht="14.65" hidden="false" customHeight="false" outlineLevel="0" collapsed="false">
      <c r="A105" s="1" t="n">
        <v>44773</v>
      </c>
      <c r="B105" s="0" t="n">
        <v>243.990436204153</v>
      </c>
      <c r="C105" s="0" t="n">
        <f aca="false">(B105/B93)-1</f>
        <v>-0.0856942325662213</v>
      </c>
      <c r="D105" s="2" t="n">
        <v>0.069443875916375</v>
      </c>
      <c r="E105" s="3" t="n">
        <f aca="false">D105-(0.01)</f>
        <v>0.059443875916375</v>
      </c>
    </row>
    <row r="106" customFormat="false" ht="14.65" hidden="false" customHeight="false" outlineLevel="0" collapsed="false">
      <c r="A106" s="1" t="n">
        <v>44804</v>
      </c>
      <c r="B106" s="0" t="n">
        <v>244.392349365902</v>
      </c>
      <c r="C106" s="0" t="n">
        <f aca="false">(B106/B94)-1</f>
        <v>-0.116115926778827</v>
      </c>
      <c r="D106" s="2" t="n">
        <v>0.0534817939812384</v>
      </c>
      <c r="E106" s="3" t="n">
        <f aca="false">D106-(0.01)</f>
        <v>0.0434817939812384</v>
      </c>
    </row>
    <row r="107" customFormat="false" ht="14.65" hidden="false" customHeight="false" outlineLevel="0" collapsed="false">
      <c r="A107" s="1" t="n">
        <v>44834</v>
      </c>
      <c r="B107" s="0" t="n">
        <v>245.802953876464</v>
      </c>
      <c r="C107" s="0" t="n">
        <f aca="false">(B107/B95)-1</f>
        <v>-0.133835999466771</v>
      </c>
      <c r="D107" s="2" t="n">
        <v>0.0522887489959565</v>
      </c>
      <c r="E107" s="3" t="n">
        <f aca="false">D107-(0.01)</f>
        <v>0.0422887489959565</v>
      </c>
    </row>
    <row r="108" customFormat="false" ht="14.65" hidden="false" customHeight="false" outlineLevel="0" collapsed="false">
      <c r="A108" s="1" t="n">
        <v>44865</v>
      </c>
      <c r="B108" s="0" t="n">
        <v>245.88027721895</v>
      </c>
      <c r="C108" s="0" t="n">
        <f aca="false">(B108/B96)-1</f>
        <v>-0.126920204853759</v>
      </c>
      <c r="D108" s="2" t="n">
        <v>0.0475554332242848</v>
      </c>
      <c r="E108" s="3" t="n">
        <f aca="false">D108-(0.01)</f>
        <v>0.0375554332242848</v>
      </c>
    </row>
    <row r="109" customFormat="false" ht="14.65" hidden="false" customHeight="false" outlineLevel="0" collapsed="false">
      <c r="A109" s="1" t="n">
        <v>44895</v>
      </c>
      <c r="B109" s="0" t="n">
        <v>247.06985097209</v>
      </c>
      <c r="C109" s="0" t="n">
        <f aca="false">(B109/B97)-1</f>
        <v>-0.124265360336183</v>
      </c>
      <c r="D109" s="2" t="n">
        <v>0.0501</v>
      </c>
      <c r="E109" s="3" t="n">
        <f aca="false">D109-(0.01)</f>
        <v>0.0401</v>
      </c>
    </row>
    <row r="110" customFormat="false" ht="14.65" hidden="false" customHeight="false" outlineLevel="0" collapsed="false">
      <c r="A110" s="1" t="n">
        <v>44926</v>
      </c>
      <c r="B110" s="0" t="n">
        <v>248.298485294208</v>
      </c>
      <c r="C110" s="0" t="n">
        <f aca="false">(B110/B98)-1</f>
        <v>-0.0927192786432388</v>
      </c>
      <c r="D110" s="2" t="n">
        <v>0.0552</v>
      </c>
      <c r="E110" s="3" t="n">
        <f aca="false">D110-(0.01)</f>
        <v>0.0452</v>
      </c>
    </row>
    <row r="111" customFormat="false" ht="14.65" hidden="false" customHeight="false" outlineLevel="0" collapsed="false">
      <c r="A111" s="1" t="n">
        <v>44957</v>
      </c>
      <c r="B111" s="0" t="n">
        <v>245.511833101234</v>
      </c>
      <c r="C111" s="0" t="n">
        <f aca="false">(B111/B99)-1</f>
        <v>-0.0434531906365666</v>
      </c>
      <c r="D111" s="2" t="n">
        <v>0.0567371109874657</v>
      </c>
      <c r="E111" s="3" t="n">
        <f aca="false">D111-(0.01)</f>
        <v>0.0467371109874657</v>
      </c>
    </row>
    <row r="112" customFormat="false" ht="14.65" hidden="false" customHeight="false" outlineLevel="0" collapsed="false">
      <c r="A112" s="1" t="n">
        <v>44985</v>
      </c>
      <c r="B112" s="0" t="n">
        <v>257.172783855162</v>
      </c>
      <c r="C112" s="0" t="n">
        <f aca="false">(B112/B100)-1</f>
        <v>0.00989190455166278</v>
      </c>
      <c r="D112" s="2" t="n">
        <v>0.0710383638516412</v>
      </c>
      <c r="E112" s="3" t="n">
        <f aca="false">D112-(0.01)</f>
        <v>0.0610383638516412</v>
      </c>
    </row>
    <row r="113" customFormat="false" ht="14.65" hidden="false" customHeight="false" outlineLevel="0" collapsed="false">
      <c r="A113" s="1" t="n">
        <v>45016</v>
      </c>
      <c r="B113" s="0" t="n">
        <v>260.312182937607</v>
      </c>
      <c r="C113" s="0" t="n">
        <f aca="false">(B113/B101)-1</f>
        <v>0.0207518396704023</v>
      </c>
      <c r="D113" s="2" t="n">
        <v>0.0669</v>
      </c>
      <c r="E113" s="3" t="n">
        <f aca="false">D113-(0.01)</f>
        <v>0.0569</v>
      </c>
    </row>
    <row r="114" customFormat="false" ht="14.65" hidden="false" customHeight="false" outlineLevel="0" collapsed="false">
      <c r="A114" s="1" t="n">
        <v>45046</v>
      </c>
      <c r="B114" s="0" t="n">
        <v>270.738231018692</v>
      </c>
      <c r="C114" s="0" t="n">
        <f aca="false">(B114/B102)-1</f>
        <v>0.0546207807622359</v>
      </c>
      <c r="D114" s="2" t="n">
        <v>0.0652</v>
      </c>
      <c r="E114" s="3" t="n">
        <f aca="false">D114-(0.01)</f>
        <v>0.0552</v>
      </c>
    </row>
    <row r="115" customFormat="false" ht="14.65" hidden="false" customHeight="false" outlineLevel="0" collapsed="false">
      <c r="A115" s="1" t="n">
        <v>45077</v>
      </c>
      <c r="B115" s="0" t="n">
        <v>274.679588000012</v>
      </c>
      <c r="C115" s="0" t="n">
        <f aca="false">(B115/B103)-1</f>
        <v>0.102741027829994</v>
      </c>
      <c r="D115" s="2" t="n">
        <v>0.065</v>
      </c>
      <c r="E115" s="3" t="n">
        <f aca="false">D115-(0.01)</f>
        <v>0.055</v>
      </c>
    </row>
    <row r="116" customFormat="false" ht="14.65" hidden="false" customHeight="false" outlineLevel="0" collapsed="false">
      <c r="A116" s="1" t="n">
        <v>45107</v>
      </c>
      <c r="B116" s="0" t="n">
        <v>290.191467117035</v>
      </c>
      <c r="C116" s="0" t="n">
        <f aca="false">(B116/B104)-1</f>
        <v>0.191104753584637</v>
      </c>
      <c r="D116" s="2" t="n">
        <v>0.0686573252810641</v>
      </c>
      <c r="E116" s="3" t="n">
        <f aca="false">D116-(0.01)</f>
        <v>0.0586573252810641</v>
      </c>
    </row>
    <row r="117" customFormat="false" ht="14.65" hidden="false" customHeight="false" outlineLevel="0" collapsed="false">
      <c r="A117" s="1" t="n">
        <v>45138</v>
      </c>
      <c r="B117" s="0" t="n">
        <v>291.861460638232</v>
      </c>
      <c r="C117" s="0" t="n">
        <f aca="false">(B117/B105)-1</f>
        <v>0.196200413339251</v>
      </c>
      <c r="D117" s="2" t="n">
        <v>0.0768</v>
      </c>
      <c r="E117" s="3" t="n">
        <f aca="false">D117-(0.01)</f>
        <v>0.0668</v>
      </c>
    </row>
    <row r="118" customFormat="false" ht="14.65" hidden="false" customHeight="false" outlineLevel="0" collapsed="false">
      <c r="A118" s="1" t="n">
        <v>45169</v>
      </c>
      <c r="B118" s="0" t="n">
        <v>291.378011289498</v>
      </c>
      <c r="C118" s="0" t="n">
        <f aca="false">(B118/B106)-1</f>
        <v>0.19225504417591</v>
      </c>
      <c r="D118" s="2" t="n">
        <f aca="false">867.010579517992%/100</f>
        <v>0.0867010579517992</v>
      </c>
      <c r="E118" s="3" t="n">
        <f aca="false">D118-(0.01)</f>
        <v>0.0767010579517992</v>
      </c>
    </row>
    <row r="119" customFormat="false" ht="14.65" hidden="false" customHeight="false" outlineLevel="0" collapsed="false">
      <c r="A119" s="1" t="n">
        <v>45199</v>
      </c>
      <c r="B119" s="0" t="n">
        <v>291.323599674966</v>
      </c>
      <c r="C119" s="0" t="n">
        <f aca="false">(B119/B107)-1</f>
        <v>0.185191614179624</v>
      </c>
      <c r="D119" s="2" t="n">
        <v>0.0911747089550256</v>
      </c>
      <c r="E119" s="3" t="n">
        <f aca="false">D119-(0.01)</f>
        <v>0.0811747089550256</v>
      </c>
    </row>
    <row r="120" customFormat="false" ht="14.65" hidden="false" customHeight="false" outlineLevel="0" collapsed="false">
      <c r="A120" s="1" t="n">
        <v>45230</v>
      </c>
      <c r="B120" s="0" t="n">
        <v>291.316820547578</v>
      </c>
      <c r="C120" s="0" t="n">
        <f aca="false">(B120/B108)-1</f>
        <v>0.184791329514274</v>
      </c>
      <c r="D120" s="2" t="n">
        <v>0.0919434749150699</v>
      </c>
      <c r="E120" s="3" t="n">
        <f aca="false">D120-(0.01)</f>
        <v>0.0819434749150699</v>
      </c>
    </row>
    <row r="121" customFormat="false" ht="14.65" hidden="false" customHeight="false" outlineLevel="0" collapsed="false">
      <c r="A121" s="1" t="n">
        <v>45260</v>
      </c>
      <c r="B121" s="0" t="n">
        <v>292.978705803122</v>
      </c>
      <c r="C121" s="0" t="n">
        <f aca="false">(B121/B109)-1</f>
        <v>0.185813261514526</v>
      </c>
      <c r="D121" s="2" t="n">
        <v>0.0885601535540063</v>
      </c>
      <c r="E121" s="3" t="n">
        <f aca="false">D121-(0.01)</f>
        <v>0.0785601535540063</v>
      </c>
    </row>
    <row r="122" customFormat="false" ht="14.65" hidden="false" customHeight="false" outlineLevel="0" collapsed="false">
      <c r="A122" s="1" t="n">
        <v>45291</v>
      </c>
      <c r="B122" s="0" t="n">
        <v>297.998112297513</v>
      </c>
      <c r="C122" s="0" t="n">
        <f aca="false">(B122/B110)-1</f>
        <v>0.200160814289367</v>
      </c>
      <c r="D122" s="2" t="n">
        <v>0.0873842042420345</v>
      </c>
      <c r="E122" s="3" t="n">
        <f aca="false">D122-(0.01)</f>
        <v>0.0773842042420345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2024-11-07T10:42:08Z</dcterms:created>
  <dc:creator/>
  <dc:description/>
  <dc:language>en-US</dc:language>
  <cp:lastModifiedBy/>
  <dcterms:modified xsi:type="dcterms:W3CDTF">2024-11-07T10:54:03Z</dcterms:modified>
  <cp:revision>4</cp:revision>
  <dc:subject/>
  <dc:title/>
</cp:coreProperties>
</file>