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15" documentId="11_E60897F41BE170836B02CE998F75CCDC64E183C8" xr6:coauthVersionLast="47" xr6:coauthVersionMax="47" xr10:uidLastSave="{E16C8BA2-90ED-4546-AB49-A1EF4D23B517}"/>
  <bookViews>
    <workbookView xWindow="240" yWindow="105" windowWidth="14805" windowHeight="8010" activeTab="1" xr2:uid="{00000000-000D-0000-FFFF-FFFF00000000}"/>
  </bookViews>
  <sheets>
    <sheet name="Sesion1" sheetId="1" r:id="rId1"/>
    <sheet name="Sesion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  <c r="D7" i="2" a="1"/>
  <c r="D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<sst xmlns="http://schemas.openxmlformats.org/spreadsheetml/2006/main" count="696" uniqueCount="104">
  <si>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</si>
  <si>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</si>
  <si>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</si>
  <si>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</si>
  <si>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</si>
  <si>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</si>
  <si>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</si>
  <si>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</si>
  <si>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</si>
  <si>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</si>
  <si>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</si>
  <si>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</si>
  <si>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</si>
  <si>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</si>
  <si>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</si>
  <si>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</si>
  <si>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</si>
  <si>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</si>
  <si>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</si>
  <si>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</si>
  <si>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</si>
  <si>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</si>
  <si>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</si>
  <si>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</si>
  <si>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</si>
  <si>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</si>
  <si>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</si>
  <si>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</si>
  <si>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</si>
  <si>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</si>
  <si>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</si>
  <si>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</si>
  <si>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</si>
  <si>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</si>
  <si>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</si>
  <si>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</si>
  <si>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</si>
  <si>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</si>
  <si>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</si>
  <si>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</si>
  <si>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</si>
  <si>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Luisa Rodríguez</t>
  </si>
  <si>
    <t>05/02/2008</t>
  </si>
  <si>
    <t>Mujer</t>
  </si>
  <si>
    <t>Soccer</t>
  </si>
  <si>
    <t>Trial 2</t>
  </si>
  <si>
    <t>Trial 3</t>
  </si>
  <si>
    <t>Trial 4</t>
  </si>
  <si>
    <t>Michelle Carrizales</t>
  </si>
  <si>
    <t>25/09/2008</t>
  </si>
  <si>
    <t>Trial 1</t>
  </si>
  <si>
    <t>Laura Pizano (usar este perfil)</t>
  </si>
  <si>
    <t>03/05/2006</t>
  </si>
  <si>
    <t>Keyra Gonzalez</t>
  </si>
  <si>
    <t>26/12/2005</t>
  </si>
  <si>
    <t>Miranda Flores (usar este perfil)</t>
  </si>
  <si>
    <t>08/04/2006</t>
  </si>
  <si>
    <t>Trial 5</t>
  </si>
  <si>
    <t>Kamila Ramírez</t>
  </si>
  <si>
    <t>12/12/2006</t>
  </si>
  <si>
    <t>Mariana Duran</t>
  </si>
  <si>
    <t>28/01/2003</t>
  </si>
  <si>
    <t xml:space="preserve">Natalia Lepine </t>
  </si>
  <si>
    <t>28/12/2007</t>
  </si>
  <si>
    <t>Mariana Gonzalez (usar este perfil)</t>
  </si>
  <si>
    <t>31/10/2003</t>
  </si>
  <si>
    <t>Nailea Martinez (usar este perfil)</t>
  </si>
  <si>
    <t>22/04/2005</t>
  </si>
  <si>
    <t>Marcela Gonzalez</t>
  </si>
  <si>
    <t>24/05/2005</t>
  </si>
  <si>
    <t>Trial 6</t>
  </si>
  <si>
    <t>Kenya Felix</t>
  </si>
  <si>
    <t>22/11/2006</t>
  </si>
  <si>
    <t>Mariana Flores (usar este perfil)</t>
  </si>
  <si>
    <t>03/12/2004</t>
  </si>
  <si>
    <t>Valentina Murillo</t>
  </si>
  <si>
    <t>18/06/2006</t>
  </si>
  <si>
    <t>Xanic Benitez</t>
  </si>
  <si>
    <t>02/10/2005</t>
  </si>
  <si>
    <t>Maria Guerra</t>
  </si>
  <si>
    <t>30/06/2005</t>
  </si>
  <si>
    <t>Romina Cassani (usar este perfil)</t>
  </si>
  <si>
    <t>18/10/2002</t>
  </si>
  <si>
    <t>Isabela  Fraustro</t>
  </si>
  <si>
    <t>30/05/2008</t>
  </si>
  <si>
    <t>Dana  Tinajero</t>
  </si>
  <si>
    <t>01/10/2009</t>
  </si>
  <si>
    <t>Celeste Lucio (usar este perfil)</t>
  </si>
  <si>
    <t>04/04/2002</t>
  </si>
  <si>
    <t>Ana Ramírez</t>
  </si>
  <si>
    <t>06/06/2007</t>
  </si>
  <si>
    <t>Harum Kim (usar este perfil)</t>
  </si>
  <si>
    <t>06/10/2004</t>
  </si>
  <si>
    <t>Daniela Cano</t>
  </si>
  <si>
    <t>27/07/2005</t>
  </si>
  <si>
    <t>Alejandra Saldana</t>
  </si>
  <si>
    <t>28/05/2004</t>
  </si>
  <si>
    <t>Ana Paula Clorio (Usar este perfil)</t>
  </si>
  <si>
    <t>Carolina Webber (usar este perfil)</t>
  </si>
  <si>
    <t>06/11/2006</t>
  </si>
  <si>
    <t>Isabela Hawks (usar este perfil)</t>
  </si>
  <si>
    <t>24/11/2005</t>
  </si>
  <si>
    <t>Renata Sierra</t>
  </si>
  <si>
    <t>18/05/2007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</si>
</sst>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0"/>
  <sheetViews>
    <sheetView workbookViewId="0">
      <selection activeCell="H7" sqref="H7"/>
    </sheetView>
  </sheetViews>
  <sheetFormatPr defaultRowHeight="15"/>
  <cols>
    <col min="1" max="2" width="9.140625" style="5"/>
    <col min="3" max="3" width="29.85546875" customWidth="1"/>
    <col min="4" max="4" width="21" customWidth="1"/>
    <col min="7" max="7" width="22.85546875" customWidth="1"/>
    <col min="8" max="8" width="19.140625" customWidth="1"/>
    <col min="9" max="9" width="15.85546875" customWidth="1"/>
    <col min="11" max="15" width="28.42578125" customWidth="1"/>
    <col min="16" max="16" width="30.28515625" customWidth="1"/>
    <col min="17" max="17" width="32.28515625" customWidth="1"/>
    <col min="18" max="20" width="28.42578125" customWidth="1"/>
    <col min="21" max="21" width="36.28515625" customWidth="1"/>
    <col min="22" max="22" width="37.7109375" customWidth="1"/>
    <col min="23" max="26" width="28.42578125" customWidth="1"/>
    <col min="27" max="27" width="23.5703125" customWidth="1"/>
    <col min="28" max="28" width="22.85546875" customWidth="1"/>
    <col min="29" max="29" width="28.42578125" customWidth="1"/>
    <col min="30" max="30" width="30.140625" customWidth="1"/>
    <col min="31" max="32" width="28.42578125" customWidth="1"/>
  </cols>
  <sheetData>
    <row r="1" spans="1:33">
      <c r="C1" s="11" t="s">
        <v>0</v>
      </c>
      <c r="D1" s="11"/>
      <c r="E1" s="11"/>
      <c r="F1" s="11"/>
      <c r="G1" s="11"/>
      <c r="H1" s="11"/>
      <c r="I1" s="11"/>
      <c r="J1" s="11"/>
      <c r="K1" s="11"/>
    </row>
    <row r="2" spans="1:33">
      <c r="C2" s="11" t="s">
        <v>1</v>
      </c>
      <c r="D2" s="2">
        <v>46280.448838854601</v>
      </c>
      <c r="E2" s="12"/>
      <c r="F2" s="12"/>
      <c r="G2" s="12"/>
      <c r="H2" s="12"/>
      <c r="I2" s="12"/>
      <c r="J2" s="12"/>
      <c r="K2" s="12"/>
    </row>
    <row r="3" spans="1:33">
      <c r="C3" s="11" t="s">
        <v>2</v>
      </c>
      <c r="D3" s="2">
        <v>46251.257968784703</v>
      </c>
      <c r="E3" s="12"/>
      <c r="F3" s="12"/>
      <c r="G3" s="12"/>
      <c r="H3" s="12"/>
      <c r="I3" s="12"/>
      <c r="J3" s="12"/>
      <c r="K3" s="12"/>
    </row>
    <row r="4" spans="1:33">
      <c r="C4" s="11" t="s">
        <v>3</v>
      </c>
      <c r="D4" s="13" t="s">
        <v>4</v>
      </c>
      <c r="E4" s="13"/>
      <c r="F4" s="13"/>
      <c r="G4" s="13"/>
      <c r="H4" s="13"/>
      <c r="I4" s="13"/>
      <c r="J4" s="13"/>
      <c r="K4" s="13"/>
    </row>
    <row r="5" spans="1:33">
      <c r="C5" s="11" t="s">
        <v>5</v>
      </c>
      <c r="D5" s="13" t="s">
        <v>6</v>
      </c>
      <c r="E5" s="13"/>
      <c r="F5" s="13"/>
      <c r="G5" s="13"/>
      <c r="H5" s="13"/>
      <c r="I5" s="13"/>
      <c r="J5" s="13"/>
      <c r="K5" s="13"/>
    </row>
    <row r="6" spans="1:33">
      <c r="C6" s="11" t="s">
        <v>7</v>
      </c>
      <c r="D6" s="13" t="s">
        <v>8</v>
      </c>
      <c r="E6" s="13"/>
      <c r="F6" s="13"/>
      <c r="G6" s="13"/>
      <c r="H6" s="13"/>
      <c r="I6" s="13"/>
      <c r="J6" s="13"/>
      <c r="K6" s="13"/>
    </row>
    <row r="7" spans="1:33">
      <c r="C7" s="1" t="s">
        <v>9</v>
      </c>
      <c r="D7" s="13" cm="1">
        <f t="array" ref="D7">COUNTA(_xlfn._xlws.FILTER(_xlfn.UNIQUE(C10:C200),_xlfn.UNIQUE(C10:C200)&lt;&gt;0))</f>
        <v>27</v>
      </c>
      <c r="E7" s="13"/>
      <c r="F7" s="13"/>
      <c r="G7" s="13"/>
      <c r="H7" s="13"/>
      <c r="I7" s="13"/>
      <c r="J7" s="13"/>
      <c r="K7" s="13"/>
    </row>
    <row r="9" spans="1:33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2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22</v>
      </c>
      <c r="O9" s="6" t="s">
        <v>23</v>
      </c>
      <c r="P9" s="6" t="s">
        <v>24</v>
      </c>
      <c r="Q9" s="6" t="s">
        <v>25</v>
      </c>
      <c r="R9" s="6" t="s">
        <v>26</v>
      </c>
      <c r="S9" s="6" t="s">
        <v>27</v>
      </c>
      <c r="T9" s="6" t="s">
        <v>28</v>
      </c>
      <c r="U9" s="6" t="s">
        <v>29</v>
      </c>
      <c r="V9" s="6" t="s">
        <v>30</v>
      </c>
      <c r="W9" s="6" t="s">
        <v>31</v>
      </c>
      <c r="X9" s="6" t="s">
        <v>32</v>
      </c>
      <c r="Y9" s="6" t="s">
        <v>33</v>
      </c>
      <c r="Z9" s="6" t="s">
        <v>34</v>
      </c>
      <c r="AA9" s="6" t="s">
        <v>35</v>
      </c>
      <c r="AB9" s="6" t="s">
        <v>36</v>
      </c>
      <c r="AC9" s="6" t="s">
        <v>37</v>
      </c>
      <c r="AD9" s="6" t="s">
        <v>38</v>
      </c>
      <c r="AE9" s="6" t="s">
        <v>39</v>
      </c>
      <c r="AF9" s="6" t="s">
        <v>40</v>
      </c>
    </row>
    <row r="10" spans="1:33">
      <c r="A10" s="5">
        <v>71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6</v>
      </c>
      <c r="H10" s="2">
        <v>46251.289212997697</v>
      </c>
      <c r="I10" s="4">
        <v>52.92</v>
      </c>
      <c r="J10" s="4" t="s">
        <v>45</v>
      </c>
      <c r="K10" s="4">
        <v>21.6</v>
      </c>
      <c r="L10" s="4">
        <v>136.9</v>
      </c>
      <c r="M10" s="4">
        <v>126.4</v>
      </c>
      <c r="N10" s="4">
        <v>267</v>
      </c>
      <c r="O10" s="4">
        <v>369</v>
      </c>
      <c r="P10" s="4">
        <v>645</v>
      </c>
      <c r="Q10" s="4">
        <v>500</v>
      </c>
      <c r="R10" s="4">
        <v>0.23</v>
      </c>
      <c r="S10" s="4">
        <v>487</v>
      </c>
      <c r="T10" s="4">
        <v>531</v>
      </c>
      <c r="U10" s="4">
        <v>206</v>
      </c>
      <c r="V10" s="4">
        <v>216</v>
      </c>
      <c r="W10" s="4">
        <v>502</v>
      </c>
      <c r="X10" s="4">
        <v>466</v>
      </c>
      <c r="Y10" s="4">
        <v>1390</v>
      </c>
      <c r="Z10" s="4">
        <v>1598</v>
      </c>
      <c r="AA10" s="4">
        <v>34732</v>
      </c>
      <c r="AB10" s="4">
        <v>30210</v>
      </c>
      <c r="AC10" s="4">
        <v>531</v>
      </c>
      <c r="AD10" s="4">
        <v>487</v>
      </c>
      <c r="AE10" s="4">
        <v>476</v>
      </c>
      <c r="AF10" s="4">
        <v>408</v>
      </c>
      <c r="AG10" s="4"/>
    </row>
    <row r="11" spans="1:33">
      <c r="A11" s="5">
        <v>71</v>
      </c>
      <c r="C11" s="4" t="s">
        <v>41</v>
      </c>
      <c r="D11" s="4" t="s">
        <v>42</v>
      </c>
      <c r="E11" s="4" t="s">
        <v>43</v>
      </c>
      <c r="F11" s="4" t="s">
        <v>44</v>
      </c>
      <c r="G11" s="4" t="s">
        <v>6</v>
      </c>
      <c r="H11" s="2">
        <v>46251.289212997697</v>
      </c>
      <c r="I11" s="4">
        <v>52.92</v>
      </c>
      <c r="J11" s="4" t="s">
        <v>46</v>
      </c>
      <c r="K11" s="4">
        <v>20.6</v>
      </c>
      <c r="L11" s="4">
        <v>125.7</v>
      </c>
      <c r="M11" s="4">
        <v>128.1</v>
      </c>
      <c r="N11" s="4">
        <v>325</v>
      </c>
      <c r="O11" s="4">
        <v>273</v>
      </c>
      <c r="P11" s="4">
        <v>717</v>
      </c>
      <c r="Q11" s="4">
        <v>687</v>
      </c>
      <c r="R11" s="4">
        <v>0.23</v>
      </c>
      <c r="S11" s="4">
        <v>527</v>
      </c>
      <c r="T11" s="4">
        <v>533</v>
      </c>
      <c r="U11" s="4">
        <v>198</v>
      </c>
      <c r="V11" s="4">
        <v>194</v>
      </c>
      <c r="W11" s="4">
        <v>508</v>
      </c>
      <c r="X11" s="4">
        <v>498</v>
      </c>
      <c r="Y11" s="4">
        <v>1185</v>
      </c>
      <c r="Z11" s="4">
        <v>1025</v>
      </c>
      <c r="AA11" s="4">
        <v>19705</v>
      </c>
      <c r="AB11" s="4">
        <v>24680</v>
      </c>
      <c r="AC11" s="4">
        <v>533</v>
      </c>
      <c r="AD11" s="4">
        <v>527</v>
      </c>
      <c r="AE11" s="4">
        <v>470</v>
      </c>
      <c r="AF11" s="4">
        <v>474</v>
      </c>
      <c r="AG11" s="4"/>
    </row>
    <row r="12" spans="1:33">
      <c r="A12" s="5">
        <v>71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6</v>
      </c>
      <c r="H12" s="2">
        <v>46251.289212997697</v>
      </c>
      <c r="I12" s="4">
        <v>52.92</v>
      </c>
      <c r="J12" s="4" t="s">
        <v>47</v>
      </c>
      <c r="K12" s="4">
        <v>20.399999999999999</v>
      </c>
      <c r="L12" s="4">
        <v>138.9</v>
      </c>
      <c r="M12" s="4">
        <v>133.9</v>
      </c>
      <c r="N12" s="4">
        <v>426</v>
      </c>
      <c r="O12" s="4">
        <v>326</v>
      </c>
      <c r="P12" s="4">
        <v>549</v>
      </c>
      <c r="Q12" s="4">
        <v>488</v>
      </c>
      <c r="R12" s="4">
        <v>0.21</v>
      </c>
      <c r="S12" s="4">
        <v>496</v>
      </c>
      <c r="T12" s="4">
        <v>528</v>
      </c>
      <c r="U12" s="4">
        <v>238</v>
      </c>
      <c r="V12" s="4">
        <v>230</v>
      </c>
      <c r="W12" s="4">
        <v>507</v>
      </c>
      <c r="X12" s="4">
        <v>461</v>
      </c>
      <c r="Y12" s="4">
        <v>1766</v>
      </c>
      <c r="Z12" s="4">
        <v>1565</v>
      </c>
      <c r="AA12" s="4">
        <v>24448</v>
      </c>
      <c r="AB12" s="4">
        <v>30442</v>
      </c>
      <c r="AC12" s="4">
        <v>528</v>
      </c>
      <c r="AD12" s="4">
        <v>496</v>
      </c>
      <c r="AE12" s="4">
        <v>427</v>
      </c>
      <c r="AF12" s="4">
        <v>421</v>
      </c>
      <c r="AG12" s="4"/>
    </row>
    <row r="13" spans="1:33">
      <c r="A13" s="5">
        <v>64</v>
      </c>
      <c r="C13" s="4" t="s">
        <v>48</v>
      </c>
      <c r="D13" s="4" t="s">
        <v>49</v>
      </c>
      <c r="E13" s="4" t="s">
        <v>43</v>
      </c>
      <c r="F13" s="4" t="s">
        <v>44</v>
      </c>
      <c r="G13" s="4" t="s">
        <v>6</v>
      </c>
      <c r="H13" s="2">
        <v>46251.288272604201</v>
      </c>
      <c r="I13" s="4">
        <v>69.8</v>
      </c>
      <c r="J13" s="4" t="s">
        <v>50</v>
      </c>
      <c r="K13" s="4">
        <v>21.7</v>
      </c>
      <c r="L13" s="4">
        <v>192.3</v>
      </c>
      <c r="M13" s="4">
        <v>189.8</v>
      </c>
      <c r="N13" s="4">
        <v>200</v>
      </c>
      <c r="O13" s="4">
        <v>200</v>
      </c>
      <c r="P13" s="4">
        <v>1465</v>
      </c>
      <c r="Q13" s="4">
        <v>1399</v>
      </c>
      <c r="R13" s="4">
        <v>0.25</v>
      </c>
      <c r="S13" s="4">
        <v>653</v>
      </c>
      <c r="T13" s="4">
        <v>688</v>
      </c>
      <c r="U13" s="4">
        <v>24</v>
      </c>
      <c r="V13" s="4">
        <v>272</v>
      </c>
      <c r="W13" s="4">
        <v>624</v>
      </c>
      <c r="X13" s="4">
        <v>653</v>
      </c>
      <c r="Y13" s="4">
        <v>2044</v>
      </c>
      <c r="Z13" s="4">
        <v>1611</v>
      </c>
      <c r="AA13" s="4">
        <v>100701</v>
      </c>
      <c r="AB13" s="4">
        <v>102183</v>
      </c>
      <c r="AC13" s="4">
        <v>688</v>
      </c>
      <c r="AD13" s="4">
        <v>653</v>
      </c>
      <c r="AE13" s="4">
        <v>684</v>
      </c>
      <c r="AF13" s="4">
        <v>629</v>
      </c>
      <c r="AG13" s="4"/>
    </row>
    <row r="14" spans="1:33">
      <c r="A14" s="5">
        <v>64</v>
      </c>
      <c r="C14" s="4" t="s">
        <v>48</v>
      </c>
      <c r="D14" s="4" t="s">
        <v>49</v>
      </c>
      <c r="E14" s="4" t="s">
        <v>43</v>
      </c>
      <c r="F14" s="4" t="s">
        <v>44</v>
      </c>
      <c r="G14" s="4" t="s">
        <v>6</v>
      </c>
      <c r="H14" s="2">
        <v>46251.288272604201</v>
      </c>
      <c r="I14" s="4">
        <v>69.8</v>
      </c>
      <c r="J14" s="4" t="s">
        <v>45</v>
      </c>
      <c r="K14" s="4">
        <v>22.1</v>
      </c>
      <c r="L14" s="4">
        <v>196.6</v>
      </c>
      <c r="M14" s="4">
        <v>180.8</v>
      </c>
      <c r="N14" s="4">
        <v>1250</v>
      </c>
      <c r="O14" s="4">
        <v>250</v>
      </c>
      <c r="P14" s="4">
        <v>1972</v>
      </c>
      <c r="Q14" s="4">
        <v>2051</v>
      </c>
      <c r="R14" s="4">
        <v>0.27</v>
      </c>
      <c r="S14" s="4">
        <v>719</v>
      </c>
      <c r="T14" s="4">
        <v>715</v>
      </c>
      <c r="U14" s="4">
        <v>4</v>
      </c>
      <c r="V14" s="4">
        <v>2</v>
      </c>
      <c r="W14" s="4">
        <v>614</v>
      </c>
      <c r="X14" s="4">
        <v>594</v>
      </c>
      <c r="Y14" s="4">
        <v>2902</v>
      </c>
      <c r="Z14" s="4">
        <v>1939</v>
      </c>
      <c r="AA14" s="4">
        <v>88147</v>
      </c>
      <c r="AB14" s="4">
        <v>207262</v>
      </c>
      <c r="AC14" s="4">
        <v>715</v>
      </c>
      <c r="AD14" s="4">
        <v>712</v>
      </c>
      <c r="AE14" s="4">
        <v>712</v>
      </c>
      <c r="AF14" s="4">
        <v>719</v>
      </c>
      <c r="AG14" s="4"/>
    </row>
    <row r="15" spans="1:33">
      <c r="A15" s="5">
        <v>64</v>
      </c>
      <c r="C15" s="4" t="s">
        <v>48</v>
      </c>
      <c r="D15" s="4" t="s">
        <v>49</v>
      </c>
      <c r="E15" s="4" t="s">
        <v>43</v>
      </c>
      <c r="F15" s="4" t="s">
        <v>44</v>
      </c>
      <c r="G15" s="4" t="s">
        <v>6</v>
      </c>
      <c r="H15" s="2">
        <v>46251.288272604201</v>
      </c>
      <c r="I15" s="4">
        <v>69.8</v>
      </c>
      <c r="J15" s="4" t="s">
        <v>46</v>
      </c>
      <c r="K15" s="4">
        <v>21.6</v>
      </c>
      <c r="L15" s="4">
        <v>194.3</v>
      </c>
      <c r="M15" s="4">
        <v>173.2</v>
      </c>
      <c r="N15" s="4">
        <v>1500</v>
      </c>
      <c r="O15" s="4">
        <v>0</v>
      </c>
      <c r="P15" s="4">
        <v>2329</v>
      </c>
      <c r="Q15" s="4">
        <v>1959</v>
      </c>
      <c r="R15" s="4">
        <v>0.28000000000000003</v>
      </c>
      <c r="S15" s="4">
        <v>711</v>
      </c>
      <c r="T15" s="4">
        <v>811</v>
      </c>
      <c r="U15" s="4">
        <v>2</v>
      </c>
      <c r="V15" s="4">
        <v>0</v>
      </c>
      <c r="W15" s="4">
        <v>623</v>
      </c>
      <c r="X15" s="4">
        <v>566</v>
      </c>
      <c r="Y15" s="4">
        <v>2861</v>
      </c>
      <c r="Z15" s="4">
        <v>2354</v>
      </c>
      <c r="AA15" s="4">
        <v>168159</v>
      </c>
      <c r="AB15" s="4">
        <v>178791</v>
      </c>
      <c r="AC15" s="4">
        <v>810</v>
      </c>
      <c r="AD15" s="4">
        <v>697</v>
      </c>
      <c r="AE15" s="4">
        <v>811</v>
      </c>
      <c r="AF15" s="4">
        <v>711</v>
      </c>
      <c r="AG15" s="4"/>
    </row>
    <row r="16" spans="1:33">
      <c r="A16" s="5">
        <v>78</v>
      </c>
      <c r="C16" s="4" t="s">
        <v>51</v>
      </c>
      <c r="D16" s="4" t="s">
        <v>52</v>
      </c>
      <c r="E16" s="4" t="s">
        <v>43</v>
      </c>
      <c r="F16" s="4" t="s">
        <v>44</v>
      </c>
      <c r="G16" s="4" t="s">
        <v>6</v>
      </c>
      <c r="H16" s="2">
        <v>46251.285140624997</v>
      </c>
      <c r="I16" s="4">
        <v>93.66</v>
      </c>
      <c r="J16" s="4" t="s">
        <v>50</v>
      </c>
      <c r="K16" s="4">
        <v>18.399999999999999</v>
      </c>
      <c r="L16" s="4">
        <v>241</v>
      </c>
      <c r="M16" s="4">
        <v>238.8</v>
      </c>
      <c r="N16" s="4">
        <v>0</v>
      </c>
      <c r="O16" s="4">
        <v>0</v>
      </c>
      <c r="P16" s="4">
        <v>2639</v>
      </c>
      <c r="Q16" s="4">
        <v>3007</v>
      </c>
      <c r="R16" s="4">
        <v>0.21</v>
      </c>
      <c r="S16" s="4">
        <v>964</v>
      </c>
      <c r="T16" s="4">
        <v>979</v>
      </c>
      <c r="U16" s="4">
        <v>2</v>
      </c>
      <c r="V16" s="4">
        <v>0</v>
      </c>
      <c r="W16" s="4">
        <v>732</v>
      </c>
      <c r="X16" s="4">
        <v>783</v>
      </c>
      <c r="Y16" s="4">
        <v>2095</v>
      </c>
      <c r="Z16" s="4">
        <v>2386</v>
      </c>
      <c r="AA16" s="4">
        <v>49713</v>
      </c>
      <c r="AB16" s="4">
        <v>40282</v>
      </c>
      <c r="AC16" s="4">
        <v>979</v>
      </c>
      <c r="AD16" s="4">
        <v>951</v>
      </c>
      <c r="AE16" s="4">
        <v>979</v>
      </c>
      <c r="AF16" s="4">
        <v>964</v>
      </c>
      <c r="AG16" s="4"/>
    </row>
    <row r="17" spans="1:33">
      <c r="A17" s="5">
        <v>78</v>
      </c>
      <c r="C17" s="4" t="s">
        <v>51</v>
      </c>
      <c r="D17" s="4" t="s">
        <v>52</v>
      </c>
      <c r="E17" s="4" t="s">
        <v>43</v>
      </c>
      <c r="F17" s="4" t="s">
        <v>44</v>
      </c>
      <c r="G17" s="4" t="s">
        <v>6</v>
      </c>
      <c r="H17" s="2">
        <v>46251.285140624997</v>
      </c>
      <c r="I17" s="4">
        <v>93.66</v>
      </c>
      <c r="J17" s="4" t="s">
        <v>45</v>
      </c>
      <c r="K17" s="4">
        <v>19.399999999999999</v>
      </c>
      <c r="L17" s="4">
        <v>244.6</v>
      </c>
      <c r="M17" s="4">
        <v>260.7</v>
      </c>
      <c r="N17" s="4">
        <v>0</v>
      </c>
      <c r="O17" s="4">
        <v>0</v>
      </c>
      <c r="P17" s="4">
        <v>1984</v>
      </c>
      <c r="Q17" s="4">
        <v>2378</v>
      </c>
      <c r="R17" s="4">
        <v>0.22</v>
      </c>
      <c r="S17" s="4">
        <v>1040</v>
      </c>
      <c r="T17" s="4">
        <v>961</v>
      </c>
      <c r="U17" s="4">
        <v>0</v>
      </c>
      <c r="V17" s="4">
        <v>0</v>
      </c>
      <c r="W17" s="4">
        <v>734</v>
      </c>
      <c r="X17" s="4">
        <v>771</v>
      </c>
      <c r="Y17" s="4">
        <v>1929</v>
      </c>
      <c r="Z17" s="4">
        <v>2285</v>
      </c>
      <c r="AA17" s="4">
        <v>43947</v>
      </c>
      <c r="AB17" s="4">
        <v>37090</v>
      </c>
      <c r="AC17" s="4">
        <v>946</v>
      </c>
      <c r="AD17" s="4">
        <v>1019</v>
      </c>
      <c r="AE17" s="4">
        <v>961</v>
      </c>
      <c r="AF17" s="4">
        <v>1040</v>
      </c>
      <c r="AG17" s="4"/>
    </row>
    <row r="18" spans="1:33">
      <c r="A18" s="5">
        <v>78</v>
      </c>
      <c r="C18" s="4" t="s">
        <v>51</v>
      </c>
      <c r="D18" s="4" t="s">
        <v>52</v>
      </c>
      <c r="E18" s="4" t="s">
        <v>43</v>
      </c>
      <c r="F18" s="4" t="s">
        <v>44</v>
      </c>
      <c r="G18" s="4" t="s">
        <v>6</v>
      </c>
      <c r="H18" s="2">
        <v>46251.285140624997</v>
      </c>
      <c r="I18" s="4">
        <v>93.66</v>
      </c>
      <c r="J18" s="4" t="s">
        <v>46</v>
      </c>
      <c r="K18" s="4">
        <v>17.899999999999999</v>
      </c>
      <c r="L18" s="4">
        <v>269.7</v>
      </c>
      <c r="M18" s="4">
        <v>241.5</v>
      </c>
      <c r="N18" s="4">
        <v>0</v>
      </c>
      <c r="O18" s="4">
        <v>0</v>
      </c>
      <c r="P18" s="4">
        <v>2661</v>
      </c>
      <c r="Q18" s="4">
        <v>2115</v>
      </c>
      <c r="R18" s="4">
        <v>0.2</v>
      </c>
      <c r="S18" s="4">
        <v>998</v>
      </c>
      <c r="T18" s="4">
        <v>979</v>
      </c>
      <c r="U18" s="4">
        <v>0</v>
      </c>
      <c r="V18" s="4">
        <v>0</v>
      </c>
      <c r="W18" s="4">
        <v>766</v>
      </c>
      <c r="X18" s="4">
        <v>749</v>
      </c>
      <c r="Y18" s="4">
        <v>2019</v>
      </c>
      <c r="Z18" s="4">
        <v>1547</v>
      </c>
      <c r="AA18" s="4">
        <v>28652</v>
      </c>
      <c r="AB18" s="4">
        <v>32559</v>
      </c>
      <c r="AC18" s="4">
        <v>970</v>
      </c>
      <c r="AD18" s="4">
        <v>962</v>
      </c>
      <c r="AE18" s="4">
        <v>979</v>
      </c>
      <c r="AF18" s="4">
        <v>998</v>
      </c>
      <c r="AG18" s="4"/>
    </row>
    <row r="19" spans="1:33">
      <c r="A19" s="5">
        <v>61</v>
      </c>
      <c r="C19" s="4" t="s">
        <v>53</v>
      </c>
      <c r="D19" s="4" t="s">
        <v>54</v>
      </c>
      <c r="E19" s="4" t="s">
        <v>43</v>
      </c>
      <c r="F19" s="4" t="s">
        <v>44</v>
      </c>
      <c r="G19" s="4" t="s">
        <v>6</v>
      </c>
      <c r="H19" s="2">
        <v>46251.280343368097</v>
      </c>
      <c r="I19" s="4">
        <v>67.58</v>
      </c>
      <c r="J19" s="4" t="s">
        <v>50</v>
      </c>
      <c r="K19" s="4">
        <v>26.3</v>
      </c>
      <c r="L19" s="4">
        <v>156.80000000000001</v>
      </c>
      <c r="M19" s="4">
        <v>166.5</v>
      </c>
      <c r="N19" s="4">
        <v>0</v>
      </c>
      <c r="O19" s="4">
        <v>0</v>
      </c>
      <c r="P19" s="4">
        <v>2302</v>
      </c>
      <c r="Q19" s="4">
        <v>2760</v>
      </c>
      <c r="R19" s="4">
        <v>0.38</v>
      </c>
      <c r="S19" s="4">
        <v>850</v>
      </c>
      <c r="T19" s="4">
        <v>864</v>
      </c>
      <c r="U19" s="4">
        <v>0</v>
      </c>
      <c r="V19" s="4">
        <v>0</v>
      </c>
      <c r="W19" s="4">
        <v>612</v>
      </c>
      <c r="X19" s="4">
        <v>671</v>
      </c>
      <c r="Y19" s="4">
        <v>1389</v>
      </c>
      <c r="Z19" s="4">
        <v>2122</v>
      </c>
      <c r="AA19" s="4">
        <v>62418</v>
      </c>
      <c r="AB19" s="4">
        <v>40843</v>
      </c>
      <c r="AC19" s="4">
        <v>855</v>
      </c>
      <c r="AD19" s="4">
        <v>848</v>
      </c>
      <c r="AE19" s="4">
        <v>864</v>
      </c>
      <c r="AF19" s="4">
        <v>850</v>
      </c>
      <c r="AG19" s="4"/>
    </row>
    <row r="20" spans="1:33">
      <c r="A20" s="5">
        <v>61</v>
      </c>
      <c r="C20" s="4" t="s">
        <v>53</v>
      </c>
      <c r="D20" s="4" t="s">
        <v>54</v>
      </c>
      <c r="E20" s="4" t="s">
        <v>43</v>
      </c>
      <c r="F20" s="4" t="s">
        <v>44</v>
      </c>
      <c r="G20" s="4" t="s">
        <v>6</v>
      </c>
      <c r="H20" s="2">
        <v>46251.280343368097</v>
      </c>
      <c r="I20" s="4">
        <v>67.58</v>
      </c>
      <c r="J20" s="4" t="s">
        <v>45</v>
      </c>
      <c r="K20" s="4">
        <v>26.4</v>
      </c>
      <c r="L20" s="4">
        <v>171.8</v>
      </c>
      <c r="M20" s="4">
        <v>180.8</v>
      </c>
      <c r="N20" s="4">
        <v>0</v>
      </c>
      <c r="O20" s="4">
        <v>0</v>
      </c>
      <c r="P20" s="4">
        <v>2057</v>
      </c>
      <c r="Q20" s="4">
        <v>1863</v>
      </c>
      <c r="R20" s="4">
        <v>0.34</v>
      </c>
      <c r="S20" s="4">
        <v>820</v>
      </c>
      <c r="T20" s="4">
        <v>812</v>
      </c>
      <c r="U20" s="4">
        <v>0</v>
      </c>
      <c r="V20" s="4">
        <v>0</v>
      </c>
      <c r="W20" s="4">
        <v>627</v>
      </c>
      <c r="X20" s="4">
        <v>651</v>
      </c>
      <c r="Y20" s="4">
        <v>1916</v>
      </c>
      <c r="Z20" s="4">
        <v>1911</v>
      </c>
      <c r="AA20" s="4">
        <v>50295</v>
      </c>
      <c r="AB20" s="4">
        <v>45611</v>
      </c>
      <c r="AC20" s="4">
        <v>802</v>
      </c>
      <c r="AD20" s="4">
        <v>818</v>
      </c>
      <c r="AE20" s="4">
        <v>812</v>
      </c>
      <c r="AF20" s="4">
        <v>820</v>
      </c>
      <c r="AG20" s="4"/>
    </row>
    <row r="21" spans="1:33">
      <c r="A21" s="5">
        <v>61</v>
      </c>
      <c r="C21" s="4" t="s">
        <v>53</v>
      </c>
      <c r="D21" s="4" t="s">
        <v>54</v>
      </c>
      <c r="E21" s="4" t="s">
        <v>43</v>
      </c>
      <c r="F21" s="4" t="s">
        <v>44</v>
      </c>
      <c r="G21" s="4" t="s">
        <v>6</v>
      </c>
      <c r="H21" s="2">
        <v>46251.280343368097</v>
      </c>
      <c r="I21" s="4">
        <v>67.58</v>
      </c>
      <c r="J21" s="4" t="s">
        <v>46</v>
      </c>
      <c r="K21" s="4">
        <v>26.3</v>
      </c>
      <c r="L21" s="4">
        <v>170.2</v>
      </c>
      <c r="M21" s="4">
        <v>178.6</v>
      </c>
      <c r="N21" s="4">
        <v>0</v>
      </c>
      <c r="O21" s="4">
        <v>0</v>
      </c>
      <c r="P21" s="4">
        <v>2210</v>
      </c>
      <c r="Q21" s="4">
        <v>2817</v>
      </c>
      <c r="R21" s="4">
        <v>0.35</v>
      </c>
      <c r="S21" s="4">
        <v>856</v>
      </c>
      <c r="T21" s="4">
        <v>846</v>
      </c>
      <c r="U21" s="4">
        <v>0</v>
      </c>
      <c r="V21" s="4">
        <v>0</v>
      </c>
      <c r="W21" s="4">
        <v>609</v>
      </c>
      <c r="X21" s="4">
        <v>635</v>
      </c>
      <c r="Y21" s="4">
        <v>1440</v>
      </c>
      <c r="Z21" s="4">
        <v>1950</v>
      </c>
      <c r="AA21" s="4">
        <v>54173</v>
      </c>
      <c r="AB21" s="4">
        <v>35992</v>
      </c>
      <c r="AC21" s="4">
        <v>822</v>
      </c>
      <c r="AD21" s="4">
        <v>852</v>
      </c>
      <c r="AE21" s="4">
        <v>846</v>
      </c>
      <c r="AF21" s="4">
        <v>856</v>
      </c>
      <c r="AG21" s="4"/>
    </row>
    <row r="22" spans="1:33">
      <c r="A22" s="5">
        <v>60</v>
      </c>
      <c r="C22" s="4" t="s">
        <v>55</v>
      </c>
      <c r="D22" s="4" t="s">
        <v>56</v>
      </c>
      <c r="E22" s="4" t="s">
        <v>43</v>
      </c>
      <c r="F22" s="4" t="s">
        <v>44</v>
      </c>
      <c r="G22" s="4" t="s">
        <v>6</v>
      </c>
      <c r="H22" s="2">
        <v>46251.279012465297</v>
      </c>
      <c r="I22" s="4">
        <v>55.59</v>
      </c>
      <c r="J22" s="4" t="s">
        <v>46</v>
      </c>
      <c r="K22" s="4">
        <v>27.1</v>
      </c>
      <c r="L22" s="4">
        <v>128.69999999999999</v>
      </c>
      <c r="M22" s="4">
        <v>130.6</v>
      </c>
      <c r="N22" s="4">
        <v>0</v>
      </c>
      <c r="O22" s="4">
        <v>0</v>
      </c>
      <c r="P22" s="4">
        <v>2014</v>
      </c>
      <c r="Q22" s="4">
        <v>2226</v>
      </c>
      <c r="R22" s="4">
        <v>0.43</v>
      </c>
      <c r="S22" s="4">
        <v>630</v>
      </c>
      <c r="T22" s="4">
        <v>639</v>
      </c>
      <c r="U22" s="4">
        <v>4</v>
      </c>
      <c r="V22" s="4">
        <v>18</v>
      </c>
      <c r="W22" s="4">
        <v>578</v>
      </c>
      <c r="X22" s="4">
        <v>590</v>
      </c>
      <c r="Y22" s="4">
        <v>1532</v>
      </c>
      <c r="Z22" s="4">
        <v>1687</v>
      </c>
      <c r="AA22" s="4">
        <v>32451</v>
      </c>
      <c r="AB22" s="4">
        <v>29452</v>
      </c>
      <c r="AC22" s="4">
        <v>639</v>
      </c>
      <c r="AD22" s="4">
        <v>628</v>
      </c>
      <c r="AE22" s="4">
        <v>638</v>
      </c>
      <c r="AF22" s="4">
        <v>630</v>
      </c>
      <c r="AG22" s="4"/>
    </row>
    <row r="23" spans="1:33">
      <c r="A23" s="5">
        <v>60</v>
      </c>
      <c r="C23" s="4" t="s">
        <v>55</v>
      </c>
      <c r="D23" s="4" t="s">
        <v>56</v>
      </c>
      <c r="E23" s="4" t="s">
        <v>43</v>
      </c>
      <c r="F23" s="4" t="s">
        <v>44</v>
      </c>
      <c r="G23" s="4" t="s">
        <v>6</v>
      </c>
      <c r="H23" s="2">
        <v>46251.279012465297</v>
      </c>
      <c r="I23" s="4">
        <v>55.59</v>
      </c>
      <c r="J23" s="4" t="s">
        <v>47</v>
      </c>
      <c r="K23" s="4">
        <v>27.5</v>
      </c>
      <c r="L23" s="4">
        <v>125.2</v>
      </c>
      <c r="M23" s="4">
        <v>133.19999999999999</v>
      </c>
      <c r="N23" s="4">
        <v>0</v>
      </c>
      <c r="O23" s="4">
        <v>0</v>
      </c>
      <c r="P23" s="4">
        <v>1959</v>
      </c>
      <c r="Q23" s="4">
        <v>1899</v>
      </c>
      <c r="R23" s="4">
        <v>0.43</v>
      </c>
      <c r="S23" s="4">
        <v>669</v>
      </c>
      <c r="T23" s="4">
        <v>647</v>
      </c>
      <c r="U23" s="4">
        <v>0</v>
      </c>
      <c r="V23" s="4">
        <v>168</v>
      </c>
      <c r="W23" s="4">
        <v>593</v>
      </c>
      <c r="X23" s="4">
        <v>612</v>
      </c>
      <c r="Y23" s="4">
        <v>1382</v>
      </c>
      <c r="Z23" s="4">
        <v>1608</v>
      </c>
      <c r="AA23" s="4">
        <v>29786</v>
      </c>
      <c r="AB23" s="4">
        <v>26568</v>
      </c>
      <c r="AC23" s="4">
        <v>641</v>
      </c>
      <c r="AD23" s="4">
        <v>669</v>
      </c>
      <c r="AE23" s="4">
        <v>647</v>
      </c>
      <c r="AF23" s="4">
        <v>639</v>
      </c>
      <c r="AG23" s="4"/>
    </row>
    <row r="24" spans="1:33">
      <c r="A24" s="5">
        <v>60</v>
      </c>
      <c r="C24" s="4" t="s">
        <v>55</v>
      </c>
      <c r="D24" s="4" t="s">
        <v>56</v>
      </c>
      <c r="E24" s="4" t="s">
        <v>43</v>
      </c>
      <c r="F24" s="4" t="s">
        <v>44</v>
      </c>
      <c r="G24" s="4" t="s">
        <v>6</v>
      </c>
      <c r="H24" s="2">
        <v>46251.279012465297</v>
      </c>
      <c r="I24" s="4">
        <v>55.59</v>
      </c>
      <c r="J24" s="4" t="s">
        <v>57</v>
      </c>
      <c r="K24" s="4">
        <v>27.8</v>
      </c>
      <c r="L24" s="4">
        <v>128.5</v>
      </c>
      <c r="M24" s="4">
        <v>132.6</v>
      </c>
      <c r="N24" s="4">
        <v>1500</v>
      </c>
      <c r="O24" s="4">
        <v>0</v>
      </c>
      <c r="P24" s="4">
        <v>1948</v>
      </c>
      <c r="Q24" s="4">
        <v>2036</v>
      </c>
      <c r="R24" s="4">
        <v>0.44</v>
      </c>
      <c r="S24" s="4">
        <v>637</v>
      </c>
      <c r="T24" s="4">
        <v>618</v>
      </c>
      <c r="U24" s="4">
        <v>2</v>
      </c>
      <c r="V24" s="4">
        <v>4</v>
      </c>
      <c r="W24" s="4">
        <v>579</v>
      </c>
      <c r="X24" s="4">
        <v>600</v>
      </c>
      <c r="Y24" s="4">
        <v>1741</v>
      </c>
      <c r="Z24" s="4">
        <v>2008</v>
      </c>
      <c r="AA24" s="4">
        <v>50211</v>
      </c>
      <c r="AB24" s="4">
        <v>43513</v>
      </c>
      <c r="AC24" s="4">
        <v>618</v>
      </c>
      <c r="AD24" s="4">
        <v>637</v>
      </c>
      <c r="AE24" s="4">
        <v>618</v>
      </c>
      <c r="AF24" s="4">
        <v>636</v>
      </c>
      <c r="AG24" s="4"/>
    </row>
    <row r="25" spans="1:33">
      <c r="A25" s="5">
        <v>73</v>
      </c>
      <c r="C25" s="4" t="s">
        <v>58</v>
      </c>
      <c r="D25" s="4" t="s">
        <v>59</v>
      </c>
      <c r="E25" s="4" t="s">
        <v>43</v>
      </c>
      <c r="F25" s="4" t="s">
        <v>44</v>
      </c>
      <c r="G25" s="4" t="s">
        <v>6</v>
      </c>
      <c r="H25" s="2">
        <v>46251.277750613401</v>
      </c>
      <c r="I25" s="4">
        <v>63.15</v>
      </c>
      <c r="J25" s="4" t="s">
        <v>50</v>
      </c>
      <c r="K25" s="4">
        <v>21.9</v>
      </c>
      <c r="L25" s="4">
        <v>141.69999999999999</v>
      </c>
      <c r="M25" s="4">
        <v>145.5</v>
      </c>
      <c r="N25" s="4">
        <v>0</v>
      </c>
      <c r="O25" s="4">
        <v>0</v>
      </c>
      <c r="P25" s="4">
        <v>2427</v>
      </c>
      <c r="Q25" s="4">
        <v>2606</v>
      </c>
      <c r="R25" s="4">
        <v>0.31</v>
      </c>
      <c r="S25" s="4">
        <v>765</v>
      </c>
      <c r="T25" s="4">
        <v>763</v>
      </c>
      <c r="U25" s="4">
        <v>0</v>
      </c>
      <c r="V25" s="4">
        <v>0</v>
      </c>
      <c r="W25" s="4">
        <v>564</v>
      </c>
      <c r="X25" s="4">
        <v>571</v>
      </c>
      <c r="Y25" s="4">
        <v>1044</v>
      </c>
      <c r="Z25" s="4">
        <v>1340</v>
      </c>
      <c r="AA25" s="4">
        <v>19146</v>
      </c>
      <c r="AB25" s="4">
        <v>16307</v>
      </c>
      <c r="AC25" s="4">
        <v>763</v>
      </c>
      <c r="AD25" s="4">
        <v>765</v>
      </c>
      <c r="AE25" s="4">
        <v>763</v>
      </c>
      <c r="AF25" s="4">
        <v>765</v>
      </c>
      <c r="AG25" s="4"/>
    </row>
    <row r="26" spans="1:33">
      <c r="A26" s="5">
        <v>73</v>
      </c>
      <c r="C26" s="4" t="s">
        <v>58</v>
      </c>
      <c r="D26" s="4" t="s">
        <v>59</v>
      </c>
      <c r="E26" s="4" t="s">
        <v>43</v>
      </c>
      <c r="F26" s="4" t="s">
        <v>44</v>
      </c>
      <c r="G26" s="4" t="s">
        <v>6</v>
      </c>
      <c r="H26" s="2">
        <v>46251.277750613401</v>
      </c>
      <c r="I26" s="4">
        <v>63.15</v>
      </c>
      <c r="J26" s="4" t="s">
        <v>45</v>
      </c>
      <c r="K26" s="4">
        <v>22.2</v>
      </c>
      <c r="L26" s="4">
        <v>141.5</v>
      </c>
      <c r="M26" s="4">
        <v>139</v>
      </c>
      <c r="N26" s="4">
        <v>0</v>
      </c>
      <c r="O26" s="4">
        <v>0</v>
      </c>
      <c r="P26" s="4">
        <v>2958</v>
      </c>
      <c r="Q26" s="4">
        <v>3124</v>
      </c>
      <c r="R26" s="4">
        <v>0.36</v>
      </c>
      <c r="S26" s="4">
        <v>843</v>
      </c>
      <c r="T26" s="4">
        <v>777</v>
      </c>
      <c r="U26" s="4">
        <v>0</v>
      </c>
      <c r="V26" s="4">
        <v>0</v>
      </c>
      <c r="W26" s="4">
        <v>582</v>
      </c>
      <c r="X26" s="4">
        <v>566</v>
      </c>
      <c r="Y26" s="4">
        <v>1140</v>
      </c>
      <c r="Z26" s="4">
        <v>1125</v>
      </c>
      <c r="AA26" s="4">
        <v>22504</v>
      </c>
      <c r="AB26" s="4">
        <v>25901</v>
      </c>
      <c r="AC26" s="4">
        <v>774</v>
      </c>
      <c r="AD26" s="4">
        <v>828</v>
      </c>
      <c r="AE26" s="4">
        <v>777</v>
      </c>
      <c r="AF26" s="4">
        <v>843</v>
      </c>
      <c r="AG26" s="4"/>
    </row>
    <row r="27" spans="1:33">
      <c r="A27" s="5">
        <v>73</v>
      </c>
      <c r="C27" s="4" t="s">
        <v>58</v>
      </c>
      <c r="D27" s="4" t="s">
        <v>59</v>
      </c>
      <c r="E27" s="4" t="s">
        <v>43</v>
      </c>
      <c r="F27" s="4" t="s">
        <v>44</v>
      </c>
      <c r="G27" s="4" t="s">
        <v>6</v>
      </c>
      <c r="H27" s="2">
        <v>46251.277750613401</v>
      </c>
      <c r="I27" s="4">
        <v>63.15</v>
      </c>
      <c r="J27" s="4" t="s">
        <v>46</v>
      </c>
      <c r="K27" s="4">
        <v>21.6</v>
      </c>
      <c r="L27" s="4">
        <v>140.6</v>
      </c>
      <c r="M27" s="4">
        <v>143.4</v>
      </c>
      <c r="N27" s="4">
        <v>0</v>
      </c>
      <c r="O27" s="4">
        <v>0</v>
      </c>
      <c r="P27" s="4">
        <v>1921</v>
      </c>
      <c r="Q27" s="4">
        <v>2361</v>
      </c>
      <c r="R27" s="4">
        <v>0.31</v>
      </c>
      <c r="S27" s="4">
        <v>791</v>
      </c>
      <c r="T27" s="4">
        <v>725</v>
      </c>
      <c r="U27" s="4">
        <v>2</v>
      </c>
      <c r="V27" s="4">
        <v>0</v>
      </c>
      <c r="W27" s="4">
        <v>570</v>
      </c>
      <c r="X27" s="4">
        <v>560</v>
      </c>
      <c r="Y27" s="4">
        <v>1389</v>
      </c>
      <c r="Z27" s="4">
        <v>1188</v>
      </c>
      <c r="AA27" s="4">
        <v>18566</v>
      </c>
      <c r="AB27" s="4">
        <v>22398</v>
      </c>
      <c r="AC27" s="4">
        <v>723</v>
      </c>
      <c r="AD27" s="4">
        <v>783</v>
      </c>
      <c r="AE27" s="4">
        <v>725</v>
      </c>
      <c r="AF27" s="4">
        <v>791</v>
      </c>
      <c r="AG27" s="4"/>
    </row>
    <row r="28" spans="1:33">
      <c r="A28" s="5">
        <v>68</v>
      </c>
      <c r="C28" s="4" t="s">
        <v>60</v>
      </c>
      <c r="D28" s="4" t="s">
        <v>61</v>
      </c>
      <c r="E28" s="4" t="s">
        <v>43</v>
      </c>
      <c r="F28" s="4" t="s">
        <v>44</v>
      </c>
      <c r="G28" s="4" t="s">
        <v>6</v>
      </c>
      <c r="H28" s="2">
        <v>46251.276552002302</v>
      </c>
      <c r="I28" s="4">
        <v>62.77</v>
      </c>
      <c r="J28" s="4" t="s">
        <v>50</v>
      </c>
      <c r="K28" s="4">
        <v>36.1</v>
      </c>
      <c r="L28" s="4">
        <v>162.6</v>
      </c>
      <c r="M28" s="4">
        <v>161.6</v>
      </c>
      <c r="N28" s="4">
        <v>0</v>
      </c>
      <c r="O28" s="4">
        <v>0</v>
      </c>
      <c r="P28" s="4">
        <v>2713</v>
      </c>
      <c r="Q28" s="4">
        <v>2546</v>
      </c>
      <c r="R28" s="4">
        <v>0.51</v>
      </c>
      <c r="S28" s="4">
        <v>814</v>
      </c>
      <c r="T28" s="4">
        <v>794</v>
      </c>
      <c r="U28" s="4">
        <v>0</v>
      </c>
      <c r="V28" s="4">
        <v>0</v>
      </c>
      <c r="W28" s="4">
        <v>652</v>
      </c>
      <c r="X28" s="4">
        <v>612</v>
      </c>
      <c r="Y28" s="4">
        <v>1165</v>
      </c>
      <c r="Z28" s="4">
        <v>1620</v>
      </c>
      <c r="AA28" s="4">
        <v>32405</v>
      </c>
      <c r="AB28" s="4">
        <v>19416</v>
      </c>
      <c r="AC28" s="4">
        <v>792</v>
      </c>
      <c r="AD28" s="4">
        <v>812</v>
      </c>
      <c r="AE28" s="4">
        <v>794</v>
      </c>
      <c r="AF28" s="4">
        <v>814</v>
      </c>
      <c r="AG28" s="4"/>
    </row>
    <row r="29" spans="1:33">
      <c r="A29" s="5">
        <v>68</v>
      </c>
      <c r="C29" s="4" t="s">
        <v>60</v>
      </c>
      <c r="D29" s="4" t="s">
        <v>61</v>
      </c>
      <c r="E29" s="4" t="s">
        <v>43</v>
      </c>
      <c r="F29" s="4" t="s">
        <v>44</v>
      </c>
      <c r="G29" s="4" t="s">
        <v>6</v>
      </c>
      <c r="H29" s="2">
        <v>46251.276552002302</v>
      </c>
      <c r="I29" s="4">
        <v>62.77</v>
      </c>
      <c r="J29" s="4" t="s">
        <v>45</v>
      </c>
      <c r="K29" s="4">
        <v>36.5</v>
      </c>
      <c r="L29" s="4">
        <v>158.1</v>
      </c>
      <c r="M29" s="4">
        <v>155</v>
      </c>
      <c r="N29" s="4">
        <v>0</v>
      </c>
      <c r="O29" s="4">
        <v>0</v>
      </c>
      <c r="P29" s="4">
        <v>3759</v>
      </c>
      <c r="Q29" s="4">
        <v>3238</v>
      </c>
      <c r="R29" s="4">
        <v>0.54</v>
      </c>
      <c r="S29" s="4">
        <v>877</v>
      </c>
      <c r="T29" s="4">
        <v>857</v>
      </c>
      <c r="U29" s="4">
        <v>0</v>
      </c>
      <c r="V29" s="4">
        <v>0</v>
      </c>
      <c r="W29" s="4">
        <v>670</v>
      </c>
      <c r="X29" s="4">
        <v>623</v>
      </c>
      <c r="Y29" s="4">
        <v>1556</v>
      </c>
      <c r="Z29" s="4">
        <v>1972</v>
      </c>
      <c r="AA29" s="4">
        <v>39445</v>
      </c>
      <c r="AB29" s="4">
        <v>28814</v>
      </c>
      <c r="AC29" s="4">
        <v>857</v>
      </c>
      <c r="AD29" s="4">
        <v>876</v>
      </c>
      <c r="AE29" s="4">
        <v>857</v>
      </c>
      <c r="AF29" s="4">
        <v>877</v>
      </c>
      <c r="AG29" s="4"/>
    </row>
    <row r="30" spans="1:33">
      <c r="A30" s="5">
        <v>68</v>
      </c>
      <c r="C30" s="4" t="s">
        <v>60</v>
      </c>
      <c r="D30" s="4" t="s">
        <v>61</v>
      </c>
      <c r="E30" s="4" t="s">
        <v>43</v>
      </c>
      <c r="F30" s="4" t="s">
        <v>44</v>
      </c>
      <c r="G30" s="4" t="s">
        <v>6</v>
      </c>
      <c r="H30" s="2">
        <v>46251.276552002302</v>
      </c>
      <c r="I30" s="4">
        <v>62.77</v>
      </c>
      <c r="J30" s="4" t="s">
        <v>57</v>
      </c>
      <c r="K30" s="4">
        <v>35.9</v>
      </c>
      <c r="L30" s="4">
        <v>158.9</v>
      </c>
      <c r="M30" s="4">
        <v>154.69999999999999</v>
      </c>
      <c r="N30" s="4">
        <v>1000</v>
      </c>
      <c r="O30" s="4">
        <v>-667</v>
      </c>
      <c r="P30" s="4">
        <v>3136</v>
      </c>
      <c r="Q30" s="4">
        <v>3424</v>
      </c>
      <c r="R30" s="4">
        <v>0.55000000000000004</v>
      </c>
      <c r="S30" s="4">
        <v>865</v>
      </c>
      <c r="T30" s="4">
        <v>850</v>
      </c>
      <c r="U30" s="4">
        <v>6</v>
      </c>
      <c r="V30" s="4">
        <v>0</v>
      </c>
      <c r="W30" s="4">
        <v>648</v>
      </c>
      <c r="X30" s="4">
        <v>618</v>
      </c>
      <c r="Y30" s="4">
        <v>1707</v>
      </c>
      <c r="Z30" s="4">
        <v>1849</v>
      </c>
      <c r="AA30" s="4">
        <v>31883</v>
      </c>
      <c r="AB30" s="4">
        <v>27532</v>
      </c>
      <c r="AC30" s="4">
        <v>850</v>
      </c>
      <c r="AD30" s="4">
        <v>859</v>
      </c>
      <c r="AE30" s="4">
        <v>844</v>
      </c>
      <c r="AF30" s="4">
        <v>865</v>
      </c>
      <c r="AG30" s="4"/>
    </row>
    <row r="31" spans="1:33">
      <c r="A31" s="5">
        <v>72</v>
      </c>
      <c r="C31" s="4" t="s">
        <v>62</v>
      </c>
      <c r="D31" s="4" t="s">
        <v>63</v>
      </c>
      <c r="E31" s="4" t="s">
        <v>43</v>
      </c>
      <c r="F31" s="4" t="s">
        <v>44</v>
      </c>
      <c r="G31" s="4" t="s">
        <v>6</v>
      </c>
      <c r="H31" s="2">
        <v>46251.2758004977</v>
      </c>
      <c r="I31" s="4">
        <v>51.21</v>
      </c>
      <c r="J31" s="4" t="s">
        <v>50</v>
      </c>
      <c r="K31" s="4">
        <v>21.5</v>
      </c>
      <c r="L31" s="4">
        <v>116.5</v>
      </c>
      <c r="M31" s="4">
        <v>112.1</v>
      </c>
      <c r="N31" s="4">
        <v>0</v>
      </c>
      <c r="O31" s="4">
        <v>0</v>
      </c>
      <c r="P31" s="4">
        <v>1736</v>
      </c>
      <c r="Q31" s="4">
        <v>1701</v>
      </c>
      <c r="R31" s="4">
        <v>0.33</v>
      </c>
      <c r="S31" s="4">
        <v>568</v>
      </c>
      <c r="T31" s="4">
        <v>534</v>
      </c>
      <c r="U31" s="4">
        <v>166</v>
      </c>
      <c r="V31" s="4">
        <v>0</v>
      </c>
      <c r="W31" s="4">
        <v>512</v>
      </c>
      <c r="X31" s="4">
        <v>478</v>
      </c>
      <c r="Y31" s="4">
        <v>1307</v>
      </c>
      <c r="Z31" s="4">
        <v>1654</v>
      </c>
      <c r="AA31" s="4">
        <v>26681</v>
      </c>
      <c r="AB31" s="4">
        <v>18667</v>
      </c>
      <c r="AC31" s="4">
        <v>527</v>
      </c>
      <c r="AD31" s="4">
        <v>546</v>
      </c>
      <c r="AE31" s="4">
        <v>534</v>
      </c>
      <c r="AF31" s="4">
        <v>568</v>
      </c>
      <c r="AG31" s="4"/>
    </row>
    <row r="32" spans="1:33">
      <c r="A32" s="5">
        <v>72</v>
      </c>
      <c r="C32" s="4" t="s">
        <v>62</v>
      </c>
      <c r="D32" s="4" t="s">
        <v>63</v>
      </c>
      <c r="E32" s="4" t="s">
        <v>43</v>
      </c>
      <c r="F32" s="4" t="s">
        <v>44</v>
      </c>
      <c r="G32" s="4" t="s">
        <v>6</v>
      </c>
      <c r="H32" s="2">
        <v>46251.2758004977</v>
      </c>
      <c r="I32" s="4">
        <v>51.21</v>
      </c>
      <c r="J32" s="4" t="s">
        <v>45</v>
      </c>
      <c r="K32" s="4">
        <v>20.8</v>
      </c>
      <c r="L32" s="4">
        <v>117.4</v>
      </c>
      <c r="M32" s="4">
        <v>114.4</v>
      </c>
      <c r="N32" s="4">
        <v>0</v>
      </c>
      <c r="O32" s="4">
        <v>0</v>
      </c>
      <c r="P32" s="4">
        <v>2034</v>
      </c>
      <c r="Q32" s="4">
        <v>1865</v>
      </c>
      <c r="R32" s="4">
        <v>0.31</v>
      </c>
      <c r="S32" s="4">
        <v>579</v>
      </c>
      <c r="T32" s="4">
        <v>546</v>
      </c>
      <c r="U32" s="4">
        <v>2</v>
      </c>
      <c r="V32" s="4">
        <v>0</v>
      </c>
      <c r="W32" s="4">
        <v>494</v>
      </c>
      <c r="X32" s="4">
        <v>470</v>
      </c>
      <c r="Y32" s="4">
        <v>1347</v>
      </c>
      <c r="Z32" s="4">
        <v>1567</v>
      </c>
      <c r="AA32" s="4">
        <v>30139</v>
      </c>
      <c r="AB32" s="4">
        <v>23218</v>
      </c>
      <c r="AC32" s="4">
        <v>544</v>
      </c>
      <c r="AD32" s="4">
        <v>571</v>
      </c>
      <c r="AE32" s="4">
        <v>546</v>
      </c>
      <c r="AF32" s="4">
        <v>579</v>
      </c>
      <c r="AG32" s="4"/>
    </row>
    <row r="33" spans="1:33">
      <c r="A33" s="5">
        <v>72</v>
      </c>
      <c r="C33" s="4" t="s">
        <v>62</v>
      </c>
      <c r="D33" s="4" t="s">
        <v>63</v>
      </c>
      <c r="E33" s="4" t="s">
        <v>43</v>
      </c>
      <c r="F33" s="4" t="s">
        <v>44</v>
      </c>
      <c r="G33" s="4" t="s">
        <v>6</v>
      </c>
      <c r="H33" s="2">
        <v>46251.2758004977</v>
      </c>
      <c r="I33" s="4">
        <v>51.21</v>
      </c>
      <c r="J33" s="4" t="s">
        <v>46</v>
      </c>
      <c r="K33" s="4">
        <v>20.7</v>
      </c>
      <c r="L33" s="4">
        <v>120.6</v>
      </c>
      <c r="M33" s="4">
        <v>118.9</v>
      </c>
      <c r="N33" s="4">
        <v>0</v>
      </c>
      <c r="O33" s="4">
        <v>0</v>
      </c>
      <c r="P33" s="4">
        <v>1483</v>
      </c>
      <c r="Q33" s="4">
        <v>1561</v>
      </c>
      <c r="R33" s="4">
        <v>0.27</v>
      </c>
      <c r="S33" s="4">
        <v>573</v>
      </c>
      <c r="T33" s="4">
        <v>535</v>
      </c>
      <c r="U33" s="4">
        <v>0</v>
      </c>
      <c r="V33" s="4">
        <v>0</v>
      </c>
      <c r="W33" s="4">
        <v>472</v>
      </c>
      <c r="X33" s="4">
        <v>450</v>
      </c>
      <c r="Y33" s="4">
        <v>1026</v>
      </c>
      <c r="Z33" s="4">
        <v>1274</v>
      </c>
      <c r="AA33" s="4">
        <v>31856</v>
      </c>
      <c r="AB33" s="4">
        <v>21368</v>
      </c>
      <c r="AC33" s="4">
        <v>518</v>
      </c>
      <c r="AD33" s="4">
        <v>564</v>
      </c>
      <c r="AE33" s="4">
        <v>535</v>
      </c>
      <c r="AF33" s="4">
        <v>573</v>
      </c>
      <c r="AG33" s="4"/>
    </row>
    <row r="34" spans="1:33">
      <c r="A34" s="5">
        <v>82</v>
      </c>
      <c r="C34" s="4" t="s">
        <v>64</v>
      </c>
      <c r="D34" s="4" t="s">
        <v>65</v>
      </c>
      <c r="E34" s="4" t="s">
        <v>43</v>
      </c>
      <c r="F34" s="4" t="s">
        <v>44</v>
      </c>
      <c r="G34" s="4" t="s">
        <v>6</v>
      </c>
      <c r="H34" s="2">
        <v>46251.272597419003</v>
      </c>
      <c r="I34" s="4">
        <v>60.83</v>
      </c>
      <c r="J34" s="4" t="s">
        <v>50</v>
      </c>
      <c r="K34" s="4">
        <v>21.7</v>
      </c>
      <c r="L34" s="4">
        <v>159.5</v>
      </c>
      <c r="M34" s="4">
        <v>150.5</v>
      </c>
      <c r="N34" s="4">
        <v>0</v>
      </c>
      <c r="O34" s="4">
        <v>0</v>
      </c>
      <c r="P34" s="4">
        <v>2203</v>
      </c>
      <c r="Q34" s="4">
        <v>2307</v>
      </c>
      <c r="R34" s="4">
        <v>0.28000000000000003</v>
      </c>
      <c r="S34" s="4">
        <v>687</v>
      </c>
      <c r="T34" s="4">
        <v>661</v>
      </c>
      <c r="U34" s="4">
        <v>0</v>
      </c>
      <c r="V34" s="4">
        <v>0</v>
      </c>
      <c r="W34" s="4">
        <v>559</v>
      </c>
      <c r="X34" s="4">
        <v>529</v>
      </c>
      <c r="Y34" s="4">
        <v>1415</v>
      </c>
      <c r="Z34" s="4">
        <v>1445</v>
      </c>
      <c r="AA34" s="4">
        <v>28891</v>
      </c>
      <c r="AB34" s="4">
        <v>29470</v>
      </c>
      <c r="AC34" s="4">
        <v>655</v>
      </c>
      <c r="AD34" s="4">
        <v>682</v>
      </c>
      <c r="AE34" s="4">
        <v>661</v>
      </c>
      <c r="AF34" s="4">
        <v>687</v>
      </c>
      <c r="AG34" s="4"/>
    </row>
    <row r="35" spans="1:33">
      <c r="A35" s="5">
        <v>82</v>
      </c>
      <c r="C35" s="4" t="s">
        <v>64</v>
      </c>
      <c r="D35" s="4" t="s">
        <v>65</v>
      </c>
      <c r="E35" s="4" t="s">
        <v>43</v>
      </c>
      <c r="F35" s="4" t="s">
        <v>44</v>
      </c>
      <c r="G35" s="4" t="s">
        <v>6</v>
      </c>
      <c r="H35" s="2">
        <v>46251.272597419003</v>
      </c>
      <c r="I35" s="4">
        <v>60.83</v>
      </c>
      <c r="J35" s="4" t="s">
        <v>45</v>
      </c>
      <c r="K35" s="4">
        <v>21.4</v>
      </c>
      <c r="L35" s="4">
        <v>154.4</v>
      </c>
      <c r="M35" s="4">
        <v>147</v>
      </c>
      <c r="N35" s="4">
        <v>0</v>
      </c>
      <c r="O35" s="4">
        <v>0</v>
      </c>
      <c r="P35" s="4">
        <v>2329</v>
      </c>
      <c r="Q35" s="4">
        <v>2107</v>
      </c>
      <c r="R35" s="4">
        <v>0.28000000000000003</v>
      </c>
      <c r="S35" s="4">
        <v>685</v>
      </c>
      <c r="T35" s="4">
        <v>684</v>
      </c>
      <c r="U35" s="4">
        <v>0</v>
      </c>
      <c r="V35" s="4">
        <v>2</v>
      </c>
      <c r="W35" s="4">
        <v>550</v>
      </c>
      <c r="X35" s="4">
        <v>540</v>
      </c>
      <c r="Y35" s="4">
        <v>1273</v>
      </c>
      <c r="Z35" s="4">
        <v>1501</v>
      </c>
      <c r="AA35" s="4">
        <v>26795</v>
      </c>
      <c r="AB35" s="4">
        <v>24473</v>
      </c>
      <c r="AC35" s="4">
        <v>678</v>
      </c>
      <c r="AD35" s="4">
        <v>682</v>
      </c>
      <c r="AE35" s="4">
        <v>684</v>
      </c>
      <c r="AF35" s="4">
        <v>685</v>
      </c>
      <c r="AG35" s="4"/>
    </row>
    <row r="36" spans="1:33">
      <c r="A36" s="5">
        <v>82</v>
      </c>
      <c r="C36" s="4" t="s">
        <v>64</v>
      </c>
      <c r="D36" s="4" t="s">
        <v>65</v>
      </c>
      <c r="E36" s="4" t="s">
        <v>43</v>
      </c>
      <c r="F36" s="4" t="s">
        <v>44</v>
      </c>
      <c r="G36" s="4" t="s">
        <v>6</v>
      </c>
      <c r="H36" s="2">
        <v>46251.272597419003</v>
      </c>
      <c r="I36" s="4">
        <v>60.83</v>
      </c>
      <c r="J36" s="4" t="s">
        <v>46</v>
      </c>
      <c r="K36" s="4">
        <v>21.8</v>
      </c>
      <c r="L36" s="4">
        <v>150.19999999999999</v>
      </c>
      <c r="M36" s="4">
        <v>163.4</v>
      </c>
      <c r="N36" s="4">
        <v>0</v>
      </c>
      <c r="O36" s="4">
        <v>0</v>
      </c>
      <c r="P36" s="4">
        <v>1997</v>
      </c>
      <c r="Q36" s="4">
        <v>2376</v>
      </c>
      <c r="R36" s="4">
        <v>0.28000000000000003</v>
      </c>
      <c r="S36" s="4">
        <v>687</v>
      </c>
      <c r="T36" s="4">
        <v>624</v>
      </c>
      <c r="U36" s="4">
        <v>0</v>
      </c>
      <c r="V36" s="4">
        <v>0</v>
      </c>
      <c r="W36" s="4">
        <v>541</v>
      </c>
      <c r="X36" s="4">
        <v>549</v>
      </c>
      <c r="Y36" s="4">
        <v>1059</v>
      </c>
      <c r="Z36" s="4">
        <v>1729</v>
      </c>
      <c r="AA36" s="4">
        <v>43214</v>
      </c>
      <c r="AB36" s="4">
        <v>26465</v>
      </c>
      <c r="AC36" s="4">
        <v>605</v>
      </c>
      <c r="AD36" s="4">
        <v>676</v>
      </c>
      <c r="AE36" s="4">
        <v>624</v>
      </c>
      <c r="AF36" s="4">
        <v>687</v>
      </c>
      <c r="AG36" s="4"/>
    </row>
    <row r="37" spans="1:33">
      <c r="A37" s="5">
        <v>85</v>
      </c>
      <c r="C37" s="4" t="s">
        <v>66</v>
      </c>
      <c r="D37" s="4" t="s">
        <v>67</v>
      </c>
      <c r="E37" s="4" t="s">
        <v>43</v>
      </c>
      <c r="F37" s="4" t="s">
        <v>44</v>
      </c>
      <c r="G37" s="4" t="s">
        <v>6</v>
      </c>
      <c r="H37" s="2">
        <v>46251.270342210701</v>
      </c>
      <c r="I37" s="4">
        <v>58.35</v>
      </c>
      <c r="J37" s="4" t="s">
        <v>45</v>
      </c>
      <c r="K37" s="4">
        <v>26</v>
      </c>
      <c r="L37" s="4">
        <v>138.1</v>
      </c>
      <c r="M37" s="4">
        <v>129.6</v>
      </c>
      <c r="N37" s="4">
        <v>0</v>
      </c>
      <c r="O37" s="4">
        <v>0</v>
      </c>
      <c r="P37" s="4">
        <v>2931</v>
      </c>
      <c r="Q37" s="4">
        <v>2893</v>
      </c>
      <c r="R37" s="4">
        <v>0.41</v>
      </c>
      <c r="S37" s="4">
        <v>795</v>
      </c>
      <c r="T37" s="4">
        <v>762</v>
      </c>
      <c r="U37" s="4">
        <v>2</v>
      </c>
      <c r="V37" s="4">
        <v>0</v>
      </c>
      <c r="W37" s="4">
        <v>570</v>
      </c>
      <c r="X37" s="4">
        <v>524</v>
      </c>
      <c r="Y37" s="4">
        <v>1789</v>
      </c>
      <c r="Z37" s="4">
        <v>1380</v>
      </c>
      <c r="AA37" s="4">
        <v>25547</v>
      </c>
      <c r="AB37" s="4">
        <v>34412</v>
      </c>
      <c r="AC37" s="4">
        <v>762</v>
      </c>
      <c r="AD37" s="4">
        <v>795</v>
      </c>
      <c r="AE37" s="4">
        <v>762</v>
      </c>
      <c r="AF37" s="4">
        <v>795</v>
      </c>
      <c r="AG37" s="4"/>
    </row>
    <row r="38" spans="1:33">
      <c r="A38" s="5">
        <v>85</v>
      </c>
      <c r="C38" s="4" t="s">
        <v>66</v>
      </c>
      <c r="D38" s="4" t="s">
        <v>67</v>
      </c>
      <c r="E38" s="4" t="s">
        <v>43</v>
      </c>
      <c r="F38" s="4" t="s">
        <v>44</v>
      </c>
      <c r="G38" s="4" t="s">
        <v>6</v>
      </c>
      <c r="H38" s="2">
        <v>46251.270342210701</v>
      </c>
      <c r="I38" s="4">
        <v>58.35</v>
      </c>
      <c r="J38" s="4" t="s">
        <v>46</v>
      </c>
      <c r="K38" s="4">
        <v>27.1</v>
      </c>
      <c r="L38" s="4">
        <v>136.30000000000001</v>
      </c>
      <c r="M38" s="4">
        <v>142</v>
      </c>
      <c r="N38" s="4">
        <v>0</v>
      </c>
      <c r="O38" s="4">
        <v>0</v>
      </c>
      <c r="P38" s="4">
        <v>2808</v>
      </c>
      <c r="Q38" s="4">
        <v>2652</v>
      </c>
      <c r="R38" s="4">
        <v>0.39</v>
      </c>
      <c r="S38" s="4">
        <v>780</v>
      </c>
      <c r="T38" s="4">
        <v>737</v>
      </c>
      <c r="U38" s="4">
        <v>0</v>
      </c>
      <c r="V38" s="4">
        <v>0</v>
      </c>
      <c r="W38" s="4">
        <v>544</v>
      </c>
      <c r="X38" s="4">
        <v>565</v>
      </c>
      <c r="Y38" s="4">
        <v>1454</v>
      </c>
      <c r="Z38" s="4">
        <v>1858</v>
      </c>
      <c r="AA38" s="4">
        <v>37151</v>
      </c>
      <c r="AB38" s="4">
        <v>27970</v>
      </c>
      <c r="AC38" s="4">
        <v>731</v>
      </c>
      <c r="AD38" s="4">
        <v>775</v>
      </c>
      <c r="AE38" s="4">
        <v>737</v>
      </c>
      <c r="AF38" s="4">
        <v>780</v>
      </c>
      <c r="AG38" s="4"/>
    </row>
    <row r="39" spans="1:33">
      <c r="A39" s="5">
        <v>85</v>
      </c>
      <c r="C39" s="4" t="s">
        <v>66</v>
      </c>
      <c r="D39" s="4" t="s">
        <v>67</v>
      </c>
      <c r="E39" s="4" t="s">
        <v>43</v>
      </c>
      <c r="F39" s="4" t="s">
        <v>44</v>
      </c>
      <c r="G39" s="4" t="s">
        <v>6</v>
      </c>
      <c r="H39" s="2">
        <v>46251.270342210701</v>
      </c>
      <c r="I39" s="4">
        <v>58.35</v>
      </c>
      <c r="J39" s="4" t="s">
        <v>47</v>
      </c>
      <c r="K39" s="4">
        <v>26.5</v>
      </c>
      <c r="L39" s="4">
        <v>134.19999999999999</v>
      </c>
      <c r="M39" s="4">
        <v>141.30000000000001</v>
      </c>
      <c r="N39" s="4">
        <v>1000</v>
      </c>
      <c r="O39" s="4">
        <v>0</v>
      </c>
      <c r="P39" s="4">
        <v>2629</v>
      </c>
      <c r="Q39" s="4">
        <v>2763</v>
      </c>
      <c r="R39" s="4">
        <v>0.38</v>
      </c>
      <c r="S39" s="4">
        <v>821</v>
      </c>
      <c r="T39" s="4">
        <v>705</v>
      </c>
      <c r="U39" s="4">
        <v>14</v>
      </c>
      <c r="V39" s="4">
        <v>0</v>
      </c>
      <c r="W39" s="4">
        <v>550</v>
      </c>
      <c r="X39" s="4">
        <v>550</v>
      </c>
      <c r="Y39" s="4">
        <v>1728</v>
      </c>
      <c r="Z39" s="4">
        <v>1766</v>
      </c>
      <c r="AA39" s="4">
        <v>35311</v>
      </c>
      <c r="AB39" s="4">
        <v>32008</v>
      </c>
      <c r="AC39" s="4">
        <v>705</v>
      </c>
      <c r="AD39" s="4">
        <v>811</v>
      </c>
      <c r="AE39" s="4">
        <v>699</v>
      </c>
      <c r="AF39" s="4">
        <v>821</v>
      </c>
      <c r="AG39" s="4"/>
    </row>
    <row r="40" spans="1:33">
      <c r="C40" s="4" t="s">
        <v>68</v>
      </c>
      <c r="D40" s="4" t="s">
        <v>69</v>
      </c>
      <c r="E40" s="4" t="s">
        <v>43</v>
      </c>
      <c r="F40" s="4" t="s">
        <v>44</v>
      </c>
      <c r="G40" s="4" t="s">
        <v>6</v>
      </c>
      <c r="H40" s="2">
        <v>46251.267270983801</v>
      </c>
      <c r="I40" s="4">
        <v>69.790000000000006</v>
      </c>
      <c r="J40" s="4" t="s">
        <v>50</v>
      </c>
      <c r="K40" s="4">
        <v>22.7</v>
      </c>
      <c r="L40" s="4">
        <v>172.6</v>
      </c>
      <c r="M40" s="4">
        <v>182.3</v>
      </c>
      <c r="N40" s="4">
        <v>0</v>
      </c>
      <c r="O40" s="4">
        <v>0</v>
      </c>
      <c r="P40" s="4">
        <v>2255</v>
      </c>
      <c r="Q40" s="4">
        <v>2435</v>
      </c>
      <c r="R40" s="4">
        <v>0.28999999999999998</v>
      </c>
      <c r="S40" s="4">
        <v>839</v>
      </c>
      <c r="T40" s="4">
        <v>775</v>
      </c>
      <c r="U40" s="4">
        <v>0</v>
      </c>
      <c r="V40" s="4">
        <v>0</v>
      </c>
      <c r="W40" s="4">
        <v>611</v>
      </c>
      <c r="X40" s="4">
        <v>632</v>
      </c>
      <c r="Y40" s="4">
        <v>2550</v>
      </c>
      <c r="Z40" s="4">
        <v>3027</v>
      </c>
      <c r="AA40" s="4">
        <v>189180</v>
      </c>
      <c r="AB40" s="4">
        <v>141652</v>
      </c>
      <c r="AC40" s="4">
        <v>773</v>
      </c>
      <c r="AD40" s="4">
        <v>821</v>
      </c>
      <c r="AE40" s="4">
        <v>775</v>
      </c>
      <c r="AF40" s="4">
        <v>839</v>
      </c>
      <c r="AG40" s="4"/>
    </row>
    <row r="41" spans="1:33">
      <c r="C41" s="4" t="s">
        <v>68</v>
      </c>
      <c r="D41" s="4" t="s">
        <v>69</v>
      </c>
      <c r="E41" s="4" t="s">
        <v>43</v>
      </c>
      <c r="F41" s="4" t="s">
        <v>44</v>
      </c>
      <c r="G41" s="4" t="s">
        <v>6</v>
      </c>
      <c r="H41" s="2">
        <v>46251.267270983801</v>
      </c>
      <c r="I41" s="4">
        <v>69.790000000000006</v>
      </c>
      <c r="J41" s="4" t="s">
        <v>57</v>
      </c>
      <c r="K41" s="4">
        <v>20.5</v>
      </c>
      <c r="L41" s="4">
        <v>170.9</v>
      </c>
      <c r="M41" s="4">
        <v>173.6</v>
      </c>
      <c r="N41" s="4">
        <v>0</v>
      </c>
      <c r="O41" s="4">
        <v>0</v>
      </c>
      <c r="P41" s="4">
        <v>1695</v>
      </c>
      <c r="Q41" s="4">
        <v>2019</v>
      </c>
      <c r="R41" s="4">
        <v>0.25</v>
      </c>
      <c r="S41" s="4">
        <v>782</v>
      </c>
      <c r="T41" s="4">
        <v>715</v>
      </c>
      <c r="U41" s="4">
        <v>4</v>
      </c>
      <c r="V41" s="4">
        <v>0</v>
      </c>
      <c r="W41" s="4">
        <v>588</v>
      </c>
      <c r="X41" s="4">
        <v>600</v>
      </c>
      <c r="Y41" s="4">
        <v>2537</v>
      </c>
      <c r="Z41" s="4">
        <v>2165</v>
      </c>
      <c r="AA41" s="4">
        <v>108244</v>
      </c>
      <c r="AB41" s="4">
        <v>140930</v>
      </c>
      <c r="AC41" s="4">
        <v>715</v>
      </c>
      <c r="AD41" s="4">
        <v>778</v>
      </c>
      <c r="AE41" s="4">
        <v>712</v>
      </c>
      <c r="AF41" s="4">
        <v>782</v>
      </c>
      <c r="AG41" s="4"/>
    </row>
    <row r="42" spans="1:33">
      <c r="C42" s="4" t="s">
        <v>68</v>
      </c>
      <c r="D42" s="4" t="s">
        <v>69</v>
      </c>
      <c r="E42" s="4" t="s">
        <v>43</v>
      </c>
      <c r="F42" s="4" t="s">
        <v>44</v>
      </c>
      <c r="G42" s="4" t="s">
        <v>6</v>
      </c>
      <c r="H42" s="2">
        <v>46251.267270983801</v>
      </c>
      <c r="I42" s="4">
        <v>69.790000000000006</v>
      </c>
      <c r="J42" s="4" t="s">
        <v>70</v>
      </c>
      <c r="K42" s="4">
        <v>20.7</v>
      </c>
      <c r="L42" s="4">
        <v>166.9</v>
      </c>
      <c r="M42" s="4">
        <v>191.9</v>
      </c>
      <c r="N42" s="4">
        <v>0</v>
      </c>
      <c r="O42" s="4">
        <v>0</v>
      </c>
      <c r="P42" s="4">
        <v>1801</v>
      </c>
      <c r="Q42" s="4">
        <v>2119</v>
      </c>
      <c r="R42" s="4">
        <v>0.25</v>
      </c>
      <c r="S42" s="4">
        <v>798</v>
      </c>
      <c r="T42" s="4">
        <v>719</v>
      </c>
      <c r="U42" s="4">
        <v>0</v>
      </c>
      <c r="V42" s="4">
        <v>0</v>
      </c>
      <c r="W42" s="4">
        <v>576</v>
      </c>
      <c r="X42" s="4">
        <v>645</v>
      </c>
      <c r="Y42" s="4">
        <v>1777</v>
      </c>
      <c r="Z42" s="4">
        <v>2224</v>
      </c>
      <c r="AA42" s="4">
        <v>69496</v>
      </c>
      <c r="AB42" s="4">
        <v>49354</v>
      </c>
      <c r="AC42" s="4">
        <v>718</v>
      </c>
      <c r="AD42" s="4">
        <v>795</v>
      </c>
      <c r="AE42" s="4">
        <v>719</v>
      </c>
      <c r="AF42" s="4">
        <v>798</v>
      </c>
      <c r="AG42" s="4"/>
    </row>
    <row r="43" spans="1:33">
      <c r="A43" s="5">
        <v>67</v>
      </c>
      <c r="C43" s="4" t="s">
        <v>71</v>
      </c>
      <c r="D43" s="4" t="s">
        <v>72</v>
      </c>
      <c r="E43" s="4" t="s">
        <v>43</v>
      </c>
      <c r="F43" s="4" t="s">
        <v>44</v>
      </c>
      <c r="G43" s="4" t="s">
        <v>6</v>
      </c>
      <c r="H43" s="2">
        <v>46251.265119560201</v>
      </c>
      <c r="I43" s="4">
        <v>60.65</v>
      </c>
      <c r="J43" s="4" t="s">
        <v>45</v>
      </c>
      <c r="K43" s="4">
        <v>27.2</v>
      </c>
      <c r="L43" s="4">
        <v>158.80000000000001</v>
      </c>
      <c r="M43" s="4">
        <v>160</v>
      </c>
      <c r="N43" s="4">
        <v>333</v>
      </c>
      <c r="O43" s="4">
        <v>667</v>
      </c>
      <c r="P43" s="4">
        <v>1081</v>
      </c>
      <c r="Q43" s="4">
        <v>1266</v>
      </c>
      <c r="R43" s="4">
        <v>0.32</v>
      </c>
      <c r="S43" s="4">
        <v>638</v>
      </c>
      <c r="T43" s="4">
        <v>614</v>
      </c>
      <c r="U43" s="4">
        <v>10</v>
      </c>
      <c r="V43" s="4">
        <v>6</v>
      </c>
      <c r="W43" s="4">
        <v>562</v>
      </c>
      <c r="X43" s="4">
        <v>574</v>
      </c>
      <c r="Y43" s="4">
        <v>1892</v>
      </c>
      <c r="Z43" s="4">
        <v>2657</v>
      </c>
      <c r="AA43" s="4">
        <v>110727</v>
      </c>
      <c r="AB43" s="4">
        <v>78826</v>
      </c>
      <c r="AC43" s="4">
        <v>614</v>
      </c>
      <c r="AD43" s="4">
        <v>638</v>
      </c>
      <c r="AE43" s="4">
        <v>609</v>
      </c>
      <c r="AF43" s="4">
        <v>634</v>
      </c>
      <c r="AG43" s="4"/>
    </row>
    <row r="44" spans="1:33">
      <c r="A44" s="5">
        <v>67</v>
      </c>
      <c r="C44" s="4" t="s">
        <v>71</v>
      </c>
      <c r="D44" s="4" t="s">
        <v>72</v>
      </c>
      <c r="E44" s="4" t="s">
        <v>43</v>
      </c>
      <c r="F44" s="4" t="s">
        <v>44</v>
      </c>
      <c r="G44" s="4" t="s">
        <v>6</v>
      </c>
      <c r="H44" s="2">
        <v>46251.265119560201</v>
      </c>
      <c r="I44" s="4">
        <v>60.65</v>
      </c>
      <c r="J44" s="4" t="s">
        <v>46</v>
      </c>
      <c r="K44" s="4">
        <v>27.5</v>
      </c>
      <c r="L44" s="4">
        <v>156.19999999999999</v>
      </c>
      <c r="M44" s="4">
        <v>156.80000000000001</v>
      </c>
      <c r="N44" s="4">
        <v>250</v>
      </c>
      <c r="O44" s="4">
        <v>0</v>
      </c>
      <c r="P44" s="4">
        <v>1388</v>
      </c>
      <c r="Q44" s="4">
        <v>1422</v>
      </c>
      <c r="R44" s="4">
        <v>0.35</v>
      </c>
      <c r="S44" s="4">
        <v>679</v>
      </c>
      <c r="T44" s="4">
        <v>647</v>
      </c>
      <c r="U44" s="4">
        <v>8</v>
      </c>
      <c r="V44" s="4">
        <v>0</v>
      </c>
      <c r="W44" s="4">
        <v>560</v>
      </c>
      <c r="X44" s="4">
        <v>580</v>
      </c>
      <c r="Y44" s="4">
        <v>1821</v>
      </c>
      <c r="Z44" s="4">
        <v>2438</v>
      </c>
      <c r="AA44" s="4">
        <v>135469</v>
      </c>
      <c r="AB44" s="4">
        <v>101157</v>
      </c>
      <c r="AC44" s="4">
        <v>647</v>
      </c>
      <c r="AD44" s="4">
        <v>678</v>
      </c>
      <c r="AE44" s="4">
        <v>647</v>
      </c>
      <c r="AF44" s="4">
        <v>679</v>
      </c>
      <c r="AG44" s="4"/>
    </row>
    <row r="45" spans="1:33">
      <c r="A45" s="5">
        <v>67</v>
      </c>
      <c r="C45" s="4" t="s">
        <v>71</v>
      </c>
      <c r="D45" s="4" t="s">
        <v>72</v>
      </c>
      <c r="E45" s="4" t="s">
        <v>43</v>
      </c>
      <c r="F45" s="4" t="s">
        <v>44</v>
      </c>
      <c r="G45" s="4" t="s">
        <v>6</v>
      </c>
      <c r="H45" s="2">
        <v>46251.265119560201</v>
      </c>
      <c r="I45" s="4">
        <v>60.65</v>
      </c>
      <c r="J45" s="4" t="s">
        <v>47</v>
      </c>
      <c r="K45" s="4">
        <v>27.7</v>
      </c>
      <c r="L45" s="4">
        <v>157.69999999999999</v>
      </c>
      <c r="M45" s="4">
        <v>156.6</v>
      </c>
      <c r="N45" s="4">
        <v>500</v>
      </c>
      <c r="O45" s="4">
        <v>0</v>
      </c>
      <c r="P45" s="4">
        <v>1451</v>
      </c>
      <c r="Q45" s="4">
        <v>1337</v>
      </c>
      <c r="R45" s="4">
        <v>0.35</v>
      </c>
      <c r="S45" s="4">
        <v>667</v>
      </c>
      <c r="T45" s="4">
        <v>675</v>
      </c>
      <c r="U45" s="4">
        <v>6</v>
      </c>
      <c r="V45" s="4">
        <v>0</v>
      </c>
      <c r="W45" s="4">
        <v>552</v>
      </c>
      <c r="X45" s="4">
        <v>582</v>
      </c>
      <c r="Y45" s="4">
        <v>2075</v>
      </c>
      <c r="Z45" s="4">
        <v>2686</v>
      </c>
      <c r="AA45" s="4">
        <v>191889</v>
      </c>
      <c r="AB45" s="4">
        <v>129677</v>
      </c>
      <c r="AC45" s="4">
        <v>675</v>
      </c>
      <c r="AD45" s="4">
        <v>664</v>
      </c>
      <c r="AE45" s="4">
        <v>675</v>
      </c>
      <c r="AF45" s="4">
        <v>667</v>
      </c>
      <c r="AG45" s="4"/>
    </row>
    <row r="46" spans="1:33">
      <c r="A46" s="5">
        <v>81</v>
      </c>
      <c r="C46" s="4" t="s">
        <v>73</v>
      </c>
      <c r="D46" s="4" t="s">
        <v>74</v>
      </c>
      <c r="E46" s="4" t="s">
        <v>43</v>
      </c>
      <c r="F46" s="4" t="s">
        <v>44</v>
      </c>
      <c r="G46" s="4" t="s">
        <v>6</v>
      </c>
      <c r="H46" s="2">
        <v>46251.264388541698</v>
      </c>
      <c r="I46" s="4">
        <v>62.47</v>
      </c>
      <c r="J46" s="4" t="s">
        <v>50</v>
      </c>
      <c r="K46" s="4">
        <v>25</v>
      </c>
      <c r="L46" s="4">
        <v>159.1</v>
      </c>
      <c r="M46" s="4">
        <v>153.5</v>
      </c>
      <c r="N46" s="4">
        <v>0</v>
      </c>
      <c r="O46" s="4">
        <v>500</v>
      </c>
      <c r="P46" s="4">
        <v>1897</v>
      </c>
      <c r="Q46" s="4">
        <v>1795</v>
      </c>
      <c r="R46" s="4">
        <v>0.35</v>
      </c>
      <c r="S46" s="4">
        <v>662</v>
      </c>
      <c r="T46" s="4">
        <v>688</v>
      </c>
      <c r="U46" s="4">
        <v>0</v>
      </c>
      <c r="V46" s="4">
        <v>2</v>
      </c>
      <c r="W46" s="4">
        <v>557</v>
      </c>
      <c r="X46" s="4">
        <v>580</v>
      </c>
      <c r="Y46" s="4">
        <v>1587</v>
      </c>
      <c r="Z46" s="4">
        <v>1496</v>
      </c>
      <c r="AA46" s="4">
        <v>46757</v>
      </c>
      <c r="AB46" s="4">
        <v>52889</v>
      </c>
      <c r="AC46" s="4">
        <v>687</v>
      </c>
      <c r="AD46" s="4">
        <v>650</v>
      </c>
      <c r="AE46" s="4">
        <v>688</v>
      </c>
      <c r="AF46" s="4">
        <v>662</v>
      </c>
      <c r="AG46" s="4"/>
    </row>
    <row r="47" spans="1:33">
      <c r="A47" s="5">
        <v>81</v>
      </c>
      <c r="C47" s="4" t="s">
        <v>73</v>
      </c>
      <c r="D47" s="4" t="s">
        <v>74</v>
      </c>
      <c r="E47" s="4" t="s">
        <v>43</v>
      </c>
      <c r="F47" s="4" t="s">
        <v>44</v>
      </c>
      <c r="G47" s="4" t="s">
        <v>6</v>
      </c>
      <c r="H47" s="2">
        <v>46251.264388541698</v>
      </c>
      <c r="I47" s="4">
        <v>62.47</v>
      </c>
      <c r="J47" s="4" t="s">
        <v>45</v>
      </c>
      <c r="K47" s="4">
        <v>24.3</v>
      </c>
      <c r="L47" s="4">
        <v>147.19999999999999</v>
      </c>
      <c r="M47" s="4">
        <v>158.9</v>
      </c>
      <c r="N47" s="4">
        <v>0</v>
      </c>
      <c r="O47" s="4">
        <v>0</v>
      </c>
      <c r="P47" s="4">
        <v>2101</v>
      </c>
      <c r="Q47" s="4">
        <v>2227</v>
      </c>
      <c r="R47" s="4">
        <v>0.35</v>
      </c>
      <c r="S47" s="4">
        <v>733</v>
      </c>
      <c r="T47" s="4">
        <v>711</v>
      </c>
      <c r="U47" s="4">
        <v>0</v>
      </c>
      <c r="V47" s="4">
        <v>0</v>
      </c>
      <c r="W47" s="4">
        <v>556</v>
      </c>
      <c r="X47" s="4">
        <v>593</v>
      </c>
      <c r="Y47" s="4">
        <v>2228</v>
      </c>
      <c r="Z47" s="4">
        <v>1715</v>
      </c>
      <c r="AA47" s="4">
        <v>57174</v>
      </c>
      <c r="AB47" s="4">
        <v>85679</v>
      </c>
      <c r="AC47" s="4">
        <v>695</v>
      </c>
      <c r="AD47" s="4">
        <v>718</v>
      </c>
      <c r="AE47" s="4">
        <v>711</v>
      </c>
      <c r="AF47" s="4">
        <v>733</v>
      </c>
      <c r="AG47" s="4"/>
    </row>
    <row r="48" spans="1:33">
      <c r="A48" s="5">
        <v>81</v>
      </c>
      <c r="C48" s="4" t="s">
        <v>73</v>
      </c>
      <c r="D48" s="4" t="s">
        <v>74</v>
      </c>
      <c r="E48" s="4" t="s">
        <v>43</v>
      </c>
      <c r="F48" s="4" t="s">
        <v>44</v>
      </c>
      <c r="G48" s="4" t="s">
        <v>6</v>
      </c>
      <c r="H48" s="2">
        <v>46251.264388541698</v>
      </c>
      <c r="I48" s="4">
        <v>62.47</v>
      </c>
      <c r="J48" s="4" t="s">
        <v>46</v>
      </c>
      <c r="K48" s="4">
        <v>25.8</v>
      </c>
      <c r="L48" s="4">
        <v>157.1</v>
      </c>
      <c r="M48" s="4">
        <v>153.19999999999999</v>
      </c>
      <c r="N48" s="4">
        <v>0</v>
      </c>
      <c r="O48" s="4">
        <v>0</v>
      </c>
      <c r="P48" s="4">
        <v>2588</v>
      </c>
      <c r="Q48" s="4">
        <v>1923</v>
      </c>
      <c r="R48" s="4">
        <v>0.37</v>
      </c>
      <c r="S48" s="4">
        <v>696</v>
      </c>
      <c r="T48" s="4">
        <v>759</v>
      </c>
      <c r="U48" s="4">
        <v>0</v>
      </c>
      <c r="V48" s="4">
        <v>2</v>
      </c>
      <c r="W48" s="4">
        <v>566</v>
      </c>
      <c r="X48" s="4">
        <v>593</v>
      </c>
      <c r="Y48" s="4">
        <v>1346</v>
      </c>
      <c r="Z48" s="4">
        <v>1383</v>
      </c>
      <c r="AA48" s="4">
        <v>36401</v>
      </c>
      <c r="AB48" s="4">
        <v>30583</v>
      </c>
      <c r="AC48" s="4">
        <v>741</v>
      </c>
      <c r="AD48" s="4">
        <v>684</v>
      </c>
      <c r="AE48" s="4">
        <v>759</v>
      </c>
      <c r="AF48" s="4">
        <v>696</v>
      </c>
      <c r="AG48" s="4"/>
    </row>
    <row r="49" spans="1:33">
      <c r="A49" s="5">
        <v>77</v>
      </c>
      <c r="C49" s="4" t="s">
        <v>75</v>
      </c>
      <c r="D49" s="4" t="s">
        <v>76</v>
      </c>
      <c r="E49" s="4" t="s">
        <v>43</v>
      </c>
      <c r="F49" s="4" t="s">
        <v>44</v>
      </c>
      <c r="G49" s="4" t="s">
        <v>6</v>
      </c>
      <c r="H49" s="2">
        <v>46251.2626389699</v>
      </c>
      <c r="I49" s="4">
        <v>58.01</v>
      </c>
      <c r="J49" s="4" t="s">
        <v>50</v>
      </c>
      <c r="K49" s="4">
        <v>25.2</v>
      </c>
      <c r="L49" s="4">
        <v>115</v>
      </c>
      <c r="M49" s="4">
        <v>121.7</v>
      </c>
      <c r="N49" s="4">
        <v>1714</v>
      </c>
      <c r="O49" s="4">
        <v>-750</v>
      </c>
      <c r="P49" s="4">
        <v>3464</v>
      </c>
      <c r="Q49" s="4">
        <v>3935</v>
      </c>
      <c r="R49" s="4">
        <v>0.49</v>
      </c>
      <c r="S49" s="4">
        <v>886</v>
      </c>
      <c r="T49" s="4">
        <v>855</v>
      </c>
      <c r="U49" s="4">
        <v>36</v>
      </c>
      <c r="V49" s="4">
        <v>2</v>
      </c>
      <c r="W49" s="4">
        <v>604</v>
      </c>
      <c r="X49" s="4">
        <v>625</v>
      </c>
      <c r="Y49" s="4">
        <v>1024</v>
      </c>
      <c r="Z49" s="4">
        <v>1445</v>
      </c>
      <c r="AA49" s="4">
        <v>24906</v>
      </c>
      <c r="AB49" s="4">
        <v>13833</v>
      </c>
      <c r="AC49" s="4">
        <v>764</v>
      </c>
      <c r="AD49" s="4">
        <v>883</v>
      </c>
      <c r="AE49" s="4">
        <v>855</v>
      </c>
      <c r="AF49" s="4">
        <v>886</v>
      </c>
      <c r="AG49" s="4"/>
    </row>
    <row r="50" spans="1:33">
      <c r="A50" s="5">
        <v>77</v>
      </c>
      <c r="C50" s="4" t="s">
        <v>75</v>
      </c>
      <c r="D50" s="4" t="s">
        <v>76</v>
      </c>
      <c r="E50" s="4" t="s">
        <v>43</v>
      </c>
      <c r="F50" s="4" t="s">
        <v>44</v>
      </c>
      <c r="G50" s="4" t="s">
        <v>6</v>
      </c>
      <c r="H50" s="2">
        <v>46251.2626389699</v>
      </c>
      <c r="I50" s="4">
        <v>58.01</v>
      </c>
      <c r="J50" s="4" t="s">
        <v>46</v>
      </c>
      <c r="K50" s="4">
        <v>24.8</v>
      </c>
      <c r="L50" s="4">
        <v>124.3</v>
      </c>
      <c r="M50" s="4">
        <v>130.1</v>
      </c>
      <c r="N50" s="4">
        <v>0</v>
      </c>
      <c r="O50" s="4">
        <v>0</v>
      </c>
      <c r="P50" s="4">
        <v>2869</v>
      </c>
      <c r="Q50" s="4">
        <v>3227</v>
      </c>
      <c r="R50" s="4">
        <v>0.41</v>
      </c>
      <c r="S50" s="4">
        <v>817</v>
      </c>
      <c r="T50" s="4">
        <v>689</v>
      </c>
      <c r="U50" s="4">
        <v>6</v>
      </c>
      <c r="V50" s="4">
        <v>0</v>
      </c>
      <c r="W50" s="4">
        <v>577</v>
      </c>
      <c r="X50" s="4">
        <v>601</v>
      </c>
      <c r="Y50" s="4">
        <v>799</v>
      </c>
      <c r="Z50" s="4">
        <v>1012</v>
      </c>
      <c r="AA50" s="4">
        <v>15805</v>
      </c>
      <c r="AB50" s="4">
        <v>11409</v>
      </c>
      <c r="AC50" s="4">
        <v>689</v>
      </c>
      <c r="AD50" s="4">
        <v>816</v>
      </c>
      <c r="AE50" s="4">
        <v>684</v>
      </c>
      <c r="AF50" s="4">
        <v>817</v>
      </c>
      <c r="AG50" s="4"/>
    </row>
    <row r="51" spans="1:33">
      <c r="A51" s="5">
        <v>77</v>
      </c>
      <c r="C51" s="4" t="s">
        <v>75</v>
      </c>
      <c r="D51" s="4" t="s">
        <v>76</v>
      </c>
      <c r="E51" s="4" t="s">
        <v>43</v>
      </c>
      <c r="F51" s="4" t="s">
        <v>44</v>
      </c>
      <c r="G51" s="4" t="s">
        <v>6</v>
      </c>
      <c r="H51" s="2">
        <v>46251.2626389699</v>
      </c>
      <c r="I51" s="4">
        <v>58.01</v>
      </c>
      <c r="J51" s="4" t="s">
        <v>47</v>
      </c>
      <c r="K51" s="4">
        <v>24.7</v>
      </c>
      <c r="L51" s="4">
        <v>125.6</v>
      </c>
      <c r="M51" s="4">
        <v>137.9</v>
      </c>
      <c r="N51" s="4">
        <v>0</v>
      </c>
      <c r="O51" s="4">
        <v>0</v>
      </c>
      <c r="P51" s="4">
        <v>2302</v>
      </c>
      <c r="Q51" s="4">
        <v>3137</v>
      </c>
      <c r="R51" s="4">
        <v>0.35</v>
      </c>
      <c r="S51" s="4">
        <v>786</v>
      </c>
      <c r="T51" s="4">
        <v>669</v>
      </c>
      <c r="U51" s="4">
        <v>6</v>
      </c>
      <c r="V51" s="4">
        <v>0</v>
      </c>
      <c r="W51" s="4">
        <v>542</v>
      </c>
      <c r="X51" s="4">
        <v>570</v>
      </c>
      <c r="Y51" s="4">
        <v>783</v>
      </c>
      <c r="Z51" s="4">
        <v>1416</v>
      </c>
      <c r="AA51" s="4">
        <v>37251</v>
      </c>
      <c r="AB51" s="4">
        <v>13493</v>
      </c>
      <c r="AC51" s="4">
        <v>668</v>
      </c>
      <c r="AD51" s="4">
        <v>775</v>
      </c>
      <c r="AE51" s="4">
        <v>669</v>
      </c>
      <c r="AF51" s="4">
        <v>786</v>
      </c>
      <c r="AG51" s="4"/>
    </row>
    <row r="52" spans="1:33">
      <c r="A52" s="5">
        <v>70</v>
      </c>
      <c r="C52" s="4" t="s">
        <v>77</v>
      </c>
      <c r="D52" s="4" t="s">
        <v>78</v>
      </c>
      <c r="E52" s="4" t="s">
        <v>43</v>
      </c>
      <c r="F52" s="4" t="s">
        <v>44</v>
      </c>
      <c r="G52" s="4" t="s">
        <v>6</v>
      </c>
      <c r="H52" s="2">
        <v>46251.260486493098</v>
      </c>
      <c r="I52" s="4">
        <v>54.85</v>
      </c>
      <c r="J52" s="4" t="s">
        <v>50</v>
      </c>
      <c r="K52" s="4">
        <v>27.7</v>
      </c>
      <c r="L52" s="4">
        <v>135.5</v>
      </c>
      <c r="M52" s="4">
        <v>132.6</v>
      </c>
      <c r="N52" s="4">
        <v>500</v>
      </c>
      <c r="O52" s="4">
        <v>500</v>
      </c>
      <c r="P52" s="4">
        <v>2274</v>
      </c>
      <c r="Q52" s="4">
        <v>1993</v>
      </c>
      <c r="R52" s="4">
        <v>0.41</v>
      </c>
      <c r="S52" s="4">
        <v>610</v>
      </c>
      <c r="T52" s="4">
        <v>699</v>
      </c>
      <c r="U52" s="4">
        <v>2</v>
      </c>
      <c r="V52" s="4">
        <v>12</v>
      </c>
      <c r="W52" s="4">
        <v>534</v>
      </c>
      <c r="X52" s="4">
        <v>548</v>
      </c>
      <c r="Y52" s="4">
        <v>1438</v>
      </c>
      <c r="Z52" s="4">
        <v>1557</v>
      </c>
      <c r="AA52" s="4">
        <v>59869</v>
      </c>
      <c r="AB52" s="4">
        <v>65382</v>
      </c>
      <c r="AC52" s="4">
        <v>697</v>
      </c>
      <c r="AD52" s="4">
        <v>610</v>
      </c>
      <c r="AE52" s="4">
        <v>699</v>
      </c>
      <c r="AF52" s="4">
        <v>606</v>
      </c>
      <c r="AG52" s="4"/>
    </row>
    <row r="53" spans="1:33">
      <c r="A53" s="5">
        <v>70</v>
      </c>
      <c r="C53" s="4" t="s">
        <v>77</v>
      </c>
      <c r="D53" s="4" t="s">
        <v>78</v>
      </c>
      <c r="E53" s="4" t="s">
        <v>43</v>
      </c>
      <c r="F53" s="4" t="s">
        <v>44</v>
      </c>
      <c r="G53" s="4" t="s">
        <v>6</v>
      </c>
      <c r="H53" s="2">
        <v>46251.260486493098</v>
      </c>
      <c r="I53" s="4">
        <v>54.85</v>
      </c>
      <c r="J53" s="4" t="s">
        <v>46</v>
      </c>
      <c r="K53" s="4">
        <v>27.4</v>
      </c>
      <c r="L53" s="4">
        <v>125.8</v>
      </c>
      <c r="M53" s="4">
        <v>122.6</v>
      </c>
      <c r="N53" s="4">
        <v>0</v>
      </c>
      <c r="O53" s="4">
        <v>0</v>
      </c>
      <c r="P53" s="4">
        <v>2886</v>
      </c>
      <c r="Q53" s="4">
        <v>2282</v>
      </c>
      <c r="R53" s="4">
        <v>0.41</v>
      </c>
      <c r="S53" s="4">
        <v>683</v>
      </c>
      <c r="T53" s="4">
        <v>744</v>
      </c>
      <c r="U53" s="4">
        <v>0</v>
      </c>
      <c r="V53" s="4">
        <v>0</v>
      </c>
      <c r="W53" s="4">
        <v>562</v>
      </c>
      <c r="X53" s="4">
        <v>558</v>
      </c>
      <c r="Y53" s="4">
        <v>1419</v>
      </c>
      <c r="Z53" s="4">
        <v>1572</v>
      </c>
      <c r="AA53" s="4">
        <v>46224</v>
      </c>
      <c r="AB53" s="4">
        <v>44357</v>
      </c>
      <c r="AC53" s="4">
        <v>739</v>
      </c>
      <c r="AD53" s="4">
        <v>681</v>
      </c>
      <c r="AE53" s="4">
        <v>744</v>
      </c>
      <c r="AF53" s="4">
        <v>683</v>
      </c>
      <c r="AG53" s="4"/>
    </row>
    <row r="54" spans="1:33">
      <c r="A54" s="5">
        <v>70</v>
      </c>
      <c r="C54" s="4" t="s">
        <v>77</v>
      </c>
      <c r="D54" s="4" t="s">
        <v>78</v>
      </c>
      <c r="E54" s="4" t="s">
        <v>43</v>
      </c>
      <c r="F54" s="4" t="s">
        <v>44</v>
      </c>
      <c r="G54" s="4" t="s">
        <v>6</v>
      </c>
      <c r="H54" s="2">
        <v>46251.260486493098</v>
      </c>
      <c r="I54" s="4">
        <v>54.85</v>
      </c>
      <c r="J54" s="4" t="s">
        <v>47</v>
      </c>
      <c r="K54" s="4">
        <v>25.4</v>
      </c>
      <c r="L54" s="4">
        <v>137.69999999999999</v>
      </c>
      <c r="M54" s="4">
        <v>119.4</v>
      </c>
      <c r="N54" s="4">
        <v>0</v>
      </c>
      <c r="O54" s="4">
        <v>0</v>
      </c>
      <c r="P54" s="4">
        <v>2182</v>
      </c>
      <c r="Q54" s="4">
        <v>2466</v>
      </c>
      <c r="R54" s="4">
        <v>0.36</v>
      </c>
      <c r="S54" s="4">
        <v>699</v>
      </c>
      <c r="T54" s="4">
        <v>705</v>
      </c>
      <c r="U54" s="4">
        <v>4</v>
      </c>
      <c r="V54" s="4">
        <v>0</v>
      </c>
      <c r="W54" s="4">
        <v>569</v>
      </c>
      <c r="X54" s="4">
        <v>455</v>
      </c>
      <c r="Y54" s="4">
        <v>2443</v>
      </c>
      <c r="Z54" s="4">
        <v>1851</v>
      </c>
      <c r="AA54" s="4">
        <v>54429</v>
      </c>
      <c r="AB54" s="4">
        <v>81447</v>
      </c>
      <c r="AC54" s="4">
        <v>697</v>
      </c>
      <c r="AD54" s="4">
        <v>689</v>
      </c>
      <c r="AE54" s="4">
        <v>705</v>
      </c>
      <c r="AF54" s="4">
        <v>699</v>
      </c>
      <c r="AG54" s="4"/>
    </row>
    <row r="55" spans="1:33">
      <c r="A55" s="5">
        <v>62</v>
      </c>
      <c r="C55" s="4" t="s">
        <v>79</v>
      </c>
      <c r="D55" s="4" t="s">
        <v>80</v>
      </c>
      <c r="E55" s="4" t="s">
        <v>43</v>
      </c>
      <c r="F55" s="4" t="s">
        <v>44</v>
      </c>
      <c r="G55" s="4" t="s">
        <v>6</v>
      </c>
      <c r="H55" s="2">
        <v>46251.260358414402</v>
      </c>
      <c r="I55" s="4">
        <v>60.58</v>
      </c>
      <c r="J55" s="4" t="s">
        <v>50</v>
      </c>
      <c r="K55" s="4">
        <v>32.200000000000003</v>
      </c>
      <c r="L55" s="4">
        <v>171.7</v>
      </c>
      <c r="M55" s="4">
        <v>155.9</v>
      </c>
      <c r="N55" s="4">
        <v>2000</v>
      </c>
      <c r="O55" s="4">
        <v>-1500</v>
      </c>
      <c r="P55" s="4">
        <v>2145</v>
      </c>
      <c r="Q55" s="4">
        <v>1511</v>
      </c>
      <c r="R55" s="4">
        <v>0.41</v>
      </c>
      <c r="S55" s="4">
        <v>661</v>
      </c>
      <c r="T55" s="4">
        <v>737</v>
      </c>
      <c r="U55" s="4">
        <v>2</v>
      </c>
      <c r="V55" s="4">
        <v>0</v>
      </c>
      <c r="W55" s="4">
        <v>622</v>
      </c>
      <c r="X55" s="4">
        <v>597</v>
      </c>
      <c r="Y55" s="4">
        <v>1800</v>
      </c>
      <c r="Z55" s="4">
        <v>1822</v>
      </c>
      <c r="AA55" s="4">
        <v>32540</v>
      </c>
      <c r="AB55" s="4">
        <v>34609</v>
      </c>
      <c r="AC55" s="4">
        <v>737</v>
      </c>
      <c r="AD55" s="4">
        <v>661</v>
      </c>
      <c r="AE55" s="4">
        <v>733</v>
      </c>
      <c r="AF55" s="4">
        <v>661</v>
      </c>
      <c r="AG55" s="4"/>
    </row>
    <row r="56" spans="1:33">
      <c r="A56" s="5">
        <v>62</v>
      </c>
      <c r="C56" s="4" t="s">
        <v>79</v>
      </c>
      <c r="D56" s="4" t="s">
        <v>80</v>
      </c>
      <c r="E56" s="4" t="s">
        <v>43</v>
      </c>
      <c r="F56" s="4" t="s">
        <v>44</v>
      </c>
      <c r="G56" s="4" t="s">
        <v>6</v>
      </c>
      <c r="H56" s="2">
        <v>46251.260358414402</v>
      </c>
      <c r="I56" s="4">
        <v>60.58</v>
      </c>
      <c r="J56" s="4" t="s">
        <v>45</v>
      </c>
      <c r="K56" s="4">
        <v>32.200000000000003</v>
      </c>
      <c r="L56" s="4">
        <v>159</v>
      </c>
      <c r="M56" s="4">
        <v>159.1</v>
      </c>
      <c r="N56" s="4">
        <v>1000</v>
      </c>
      <c r="O56" s="4">
        <v>0</v>
      </c>
      <c r="P56" s="4">
        <v>1826</v>
      </c>
      <c r="Q56" s="4">
        <v>2000</v>
      </c>
      <c r="R56" s="4">
        <v>0.43</v>
      </c>
      <c r="S56" s="4">
        <v>682</v>
      </c>
      <c r="T56" s="4">
        <v>709</v>
      </c>
      <c r="U56" s="4">
        <v>2</v>
      </c>
      <c r="V56" s="4">
        <v>6</v>
      </c>
      <c r="W56" s="4">
        <v>592</v>
      </c>
      <c r="X56" s="4">
        <v>618</v>
      </c>
      <c r="Y56" s="4">
        <v>1740</v>
      </c>
      <c r="Z56" s="4">
        <v>1547</v>
      </c>
      <c r="AA56" s="4">
        <v>33635</v>
      </c>
      <c r="AB56" s="4">
        <v>48324</v>
      </c>
      <c r="AC56" s="4">
        <v>705</v>
      </c>
      <c r="AD56" s="4">
        <v>682</v>
      </c>
      <c r="AE56" s="4">
        <v>709</v>
      </c>
      <c r="AF56" s="4">
        <v>682</v>
      </c>
      <c r="AG56" s="4"/>
    </row>
    <row r="57" spans="1:33">
      <c r="A57" s="5">
        <v>62</v>
      </c>
      <c r="C57" s="4" t="s">
        <v>79</v>
      </c>
      <c r="D57" s="4" t="s">
        <v>80</v>
      </c>
      <c r="E57" s="4" t="s">
        <v>43</v>
      </c>
      <c r="F57" s="4" t="s">
        <v>44</v>
      </c>
      <c r="G57" s="4" t="s">
        <v>6</v>
      </c>
      <c r="H57" s="2">
        <v>46251.260358414402</v>
      </c>
      <c r="I57" s="4">
        <v>60.58</v>
      </c>
      <c r="J57" s="4" t="s">
        <v>46</v>
      </c>
      <c r="K57" s="4">
        <v>31.3</v>
      </c>
      <c r="L57" s="4">
        <v>174.2</v>
      </c>
      <c r="M57" s="4">
        <v>162.9</v>
      </c>
      <c r="N57" s="4">
        <v>1000</v>
      </c>
      <c r="O57" s="4">
        <v>-500</v>
      </c>
      <c r="P57" s="4">
        <v>1839</v>
      </c>
      <c r="Q57" s="4">
        <v>1691</v>
      </c>
      <c r="R57" s="4">
        <v>0.39</v>
      </c>
      <c r="S57" s="4">
        <v>709</v>
      </c>
      <c r="T57" s="4">
        <v>726</v>
      </c>
      <c r="U57" s="4">
        <v>2</v>
      </c>
      <c r="V57" s="4">
        <v>0</v>
      </c>
      <c r="W57" s="4">
        <v>600</v>
      </c>
      <c r="X57" s="4">
        <v>577</v>
      </c>
      <c r="Y57" s="4">
        <v>1922</v>
      </c>
      <c r="Z57" s="4">
        <v>1649</v>
      </c>
      <c r="AA57" s="4">
        <v>31716</v>
      </c>
      <c r="AB57" s="4">
        <v>40035</v>
      </c>
      <c r="AC57" s="4">
        <v>726</v>
      </c>
      <c r="AD57" s="4">
        <v>706</v>
      </c>
      <c r="AE57" s="4">
        <v>726</v>
      </c>
      <c r="AF57" s="4">
        <v>709</v>
      </c>
      <c r="AG57" s="4"/>
    </row>
    <row r="58" spans="1:33">
      <c r="A58" s="5">
        <v>59</v>
      </c>
      <c r="C58" s="4" t="s">
        <v>81</v>
      </c>
      <c r="D58" s="4" t="s">
        <v>82</v>
      </c>
      <c r="E58" s="4" t="s">
        <v>43</v>
      </c>
      <c r="F58" s="4" t="s">
        <v>44</v>
      </c>
      <c r="G58" s="4" t="s">
        <v>6</v>
      </c>
      <c r="H58" s="2">
        <v>46251.258294097199</v>
      </c>
      <c r="I58" s="4">
        <v>53.68</v>
      </c>
      <c r="J58" s="4" t="s">
        <v>50</v>
      </c>
      <c r="K58" s="4">
        <v>27.6</v>
      </c>
      <c r="L58" s="4">
        <v>132</v>
      </c>
      <c r="M58" s="4">
        <v>134.30000000000001</v>
      </c>
      <c r="N58" s="4">
        <v>0</v>
      </c>
      <c r="O58" s="4">
        <v>0</v>
      </c>
      <c r="P58" s="4">
        <v>2034</v>
      </c>
      <c r="Q58" s="4">
        <v>2085</v>
      </c>
      <c r="R58" s="4">
        <v>0.4</v>
      </c>
      <c r="S58" s="4">
        <v>655</v>
      </c>
      <c r="T58" s="4">
        <v>642</v>
      </c>
      <c r="U58" s="4">
        <v>0</v>
      </c>
      <c r="V58" s="4">
        <v>6</v>
      </c>
      <c r="W58" s="4">
        <v>499</v>
      </c>
      <c r="X58" s="4">
        <v>517</v>
      </c>
      <c r="Y58" s="4">
        <v>976</v>
      </c>
      <c r="Z58" s="4">
        <v>1298</v>
      </c>
      <c r="AA58" s="4">
        <v>40548</v>
      </c>
      <c r="AB58" s="4">
        <v>28701</v>
      </c>
      <c r="AC58" s="4">
        <v>635</v>
      </c>
      <c r="AD58" s="4">
        <v>651</v>
      </c>
      <c r="AE58" s="4">
        <v>642</v>
      </c>
      <c r="AF58" s="4">
        <v>655</v>
      </c>
      <c r="AG58" s="4"/>
    </row>
    <row r="59" spans="1:33">
      <c r="A59" s="5">
        <v>59</v>
      </c>
      <c r="C59" s="4" t="s">
        <v>81</v>
      </c>
      <c r="D59" s="4" t="s">
        <v>82</v>
      </c>
      <c r="E59" s="4" t="s">
        <v>43</v>
      </c>
      <c r="F59" s="4" t="s">
        <v>44</v>
      </c>
      <c r="G59" s="4" t="s">
        <v>6</v>
      </c>
      <c r="H59" s="2">
        <v>46251.258294097199</v>
      </c>
      <c r="I59" s="4">
        <v>53.68</v>
      </c>
      <c r="J59" s="4" t="s">
        <v>45</v>
      </c>
      <c r="K59" s="4">
        <v>27</v>
      </c>
      <c r="L59" s="4">
        <v>136.4</v>
      </c>
      <c r="M59" s="4">
        <v>129.80000000000001</v>
      </c>
      <c r="N59" s="4">
        <v>0</v>
      </c>
      <c r="O59" s="4">
        <v>0</v>
      </c>
      <c r="P59" s="4">
        <v>2148</v>
      </c>
      <c r="Q59" s="4">
        <v>2137</v>
      </c>
      <c r="R59" s="4">
        <v>0.39</v>
      </c>
      <c r="S59" s="4">
        <v>657</v>
      </c>
      <c r="T59" s="4">
        <v>665</v>
      </c>
      <c r="U59" s="4">
        <v>0</v>
      </c>
      <c r="V59" s="4">
        <v>0</v>
      </c>
      <c r="W59" s="4">
        <v>513</v>
      </c>
      <c r="X59" s="4">
        <v>500</v>
      </c>
      <c r="Y59" s="4">
        <v>1115</v>
      </c>
      <c r="Z59" s="4">
        <v>948</v>
      </c>
      <c r="AA59" s="4">
        <v>23688</v>
      </c>
      <c r="AB59" s="4">
        <v>24236</v>
      </c>
      <c r="AC59" s="4">
        <v>665</v>
      </c>
      <c r="AD59" s="4">
        <v>651</v>
      </c>
      <c r="AE59" s="4">
        <v>665</v>
      </c>
      <c r="AF59" s="4">
        <v>657</v>
      </c>
      <c r="AG59" s="4"/>
    </row>
    <row r="60" spans="1:33">
      <c r="A60" s="5">
        <v>59</v>
      </c>
      <c r="C60" s="4" t="s">
        <v>81</v>
      </c>
      <c r="D60" s="4" t="s">
        <v>82</v>
      </c>
      <c r="E60" s="4" t="s">
        <v>43</v>
      </c>
      <c r="F60" s="4" t="s">
        <v>44</v>
      </c>
      <c r="G60" s="4" t="s">
        <v>6</v>
      </c>
      <c r="H60" s="2">
        <v>46251.258294097199</v>
      </c>
      <c r="I60" s="4">
        <v>53.68</v>
      </c>
      <c r="J60" s="4" t="s">
        <v>46</v>
      </c>
      <c r="K60" s="4">
        <v>26.8</v>
      </c>
      <c r="L60" s="4">
        <v>126.2</v>
      </c>
      <c r="M60" s="4">
        <v>132.4</v>
      </c>
      <c r="N60" s="4">
        <v>0</v>
      </c>
      <c r="O60" s="4">
        <v>0</v>
      </c>
      <c r="P60" s="4">
        <v>2456</v>
      </c>
      <c r="Q60" s="4">
        <v>2627</v>
      </c>
      <c r="R60" s="4">
        <v>0.42</v>
      </c>
      <c r="S60" s="4">
        <v>702</v>
      </c>
      <c r="T60" s="4">
        <v>692</v>
      </c>
      <c r="U60" s="4">
        <v>0</v>
      </c>
      <c r="V60" s="4">
        <v>0</v>
      </c>
      <c r="W60" s="4">
        <v>493</v>
      </c>
      <c r="X60" s="4">
        <v>519</v>
      </c>
      <c r="Y60" s="4">
        <v>958</v>
      </c>
      <c r="Z60" s="4">
        <v>1394</v>
      </c>
      <c r="AA60" s="4">
        <v>58064</v>
      </c>
      <c r="AB60" s="4">
        <v>29933</v>
      </c>
      <c r="AC60" s="4">
        <v>676</v>
      </c>
      <c r="AD60" s="4">
        <v>700</v>
      </c>
      <c r="AE60" s="4">
        <v>692</v>
      </c>
      <c r="AF60" s="4">
        <v>702</v>
      </c>
      <c r="AG60" s="4"/>
    </row>
    <row r="61" spans="1:33">
      <c r="A61" s="5">
        <v>69</v>
      </c>
      <c r="C61" s="4" t="s">
        <v>83</v>
      </c>
      <c r="D61" s="4" t="s">
        <v>84</v>
      </c>
      <c r="E61" s="4" t="s">
        <v>43</v>
      </c>
      <c r="F61" s="4" t="s">
        <v>44</v>
      </c>
      <c r="G61" s="4" t="s">
        <v>6</v>
      </c>
      <c r="H61" s="2">
        <v>46251.286818784698</v>
      </c>
      <c r="I61" s="4">
        <v>52.03</v>
      </c>
      <c r="J61" s="4" t="s">
        <v>50</v>
      </c>
      <c r="K61" s="4">
        <v>26.3</v>
      </c>
      <c r="L61" s="4">
        <v>135.69999999999999</v>
      </c>
      <c r="M61" s="4">
        <v>136.69999999999999</v>
      </c>
      <c r="N61" s="4">
        <v>437</v>
      </c>
      <c r="O61" s="4">
        <v>342</v>
      </c>
      <c r="P61" s="4">
        <v>761</v>
      </c>
      <c r="Q61" s="4">
        <v>820</v>
      </c>
      <c r="R61" s="4">
        <v>0.3</v>
      </c>
      <c r="S61" s="4">
        <v>544</v>
      </c>
      <c r="T61" s="4">
        <v>534</v>
      </c>
      <c r="U61" s="4">
        <v>190</v>
      </c>
      <c r="V61" s="4">
        <v>190</v>
      </c>
      <c r="W61" s="4">
        <v>491</v>
      </c>
      <c r="X61" s="4">
        <v>501</v>
      </c>
      <c r="Y61" s="4">
        <v>904</v>
      </c>
      <c r="Z61" s="4">
        <v>866</v>
      </c>
      <c r="AA61" s="4">
        <v>17312</v>
      </c>
      <c r="AB61" s="4">
        <v>14580</v>
      </c>
      <c r="AC61" s="4">
        <v>534</v>
      </c>
      <c r="AD61" s="4">
        <v>544</v>
      </c>
      <c r="AE61" s="4">
        <v>451</v>
      </c>
      <c r="AF61" s="4">
        <v>479</v>
      </c>
      <c r="AG61" s="4"/>
    </row>
    <row r="62" spans="1:33">
      <c r="A62" s="5">
        <v>69</v>
      </c>
      <c r="C62" s="4" t="s">
        <v>83</v>
      </c>
      <c r="D62" s="4" t="s">
        <v>84</v>
      </c>
      <c r="E62" s="4" t="s">
        <v>43</v>
      </c>
      <c r="F62" s="4" t="s">
        <v>44</v>
      </c>
      <c r="G62" s="4" t="s">
        <v>6</v>
      </c>
      <c r="H62" s="2">
        <v>46251.286818784698</v>
      </c>
      <c r="I62" s="4">
        <v>52.03</v>
      </c>
      <c r="J62" s="4" t="s">
        <v>46</v>
      </c>
      <c r="K62" s="4">
        <v>27.1</v>
      </c>
      <c r="L62" s="4">
        <v>135.69999999999999</v>
      </c>
      <c r="M62" s="4">
        <v>140.5</v>
      </c>
      <c r="N62" s="4">
        <v>0</v>
      </c>
      <c r="O62" s="4">
        <v>500</v>
      </c>
      <c r="P62" s="4">
        <v>969</v>
      </c>
      <c r="Q62" s="4">
        <v>1110</v>
      </c>
      <c r="R62" s="4">
        <v>0.31</v>
      </c>
      <c r="S62" s="4">
        <v>543</v>
      </c>
      <c r="T62" s="4">
        <v>527</v>
      </c>
      <c r="U62" s="4">
        <v>2</v>
      </c>
      <c r="V62" s="4">
        <v>12</v>
      </c>
      <c r="W62" s="4">
        <v>487</v>
      </c>
      <c r="X62" s="4">
        <v>501</v>
      </c>
      <c r="Y62" s="4">
        <v>694</v>
      </c>
      <c r="Z62" s="4">
        <v>788</v>
      </c>
      <c r="AA62" s="4">
        <v>12703</v>
      </c>
      <c r="AB62" s="4">
        <v>9131</v>
      </c>
      <c r="AC62" s="4">
        <v>522</v>
      </c>
      <c r="AD62" s="4">
        <v>543</v>
      </c>
      <c r="AE62" s="4">
        <v>527</v>
      </c>
      <c r="AF62" s="4">
        <v>537</v>
      </c>
      <c r="AG62" s="4"/>
    </row>
    <row r="63" spans="1:33">
      <c r="A63" s="5">
        <v>69</v>
      </c>
      <c r="C63" s="4" t="s">
        <v>83</v>
      </c>
      <c r="D63" s="4" t="s">
        <v>84</v>
      </c>
      <c r="E63" s="4" t="s">
        <v>43</v>
      </c>
      <c r="F63" s="4" t="s">
        <v>44</v>
      </c>
      <c r="G63" s="4" t="s">
        <v>6</v>
      </c>
      <c r="H63" s="2">
        <v>46251.286818784698</v>
      </c>
      <c r="I63" s="4">
        <v>52.03</v>
      </c>
      <c r="J63" s="4" t="s">
        <v>57</v>
      </c>
      <c r="K63" s="4">
        <v>25.9</v>
      </c>
      <c r="L63" s="4">
        <v>141.1</v>
      </c>
      <c r="M63" s="4">
        <v>142.9</v>
      </c>
      <c r="N63" s="4">
        <v>233</v>
      </c>
      <c r="O63" s="4">
        <v>242</v>
      </c>
      <c r="P63" s="4">
        <v>763</v>
      </c>
      <c r="Q63" s="4">
        <v>819</v>
      </c>
      <c r="R63" s="4">
        <v>0.28999999999999998</v>
      </c>
      <c r="S63" s="4">
        <v>518</v>
      </c>
      <c r="T63" s="4">
        <v>494</v>
      </c>
      <c r="U63" s="4">
        <v>236</v>
      </c>
      <c r="V63" s="4">
        <v>228</v>
      </c>
      <c r="W63" s="4">
        <v>473</v>
      </c>
      <c r="X63" s="4">
        <v>492</v>
      </c>
      <c r="Y63" s="4">
        <v>1434</v>
      </c>
      <c r="Z63" s="4">
        <v>1203</v>
      </c>
      <c r="AA63" s="4">
        <v>28634</v>
      </c>
      <c r="AB63" s="4">
        <v>32591</v>
      </c>
      <c r="AC63" s="4">
        <v>494</v>
      </c>
      <c r="AD63" s="4">
        <v>518</v>
      </c>
      <c r="AE63" s="4">
        <v>439</v>
      </c>
      <c r="AF63" s="4">
        <v>461</v>
      </c>
      <c r="AG63" s="4"/>
    </row>
    <row r="64" spans="1:33">
      <c r="A64" s="5">
        <v>74</v>
      </c>
      <c r="C64" s="4" t="s">
        <v>85</v>
      </c>
      <c r="D64" s="4" t="s">
        <v>86</v>
      </c>
      <c r="E64" s="4" t="s">
        <v>43</v>
      </c>
      <c r="F64" s="4" t="s">
        <v>44</v>
      </c>
      <c r="G64" s="4" t="s">
        <v>6</v>
      </c>
      <c r="H64" s="2">
        <v>46251.284288969902</v>
      </c>
      <c r="I64" s="4">
        <v>62.58</v>
      </c>
      <c r="J64" s="4" t="s">
        <v>50</v>
      </c>
      <c r="K64" s="4">
        <v>25.5</v>
      </c>
      <c r="L64" s="4">
        <v>146.6</v>
      </c>
      <c r="M64" s="4">
        <v>142.1</v>
      </c>
      <c r="N64" s="4">
        <v>0</v>
      </c>
      <c r="O64" s="4">
        <v>0</v>
      </c>
      <c r="P64" s="4">
        <v>3074</v>
      </c>
      <c r="Q64" s="4">
        <v>2603</v>
      </c>
      <c r="R64" s="4">
        <v>0.39</v>
      </c>
      <c r="S64" s="4">
        <v>789</v>
      </c>
      <c r="T64" s="4">
        <v>798</v>
      </c>
      <c r="U64" s="4">
        <v>0</v>
      </c>
      <c r="V64" s="4">
        <v>0</v>
      </c>
      <c r="W64" s="4">
        <v>609</v>
      </c>
      <c r="X64" s="4">
        <v>618</v>
      </c>
      <c r="Y64" s="4">
        <v>1406</v>
      </c>
      <c r="Z64" s="4">
        <v>1386</v>
      </c>
      <c r="AA64" s="4">
        <v>38490</v>
      </c>
      <c r="AB64" s="4">
        <v>35150</v>
      </c>
      <c r="AC64" s="4">
        <v>798</v>
      </c>
      <c r="AD64" s="4">
        <v>776</v>
      </c>
      <c r="AE64" s="4">
        <v>798</v>
      </c>
      <c r="AF64" s="4">
        <v>789</v>
      </c>
      <c r="AG64" s="4"/>
    </row>
    <row r="65" spans="1:33">
      <c r="A65" s="5">
        <v>74</v>
      </c>
      <c r="C65" s="4" t="s">
        <v>85</v>
      </c>
      <c r="D65" s="4" t="s">
        <v>86</v>
      </c>
      <c r="E65" s="4" t="s">
        <v>43</v>
      </c>
      <c r="F65" s="4" t="s">
        <v>44</v>
      </c>
      <c r="G65" s="4" t="s">
        <v>6</v>
      </c>
      <c r="H65" s="2">
        <v>46251.284288969902</v>
      </c>
      <c r="I65" s="4">
        <v>62.58</v>
      </c>
      <c r="J65" s="4" t="s">
        <v>46</v>
      </c>
      <c r="K65" s="4">
        <v>24.9</v>
      </c>
      <c r="L65" s="4">
        <v>154.5</v>
      </c>
      <c r="M65" s="4">
        <v>145.69999999999999</v>
      </c>
      <c r="N65" s="4">
        <v>0</v>
      </c>
      <c r="O65" s="4">
        <v>0</v>
      </c>
      <c r="P65" s="4">
        <v>2630</v>
      </c>
      <c r="Q65" s="4">
        <v>1894</v>
      </c>
      <c r="R65" s="4">
        <v>0.35</v>
      </c>
      <c r="S65" s="4">
        <v>724</v>
      </c>
      <c r="T65" s="4">
        <v>766</v>
      </c>
      <c r="U65" s="4">
        <v>0</v>
      </c>
      <c r="V65" s="4">
        <v>0</v>
      </c>
      <c r="W65" s="4">
        <v>614</v>
      </c>
      <c r="X65" s="4">
        <v>616</v>
      </c>
      <c r="Y65" s="4">
        <v>1365</v>
      </c>
      <c r="Z65" s="4">
        <v>1780</v>
      </c>
      <c r="AA65" s="4">
        <v>38688</v>
      </c>
      <c r="AB65" s="4">
        <v>27300</v>
      </c>
      <c r="AC65" s="4">
        <v>766</v>
      </c>
      <c r="AD65" s="4">
        <v>722</v>
      </c>
      <c r="AE65" s="4">
        <v>766</v>
      </c>
      <c r="AF65" s="4">
        <v>724</v>
      </c>
      <c r="AG65" s="4"/>
    </row>
    <row r="66" spans="1:33">
      <c r="A66" s="5">
        <v>74</v>
      </c>
      <c r="C66" s="4" t="s">
        <v>85</v>
      </c>
      <c r="D66" s="4" t="s">
        <v>86</v>
      </c>
      <c r="E66" s="4" t="s">
        <v>43</v>
      </c>
      <c r="F66" s="4" t="s">
        <v>44</v>
      </c>
      <c r="G66" s="4" t="s">
        <v>6</v>
      </c>
      <c r="H66" s="2">
        <v>46251.284288969902</v>
      </c>
      <c r="I66" s="4">
        <v>62.58</v>
      </c>
      <c r="J66" s="4" t="s">
        <v>47</v>
      </c>
      <c r="K66" s="4">
        <v>24.8</v>
      </c>
      <c r="L66" s="4">
        <v>144</v>
      </c>
      <c r="M66" s="4">
        <v>165.4</v>
      </c>
      <c r="N66" s="4">
        <v>0</v>
      </c>
      <c r="O66" s="4">
        <v>0</v>
      </c>
      <c r="P66" s="4">
        <v>2373</v>
      </c>
      <c r="Q66" s="4">
        <v>2370</v>
      </c>
      <c r="R66" s="4">
        <v>0.33</v>
      </c>
      <c r="S66" s="4">
        <v>726</v>
      </c>
      <c r="T66" s="4">
        <v>767</v>
      </c>
      <c r="U66" s="4">
        <v>0</v>
      </c>
      <c r="V66" s="4">
        <v>4</v>
      </c>
      <c r="W66" s="4">
        <v>575</v>
      </c>
      <c r="X66" s="4">
        <v>634</v>
      </c>
      <c r="Y66" s="4">
        <v>1072</v>
      </c>
      <c r="Z66" s="4">
        <v>1949</v>
      </c>
      <c r="AA66" s="4">
        <v>42362</v>
      </c>
      <c r="AB66" s="4">
        <v>15765</v>
      </c>
      <c r="AC66" s="4">
        <v>748</v>
      </c>
      <c r="AD66" s="4">
        <v>726</v>
      </c>
      <c r="AE66" s="4">
        <v>767</v>
      </c>
      <c r="AF66" s="4">
        <v>724</v>
      </c>
      <c r="AG66" s="4"/>
    </row>
    <row r="67" spans="1:33">
      <c r="A67" s="5">
        <v>65</v>
      </c>
      <c r="C67" s="4" t="s">
        <v>87</v>
      </c>
      <c r="D67" s="4" t="s">
        <v>88</v>
      </c>
      <c r="E67" s="4" t="s">
        <v>43</v>
      </c>
      <c r="F67" s="4" t="s">
        <v>44</v>
      </c>
      <c r="G67" s="4" t="s">
        <v>6</v>
      </c>
      <c r="H67" s="2">
        <v>46251.282747453697</v>
      </c>
      <c r="I67" s="4">
        <v>90.06</v>
      </c>
      <c r="J67" s="4" t="s">
        <v>50</v>
      </c>
      <c r="K67" s="4">
        <v>26</v>
      </c>
      <c r="L67" s="4">
        <v>223.3</v>
      </c>
      <c r="M67" s="4">
        <v>245.9</v>
      </c>
      <c r="N67" s="4">
        <v>500</v>
      </c>
      <c r="O67" s="4">
        <v>2000</v>
      </c>
      <c r="P67" s="4">
        <v>2894</v>
      </c>
      <c r="Q67" s="4">
        <v>2762</v>
      </c>
      <c r="R67" s="4">
        <v>0.33</v>
      </c>
      <c r="S67" s="4">
        <v>1022</v>
      </c>
      <c r="T67" s="4">
        <v>979</v>
      </c>
      <c r="U67" s="4">
        <v>2</v>
      </c>
      <c r="V67" s="4">
        <v>2</v>
      </c>
      <c r="W67" s="4">
        <v>804</v>
      </c>
      <c r="X67" s="4">
        <v>861</v>
      </c>
      <c r="Y67" s="4">
        <v>2537</v>
      </c>
      <c r="Z67" s="4">
        <v>2296</v>
      </c>
      <c r="AA67" s="4">
        <v>34791</v>
      </c>
      <c r="AB67" s="4">
        <v>46975</v>
      </c>
      <c r="AC67" s="4">
        <v>979</v>
      </c>
      <c r="AD67" s="4">
        <v>1022</v>
      </c>
      <c r="AE67" s="4">
        <v>978</v>
      </c>
      <c r="AF67" s="4">
        <v>1020</v>
      </c>
      <c r="AG67" s="4"/>
    </row>
    <row r="68" spans="1:33">
      <c r="A68" s="5">
        <v>65</v>
      </c>
      <c r="C68" s="4" t="s">
        <v>87</v>
      </c>
      <c r="D68" s="4" t="s">
        <v>88</v>
      </c>
      <c r="E68" s="4" t="s">
        <v>43</v>
      </c>
      <c r="F68" s="4" t="s">
        <v>44</v>
      </c>
      <c r="G68" s="4" t="s">
        <v>6</v>
      </c>
      <c r="H68" s="2">
        <v>46251.282747453697</v>
      </c>
      <c r="I68" s="4">
        <v>90.06</v>
      </c>
      <c r="J68" s="4" t="s">
        <v>45</v>
      </c>
      <c r="K68" s="4">
        <v>26</v>
      </c>
      <c r="L68" s="4">
        <v>221.4</v>
      </c>
      <c r="M68" s="4">
        <v>233.4</v>
      </c>
      <c r="N68" s="4">
        <v>500</v>
      </c>
      <c r="O68" s="4">
        <v>-333</v>
      </c>
      <c r="P68" s="4">
        <v>2752</v>
      </c>
      <c r="Q68" s="4">
        <v>3051</v>
      </c>
      <c r="R68" s="4">
        <v>0.33</v>
      </c>
      <c r="S68" s="4">
        <v>1062</v>
      </c>
      <c r="T68" s="4">
        <v>954</v>
      </c>
      <c r="U68" s="4">
        <v>8</v>
      </c>
      <c r="V68" s="4">
        <v>0</v>
      </c>
      <c r="W68" s="4">
        <v>849</v>
      </c>
      <c r="X68" s="4">
        <v>860</v>
      </c>
      <c r="Y68" s="4">
        <v>1981</v>
      </c>
      <c r="Z68" s="4">
        <v>1651</v>
      </c>
      <c r="AA68" s="4">
        <v>29486</v>
      </c>
      <c r="AB68" s="4">
        <v>39613</v>
      </c>
      <c r="AC68" s="4">
        <v>954</v>
      </c>
      <c r="AD68" s="4">
        <v>1051</v>
      </c>
      <c r="AE68" s="4">
        <v>950</v>
      </c>
      <c r="AF68" s="4">
        <v>1062</v>
      </c>
      <c r="AG68" s="4"/>
    </row>
    <row r="69" spans="1:33">
      <c r="A69" s="5">
        <v>65</v>
      </c>
      <c r="C69" s="4" t="s">
        <v>87</v>
      </c>
      <c r="D69" s="4" t="s">
        <v>88</v>
      </c>
      <c r="E69" s="4" t="s">
        <v>43</v>
      </c>
      <c r="F69" s="4" t="s">
        <v>44</v>
      </c>
      <c r="G69" s="4" t="s">
        <v>6</v>
      </c>
      <c r="H69" s="2">
        <v>46251.282747453697</v>
      </c>
      <c r="I69" s="4">
        <v>90.06</v>
      </c>
      <c r="J69" s="4" t="s">
        <v>46</v>
      </c>
      <c r="K69" s="4">
        <v>25.7</v>
      </c>
      <c r="L69" s="4">
        <v>223.6</v>
      </c>
      <c r="M69" s="4">
        <v>255.2</v>
      </c>
      <c r="N69" s="4">
        <v>-63</v>
      </c>
      <c r="O69" s="4">
        <v>875</v>
      </c>
      <c r="P69" s="4">
        <v>2150</v>
      </c>
      <c r="Q69" s="4">
        <v>2488</v>
      </c>
      <c r="R69" s="4">
        <v>0.28999999999999998</v>
      </c>
      <c r="S69" s="4">
        <v>1014</v>
      </c>
      <c r="T69" s="4">
        <v>939</v>
      </c>
      <c r="U69" s="4">
        <v>6</v>
      </c>
      <c r="V69" s="4">
        <v>16</v>
      </c>
      <c r="W69" s="4">
        <v>790</v>
      </c>
      <c r="X69" s="4">
        <v>865</v>
      </c>
      <c r="Y69" s="4">
        <v>2299</v>
      </c>
      <c r="Z69" s="4">
        <v>2451</v>
      </c>
      <c r="AA69" s="4">
        <v>38300</v>
      </c>
      <c r="AB69" s="4">
        <v>39632</v>
      </c>
      <c r="AC69" s="4">
        <v>939</v>
      </c>
      <c r="AD69" s="4">
        <v>1014</v>
      </c>
      <c r="AE69" s="4">
        <v>939</v>
      </c>
      <c r="AF69" s="4">
        <v>1000</v>
      </c>
      <c r="AG69" s="4"/>
    </row>
    <row r="70" spans="1:33">
      <c r="A70" s="5">
        <v>75</v>
      </c>
      <c r="C70" s="4" t="s">
        <v>89</v>
      </c>
      <c r="D70" s="4" t="s">
        <v>90</v>
      </c>
      <c r="E70" s="4" t="s">
        <v>43</v>
      </c>
      <c r="F70" s="4" t="s">
        <v>44</v>
      </c>
      <c r="G70" s="4" t="s">
        <v>6</v>
      </c>
      <c r="H70" s="2">
        <v>46251.281505208302</v>
      </c>
      <c r="I70" s="4">
        <v>64.42</v>
      </c>
      <c r="J70" s="4" t="s">
        <v>45</v>
      </c>
      <c r="K70" s="4">
        <v>21.8</v>
      </c>
      <c r="L70" s="4">
        <v>152.9</v>
      </c>
      <c r="M70" s="4">
        <v>147</v>
      </c>
      <c r="N70" s="4">
        <v>0</v>
      </c>
      <c r="O70" s="4">
        <v>0</v>
      </c>
      <c r="P70" s="4">
        <v>2092</v>
      </c>
      <c r="Q70" s="4">
        <v>1635</v>
      </c>
      <c r="R70" s="4">
        <v>0.28999999999999998</v>
      </c>
      <c r="S70" s="4">
        <v>653</v>
      </c>
      <c r="T70" s="4">
        <v>702</v>
      </c>
      <c r="U70" s="4">
        <v>0</v>
      </c>
      <c r="V70" s="4">
        <v>2</v>
      </c>
      <c r="W70" s="4">
        <v>579</v>
      </c>
      <c r="X70" s="4">
        <v>581</v>
      </c>
      <c r="Y70" s="4">
        <v>1354</v>
      </c>
      <c r="Z70" s="4">
        <v>1111</v>
      </c>
      <c r="AA70" s="4">
        <v>24144</v>
      </c>
      <c r="AB70" s="4">
        <v>45132</v>
      </c>
      <c r="AC70" s="4">
        <v>697</v>
      </c>
      <c r="AD70" s="4">
        <v>650</v>
      </c>
      <c r="AE70" s="4">
        <v>702</v>
      </c>
      <c r="AF70" s="4">
        <v>653</v>
      </c>
      <c r="AG70" s="4"/>
    </row>
    <row r="71" spans="1:33">
      <c r="A71" s="5">
        <v>75</v>
      </c>
      <c r="C71" s="4" t="s">
        <v>89</v>
      </c>
      <c r="D71" s="4" t="s">
        <v>90</v>
      </c>
      <c r="E71" s="4" t="s">
        <v>43</v>
      </c>
      <c r="F71" s="4" t="s">
        <v>44</v>
      </c>
      <c r="G71" s="4" t="s">
        <v>6</v>
      </c>
      <c r="H71" s="2">
        <v>46251.281505208302</v>
      </c>
      <c r="I71" s="4">
        <v>64.42</v>
      </c>
      <c r="J71" s="4" t="s">
        <v>57</v>
      </c>
      <c r="K71" s="4">
        <v>22.5</v>
      </c>
      <c r="L71" s="4">
        <v>148.19999999999999</v>
      </c>
      <c r="M71" s="4">
        <v>148.19999999999999</v>
      </c>
      <c r="N71" s="4">
        <v>-1500</v>
      </c>
      <c r="O71" s="4">
        <v>2500</v>
      </c>
      <c r="P71" s="4">
        <v>2661</v>
      </c>
      <c r="Q71" s="4">
        <v>2480</v>
      </c>
      <c r="R71" s="4">
        <v>0.33</v>
      </c>
      <c r="S71" s="4">
        <v>735</v>
      </c>
      <c r="T71" s="4">
        <v>762</v>
      </c>
      <c r="U71" s="4">
        <v>0</v>
      </c>
      <c r="V71" s="4">
        <v>2</v>
      </c>
      <c r="W71" s="4">
        <v>559</v>
      </c>
      <c r="X71" s="4">
        <v>575</v>
      </c>
      <c r="Y71" s="4">
        <v>1489</v>
      </c>
      <c r="Z71" s="4">
        <v>1300</v>
      </c>
      <c r="AA71" s="4">
        <v>43320</v>
      </c>
      <c r="AB71" s="4">
        <v>62040</v>
      </c>
      <c r="AC71" s="4">
        <v>752</v>
      </c>
      <c r="AD71" s="4">
        <v>720</v>
      </c>
      <c r="AE71" s="4">
        <v>762</v>
      </c>
      <c r="AF71" s="4">
        <v>735</v>
      </c>
      <c r="AG71" s="4"/>
    </row>
    <row r="72" spans="1:33">
      <c r="A72" s="5">
        <v>75</v>
      </c>
      <c r="C72" s="4" t="s">
        <v>89</v>
      </c>
      <c r="D72" s="4" t="s">
        <v>90</v>
      </c>
      <c r="E72" s="4" t="s">
        <v>43</v>
      </c>
      <c r="F72" s="4" t="s">
        <v>44</v>
      </c>
      <c r="G72" s="4" t="s">
        <v>6</v>
      </c>
      <c r="H72" s="2">
        <v>46251.281505208302</v>
      </c>
      <c r="I72" s="4">
        <v>64.42</v>
      </c>
      <c r="J72" s="4" t="s">
        <v>70</v>
      </c>
      <c r="K72" s="4">
        <v>22.2</v>
      </c>
      <c r="L72" s="4">
        <v>145.6</v>
      </c>
      <c r="M72" s="4">
        <v>143.6</v>
      </c>
      <c r="N72" s="4">
        <v>0</v>
      </c>
      <c r="O72" s="4">
        <v>0</v>
      </c>
      <c r="P72" s="4">
        <v>2672</v>
      </c>
      <c r="Q72" s="4">
        <v>2473</v>
      </c>
      <c r="R72" s="4">
        <v>0.35</v>
      </c>
      <c r="S72" s="4">
        <v>737</v>
      </c>
      <c r="T72" s="4">
        <v>786</v>
      </c>
      <c r="U72" s="4">
        <v>0</v>
      </c>
      <c r="V72" s="4">
        <v>0</v>
      </c>
      <c r="W72" s="4">
        <v>575</v>
      </c>
      <c r="X72" s="4">
        <v>598</v>
      </c>
      <c r="Y72" s="4">
        <v>1637</v>
      </c>
      <c r="Z72" s="4">
        <v>1204</v>
      </c>
      <c r="AA72" s="4">
        <v>50150</v>
      </c>
      <c r="AB72" s="4">
        <v>81848</v>
      </c>
      <c r="AC72" s="4">
        <v>785</v>
      </c>
      <c r="AD72" s="4">
        <v>735</v>
      </c>
      <c r="AE72" s="4">
        <v>786</v>
      </c>
      <c r="AF72" s="4">
        <v>737</v>
      </c>
      <c r="AG72" s="4"/>
    </row>
    <row r="73" spans="1:33">
      <c r="A73" s="5">
        <v>84</v>
      </c>
      <c r="C73" s="4" t="s">
        <v>91</v>
      </c>
      <c r="D73" s="4" t="s">
        <v>92</v>
      </c>
      <c r="E73" s="4" t="s">
        <v>43</v>
      </c>
      <c r="F73" s="4" t="s">
        <v>44</v>
      </c>
      <c r="G73" s="4" t="s">
        <v>6</v>
      </c>
      <c r="H73" s="2">
        <v>46251.274623842597</v>
      </c>
      <c r="I73" s="4">
        <v>62.39</v>
      </c>
      <c r="J73" s="4" t="s">
        <v>45</v>
      </c>
      <c r="K73" s="4">
        <v>26.6</v>
      </c>
      <c r="L73" s="4">
        <v>139</v>
      </c>
      <c r="M73" s="4">
        <v>150.69999999999999</v>
      </c>
      <c r="N73" s="4">
        <v>0</v>
      </c>
      <c r="O73" s="4">
        <v>0</v>
      </c>
      <c r="P73" s="4">
        <v>2436</v>
      </c>
      <c r="Q73" s="4">
        <v>3231</v>
      </c>
      <c r="R73" s="4">
        <v>0.41</v>
      </c>
      <c r="S73" s="4">
        <v>835</v>
      </c>
      <c r="T73" s="4">
        <v>759</v>
      </c>
      <c r="U73" s="4">
        <v>0</v>
      </c>
      <c r="V73" s="4">
        <v>0</v>
      </c>
      <c r="W73" s="4">
        <v>582</v>
      </c>
      <c r="X73" s="4">
        <v>626</v>
      </c>
      <c r="Y73" s="4">
        <v>961</v>
      </c>
      <c r="Z73" s="4">
        <v>1399</v>
      </c>
      <c r="AA73" s="4">
        <v>31786</v>
      </c>
      <c r="AB73" s="4">
        <v>18482</v>
      </c>
      <c r="AC73" s="4">
        <v>756</v>
      </c>
      <c r="AD73" s="4">
        <v>832</v>
      </c>
      <c r="AE73" s="4">
        <v>759</v>
      </c>
      <c r="AF73" s="4">
        <v>835</v>
      </c>
      <c r="AG73" s="4"/>
    </row>
    <row r="74" spans="1:33">
      <c r="A74" s="5">
        <v>84</v>
      </c>
      <c r="C74" s="4" t="s">
        <v>91</v>
      </c>
      <c r="D74" s="4" t="s">
        <v>92</v>
      </c>
      <c r="E74" s="4" t="s">
        <v>43</v>
      </c>
      <c r="F74" s="4" t="s">
        <v>44</v>
      </c>
      <c r="G74" s="4" t="s">
        <v>6</v>
      </c>
      <c r="H74" s="2">
        <v>46251.274623842597</v>
      </c>
      <c r="I74" s="4">
        <v>62.39</v>
      </c>
      <c r="J74" s="4" t="s">
        <v>46</v>
      </c>
      <c r="K74" s="4">
        <v>26.9</v>
      </c>
      <c r="L74" s="4">
        <v>143.1</v>
      </c>
      <c r="M74" s="4">
        <v>155.1</v>
      </c>
      <c r="N74" s="4">
        <v>0</v>
      </c>
      <c r="O74" s="4">
        <v>0</v>
      </c>
      <c r="P74" s="4">
        <v>2134</v>
      </c>
      <c r="Q74" s="4">
        <v>2604</v>
      </c>
      <c r="R74" s="4">
        <v>0.41</v>
      </c>
      <c r="S74" s="4">
        <v>844</v>
      </c>
      <c r="T74" s="4">
        <v>744</v>
      </c>
      <c r="U74" s="4">
        <v>4</v>
      </c>
      <c r="V74" s="4">
        <v>8</v>
      </c>
      <c r="W74" s="4">
        <v>570</v>
      </c>
      <c r="X74" s="4">
        <v>601</v>
      </c>
      <c r="Y74" s="4">
        <v>1089</v>
      </c>
      <c r="Z74" s="4">
        <v>1354</v>
      </c>
      <c r="AA74" s="4">
        <v>26030</v>
      </c>
      <c r="AB74" s="4">
        <v>24751</v>
      </c>
      <c r="AC74" s="4">
        <v>744</v>
      </c>
      <c r="AD74" s="4">
        <v>844</v>
      </c>
      <c r="AE74" s="4">
        <v>744</v>
      </c>
      <c r="AF74" s="4">
        <v>844</v>
      </c>
      <c r="AG74" s="4"/>
    </row>
    <row r="75" spans="1:33">
      <c r="A75" s="5">
        <v>84</v>
      </c>
      <c r="C75" s="4" t="s">
        <v>91</v>
      </c>
      <c r="D75" s="4" t="s">
        <v>92</v>
      </c>
      <c r="E75" s="4" t="s">
        <v>43</v>
      </c>
      <c r="F75" s="4" t="s">
        <v>44</v>
      </c>
      <c r="G75" s="4" t="s">
        <v>6</v>
      </c>
      <c r="H75" s="2">
        <v>46251.274623842597</v>
      </c>
      <c r="I75" s="4">
        <v>62.39</v>
      </c>
      <c r="J75" s="4" t="s">
        <v>47</v>
      </c>
      <c r="K75" s="4">
        <v>26</v>
      </c>
      <c r="L75" s="4">
        <v>140.9</v>
      </c>
      <c r="M75" s="4">
        <v>157.30000000000001</v>
      </c>
      <c r="N75" s="4">
        <v>3000</v>
      </c>
      <c r="O75" s="4">
        <v>-1000</v>
      </c>
      <c r="P75" s="4">
        <v>2023</v>
      </c>
      <c r="Q75" s="4">
        <v>2160</v>
      </c>
      <c r="R75" s="4">
        <v>0.36</v>
      </c>
      <c r="S75" s="4">
        <v>804</v>
      </c>
      <c r="T75" s="4">
        <v>721</v>
      </c>
      <c r="U75" s="4">
        <v>2</v>
      </c>
      <c r="V75" s="4">
        <v>0</v>
      </c>
      <c r="W75" s="4">
        <v>546</v>
      </c>
      <c r="X75" s="4">
        <v>600</v>
      </c>
      <c r="Y75" s="4">
        <v>984</v>
      </c>
      <c r="Z75" s="4">
        <v>1291</v>
      </c>
      <c r="AA75" s="4">
        <v>32264</v>
      </c>
      <c r="AB75" s="4">
        <v>27335</v>
      </c>
      <c r="AC75" s="4">
        <v>721</v>
      </c>
      <c r="AD75" s="4">
        <v>804</v>
      </c>
      <c r="AE75" s="4">
        <v>715</v>
      </c>
      <c r="AF75" s="4">
        <v>804</v>
      </c>
      <c r="AG75" s="4"/>
    </row>
    <row r="76" spans="1:33">
      <c r="A76" s="5">
        <v>63</v>
      </c>
      <c r="C76" s="4" t="s">
        <v>93</v>
      </c>
      <c r="D76" s="4" t="s">
        <v>94</v>
      </c>
      <c r="E76" s="4" t="s">
        <v>43</v>
      </c>
      <c r="F76" s="4" t="s">
        <v>44</v>
      </c>
      <c r="G76" s="4" t="s">
        <v>6</v>
      </c>
      <c r="H76" s="2">
        <v>46251.270786574103</v>
      </c>
      <c r="I76" s="4">
        <v>66.09</v>
      </c>
      <c r="J76" s="4" t="s">
        <v>50</v>
      </c>
      <c r="K76" s="4">
        <v>28.5</v>
      </c>
      <c r="L76" s="4">
        <v>147.69999999999999</v>
      </c>
      <c r="M76" s="4">
        <v>142.19999999999999</v>
      </c>
      <c r="N76" s="4">
        <v>0</v>
      </c>
      <c r="O76" s="4">
        <v>1000</v>
      </c>
      <c r="P76" s="4">
        <v>3939</v>
      </c>
      <c r="Q76" s="4">
        <v>4213</v>
      </c>
      <c r="R76" s="4">
        <v>0.44</v>
      </c>
      <c r="S76" s="4">
        <v>889</v>
      </c>
      <c r="T76" s="4">
        <v>943</v>
      </c>
      <c r="U76" s="4">
        <v>2</v>
      </c>
      <c r="V76" s="4">
        <v>6</v>
      </c>
      <c r="W76" s="4">
        <v>696</v>
      </c>
      <c r="X76" s="4">
        <v>684</v>
      </c>
      <c r="Y76" s="4">
        <v>1445</v>
      </c>
      <c r="Z76" s="4">
        <v>1197</v>
      </c>
      <c r="AA76" s="4">
        <v>23944</v>
      </c>
      <c r="AB76" s="4">
        <v>34397</v>
      </c>
      <c r="AC76" s="4">
        <v>942</v>
      </c>
      <c r="AD76" s="4">
        <v>889</v>
      </c>
      <c r="AE76" s="4">
        <v>943</v>
      </c>
      <c r="AF76" s="4">
        <v>887</v>
      </c>
      <c r="AG76" s="4"/>
    </row>
    <row r="77" spans="1:33">
      <c r="A77" s="5">
        <v>63</v>
      </c>
      <c r="C77" s="4" t="s">
        <v>93</v>
      </c>
      <c r="D77" s="4" t="s">
        <v>94</v>
      </c>
      <c r="E77" s="4" t="s">
        <v>43</v>
      </c>
      <c r="F77" s="4" t="s">
        <v>44</v>
      </c>
      <c r="G77" s="4" t="s">
        <v>6</v>
      </c>
      <c r="H77" s="2">
        <v>46251.270786574103</v>
      </c>
      <c r="I77" s="4">
        <v>66.09</v>
      </c>
      <c r="J77" s="4" t="s">
        <v>45</v>
      </c>
      <c r="K77" s="4">
        <v>27.7</v>
      </c>
      <c r="L77" s="4">
        <v>145.1</v>
      </c>
      <c r="M77" s="4">
        <v>145.1</v>
      </c>
      <c r="N77" s="4">
        <v>-1000</v>
      </c>
      <c r="O77" s="4">
        <v>2500</v>
      </c>
      <c r="P77" s="4">
        <v>3991</v>
      </c>
      <c r="Q77" s="4">
        <v>4077</v>
      </c>
      <c r="R77" s="4">
        <v>0.48</v>
      </c>
      <c r="S77" s="4">
        <v>923</v>
      </c>
      <c r="T77" s="4">
        <v>936</v>
      </c>
      <c r="U77" s="4">
        <v>0</v>
      </c>
      <c r="V77" s="4">
        <v>2</v>
      </c>
      <c r="W77" s="4">
        <v>652</v>
      </c>
      <c r="X77" s="4">
        <v>668</v>
      </c>
      <c r="Y77" s="4">
        <v>1368</v>
      </c>
      <c r="Z77" s="4">
        <v>1395</v>
      </c>
      <c r="AA77" s="4">
        <v>26831</v>
      </c>
      <c r="AB77" s="4">
        <v>25327</v>
      </c>
      <c r="AC77" s="4">
        <v>919</v>
      </c>
      <c r="AD77" s="4">
        <v>923</v>
      </c>
      <c r="AE77" s="4">
        <v>936</v>
      </c>
      <c r="AF77" s="4">
        <v>922</v>
      </c>
      <c r="AG77" s="4"/>
    </row>
    <row r="78" spans="1:33">
      <c r="A78" s="5">
        <v>63</v>
      </c>
      <c r="C78" s="4" t="s">
        <v>93</v>
      </c>
      <c r="D78" s="4" t="s">
        <v>94</v>
      </c>
      <c r="E78" s="4" t="s">
        <v>43</v>
      </c>
      <c r="F78" s="4" t="s">
        <v>44</v>
      </c>
      <c r="G78" s="4" t="s">
        <v>6</v>
      </c>
      <c r="H78" s="2">
        <v>46251.270786574103</v>
      </c>
      <c r="I78" s="4">
        <v>66.09</v>
      </c>
      <c r="J78" s="4" t="s">
        <v>46</v>
      </c>
      <c r="K78" s="4">
        <v>28.5</v>
      </c>
      <c r="L78" s="4">
        <v>149.6</v>
      </c>
      <c r="M78" s="4">
        <v>144.4</v>
      </c>
      <c r="N78" s="4">
        <v>750</v>
      </c>
      <c r="O78" s="4">
        <v>250</v>
      </c>
      <c r="P78" s="4">
        <v>3748</v>
      </c>
      <c r="Q78" s="4">
        <v>4031</v>
      </c>
      <c r="R78" s="4">
        <v>0.43</v>
      </c>
      <c r="S78" s="4">
        <v>881</v>
      </c>
      <c r="T78" s="4">
        <v>924</v>
      </c>
      <c r="U78" s="4">
        <v>12</v>
      </c>
      <c r="V78" s="4">
        <v>2</v>
      </c>
      <c r="W78" s="4">
        <v>694</v>
      </c>
      <c r="X78" s="4">
        <v>678</v>
      </c>
      <c r="Y78" s="4">
        <v>1328</v>
      </c>
      <c r="Z78" s="4">
        <v>1367</v>
      </c>
      <c r="AA78" s="4">
        <v>29722</v>
      </c>
      <c r="AB78" s="4">
        <v>26553</v>
      </c>
      <c r="AC78" s="4">
        <v>924</v>
      </c>
      <c r="AD78" s="4">
        <v>881</v>
      </c>
      <c r="AE78" s="4">
        <v>915</v>
      </c>
      <c r="AF78" s="4">
        <v>878</v>
      </c>
      <c r="AG78" s="4"/>
    </row>
    <row r="79" spans="1:33">
      <c r="A79" s="5">
        <v>66</v>
      </c>
      <c r="C79" s="4" t="s">
        <v>95</v>
      </c>
      <c r="D79" s="4" t="s">
        <v>96</v>
      </c>
      <c r="E79" s="4" t="s">
        <v>43</v>
      </c>
      <c r="F79" s="4" t="s">
        <v>44</v>
      </c>
      <c r="G79" s="4" t="s">
        <v>6</v>
      </c>
      <c r="H79" s="2">
        <v>46251.268883252298</v>
      </c>
      <c r="I79" s="4">
        <v>61.53</v>
      </c>
      <c r="J79" s="4" t="s">
        <v>50</v>
      </c>
      <c r="K79" s="4">
        <v>26.4</v>
      </c>
      <c r="L79" s="4">
        <v>162.80000000000001</v>
      </c>
      <c r="M79" s="4">
        <v>167.9</v>
      </c>
      <c r="N79" s="4">
        <v>1000</v>
      </c>
      <c r="O79" s="4">
        <v>167</v>
      </c>
      <c r="P79" s="4">
        <v>1195</v>
      </c>
      <c r="Q79" s="4">
        <v>1551</v>
      </c>
      <c r="R79" s="4">
        <v>0.31</v>
      </c>
      <c r="S79" s="4">
        <v>674</v>
      </c>
      <c r="T79" s="4">
        <v>629</v>
      </c>
      <c r="U79" s="4">
        <v>14</v>
      </c>
      <c r="V79" s="4">
        <v>4</v>
      </c>
      <c r="W79" s="4">
        <v>583</v>
      </c>
      <c r="X79" s="4">
        <v>583</v>
      </c>
      <c r="Y79" s="4">
        <v>1747</v>
      </c>
      <c r="Z79" s="4">
        <v>1705</v>
      </c>
      <c r="AA79" s="4">
        <v>42631</v>
      </c>
      <c r="AB79" s="4">
        <v>39697</v>
      </c>
      <c r="AC79" s="4">
        <v>629</v>
      </c>
      <c r="AD79" s="4">
        <v>673</v>
      </c>
      <c r="AE79" s="4">
        <v>628</v>
      </c>
      <c r="AF79" s="4">
        <v>674</v>
      </c>
      <c r="AG79" s="4"/>
    </row>
    <row r="80" spans="1:33">
      <c r="A80" s="5">
        <v>66</v>
      </c>
      <c r="C80" s="4" t="s">
        <v>95</v>
      </c>
      <c r="D80" s="4" t="s">
        <v>96</v>
      </c>
      <c r="E80" s="4" t="s">
        <v>43</v>
      </c>
      <c r="F80" s="4" t="s">
        <v>44</v>
      </c>
      <c r="G80" s="4" t="s">
        <v>6</v>
      </c>
      <c r="H80" s="2">
        <v>46251.268883252298</v>
      </c>
      <c r="I80" s="4">
        <v>61.53</v>
      </c>
      <c r="J80" s="4" t="s">
        <v>45</v>
      </c>
      <c r="K80" s="4">
        <v>26</v>
      </c>
      <c r="L80" s="4">
        <v>161.80000000000001</v>
      </c>
      <c r="M80" s="4">
        <v>163.5</v>
      </c>
      <c r="N80" s="4">
        <v>1000</v>
      </c>
      <c r="O80" s="4">
        <v>500</v>
      </c>
      <c r="P80" s="4">
        <v>1746</v>
      </c>
      <c r="Q80" s="4">
        <v>2009</v>
      </c>
      <c r="R80" s="4">
        <v>0.32</v>
      </c>
      <c r="S80" s="4">
        <v>751</v>
      </c>
      <c r="T80" s="4">
        <v>707</v>
      </c>
      <c r="U80" s="4">
        <v>2</v>
      </c>
      <c r="V80" s="4">
        <v>2</v>
      </c>
      <c r="W80" s="4">
        <v>599</v>
      </c>
      <c r="X80" s="4">
        <v>587</v>
      </c>
      <c r="Y80" s="4">
        <v>1984</v>
      </c>
      <c r="Z80" s="4">
        <v>1734</v>
      </c>
      <c r="AA80" s="4">
        <v>54194</v>
      </c>
      <c r="AB80" s="4">
        <v>58343</v>
      </c>
      <c r="AC80" s="4">
        <v>703</v>
      </c>
      <c r="AD80" s="4">
        <v>751</v>
      </c>
      <c r="AE80" s="4">
        <v>707</v>
      </c>
      <c r="AF80" s="4">
        <v>751</v>
      </c>
      <c r="AG80" s="4"/>
    </row>
    <row r="81" spans="1:33">
      <c r="A81" s="5">
        <v>66</v>
      </c>
      <c r="C81" s="4" t="s">
        <v>95</v>
      </c>
      <c r="D81" s="4" t="s">
        <v>96</v>
      </c>
      <c r="E81" s="4" t="s">
        <v>43</v>
      </c>
      <c r="F81" s="4" t="s">
        <v>44</v>
      </c>
      <c r="G81" s="4" t="s">
        <v>6</v>
      </c>
      <c r="H81" s="2">
        <v>46251.268883252298</v>
      </c>
      <c r="I81" s="4">
        <v>61.53</v>
      </c>
      <c r="J81" s="4" t="s">
        <v>46</v>
      </c>
      <c r="K81" s="4">
        <v>26.4</v>
      </c>
      <c r="L81" s="4">
        <v>156.80000000000001</v>
      </c>
      <c r="M81" s="4">
        <v>163.19999999999999</v>
      </c>
      <c r="N81" s="4">
        <v>0</v>
      </c>
      <c r="O81" s="4">
        <v>0</v>
      </c>
      <c r="P81" s="4">
        <v>2065</v>
      </c>
      <c r="Q81" s="4">
        <v>2153</v>
      </c>
      <c r="R81" s="4">
        <v>0.34</v>
      </c>
      <c r="S81" s="4">
        <v>783</v>
      </c>
      <c r="T81" s="4">
        <v>731</v>
      </c>
      <c r="U81" s="4">
        <v>0</v>
      </c>
      <c r="V81" s="4">
        <v>0</v>
      </c>
      <c r="W81" s="4">
        <v>564</v>
      </c>
      <c r="X81" s="4">
        <v>572</v>
      </c>
      <c r="Y81" s="4">
        <v>1403</v>
      </c>
      <c r="Z81" s="4">
        <v>1777</v>
      </c>
      <c r="AA81" s="4">
        <v>63472</v>
      </c>
      <c r="AB81" s="4">
        <v>43833</v>
      </c>
      <c r="AC81" s="4">
        <v>729</v>
      </c>
      <c r="AD81" s="4">
        <v>769</v>
      </c>
      <c r="AE81" s="4">
        <v>731</v>
      </c>
      <c r="AF81" s="4">
        <v>783</v>
      </c>
      <c r="AG81" s="4"/>
    </row>
    <row r="82" spans="1:33">
      <c r="A82" s="5">
        <v>79</v>
      </c>
      <c r="C82" s="4" t="s">
        <v>97</v>
      </c>
      <c r="D82" s="4" t="s">
        <v>88</v>
      </c>
      <c r="E82" s="4" t="s">
        <v>43</v>
      </c>
      <c r="F82" s="4" t="s">
        <v>44</v>
      </c>
      <c r="G82" s="4" t="s">
        <v>6</v>
      </c>
      <c r="H82" s="2">
        <v>46251.266929710597</v>
      </c>
      <c r="I82" s="4">
        <v>73.790000000000006</v>
      </c>
      <c r="J82" s="4" t="s">
        <v>50</v>
      </c>
      <c r="K82" s="4">
        <v>25.5</v>
      </c>
      <c r="L82" s="4">
        <v>184.4</v>
      </c>
      <c r="M82" s="4">
        <v>196.7</v>
      </c>
      <c r="N82" s="4">
        <v>0</v>
      </c>
      <c r="O82" s="4">
        <v>0</v>
      </c>
      <c r="P82" s="4">
        <v>1906</v>
      </c>
      <c r="Q82" s="4">
        <v>2016</v>
      </c>
      <c r="R82" s="4">
        <v>0.32</v>
      </c>
      <c r="S82" s="4">
        <v>886</v>
      </c>
      <c r="T82" s="4">
        <v>811</v>
      </c>
      <c r="U82" s="4">
        <v>0</v>
      </c>
      <c r="V82" s="4">
        <v>0</v>
      </c>
      <c r="W82" s="4">
        <v>657</v>
      </c>
      <c r="X82" s="4">
        <v>687</v>
      </c>
      <c r="Y82" s="4">
        <v>1389</v>
      </c>
      <c r="Z82" s="4">
        <v>1697</v>
      </c>
      <c r="AA82" s="4">
        <v>22935</v>
      </c>
      <c r="AB82" s="4">
        <v>19838</v>
      </c>
      <c r="AC82" s="4">
        <v>807</v>
      </c>
      <c r="AD82" s="4">
        <v>886</v>
      </c>
      <c r="AE82" s="4">
        <v>811</v>
      </c>
      <c r="AF82" s="4">
        <v>886</v>
      </c>
      <c r="AG82" s="4"/>
    </row>
    <row r="83" spans="1:33">
      <c r="A83" s="5">
        <v>79</v>
      </c>
      <c r="C83" s="4" t="s">
        <v>97</v>
      </c>
      <c r="D83" s="4" t="s">
        <v>88</v>
      </c>
      <c r="E83" s="4" t="s">
        <v>43</v>
      </c>
      <c r="F83" s="4" t="s">
        <v>44</v>
      </c>
      <c r="G83" s="4" t="s">
        <v>6</v>
      </c>
      <c r="H83" s="2">
        <v>46251.266929710597</v>
      </c>
      <c r="I83" s="4">
        <v>73.790000000000006</v>
      </c>
      <c r="J83" s="4" t="s">
        <v>45</v>
      </c>
      <c r="K83" s="4">
        <v>26.1</v>
      </c>
      <c r="L83" s="4">
        <v>182</v>
      </c>
      <c r="M83" s="4">
        <v>192.4</v>
      </c>
      <c r="N83" s="4">
        <v>1500</v>
      </c>
      <c r="O83" s="4">
        <v>250</v>
      </c>
      <c r="P83" s="4">
        <v>1983</v>
      </c>
      <c r="Q83" s="4">
        <v>2329</v>
      </c>
      <c r="R83" s="4">
        <v>0.34</v>
      </c>
      <c r="S83" s="4">
        <v>899</v>
      </c>
      <c r="T83" s="4">
        <v>822</v>
      </c>
      <c r="U83" s="4">
        <v>10</v>
      </c>
      <c r="V83" s="4">
        <v>4</v>
      </c>
      <c r="W83" s="4">
        <v>647</v>
      </c>
      <c r="X83" s="4">
        <v>676</v>
      </c>
      <c r="Y83" s="4">
        <v>1832</v>
      </c>
      <c r="Z83" s="4">
        <v>1609</v>
      </c>
      <c r="AA83" s="4">
        <v>22989</v>
      </c>
      <c r="AB83" s="4">
        <v>26936</v>
      </c>
      <c r="AC83" s="4">
        <v>822</v>
      </c>
      <c r="AD83" s="4">
        <v>898</v>
      </c>
      <c r="AE83" s="4">
        <v>814</v>
      </c>
      <c r="AF83" s="4">
        <v>899</v>
      </c>
      <c r="AG83" s="4"/>
    </row>
    <row r="84" spans="1:33">
      <c r="A84" s="5">
        <v>79</v>
      </c>
      <c r="C84" s="4" t="s">
        <v>97</v>
      </c>
      <c r="D84" s="4" t="s">
        <v>88</v>
      </c>
      <c r="E84" s="4" t="s">
        <v>43</v>
      </c>
      <c r="F84" s="4" t="s">
        <v>44</v>
      </c>
      <c r="G84" s="4" t="s">
        <v>6</v>
      </c>
      <c r="H84" s="2">
        <v>46251.266929710597</v>
      </c>
      <c r="I84" s="4">
        <v>73.790000000000006</v>
      </c>
      <c r="J84" s="4" t="s">
        <v>46</v>
      </c>
      <c r="K84" s="4">
        <v>25.7</v>
      </c>
      <c r="L84" s="4">
        <v>178.4</v>
      </c>
      <c r="M84" s="4">
        <v>190.4</v>
      </c>
      <c r="N84" s="4">
        <v>750</v>
      </c>
      <c r="O84" s="4">
        <v>0</v>
      </c>
      <c r="P84" s="4">
        <v>2288</v>
      </c>
      <c r="Q84" s="4">
        <v>2412</v>
      </c>
      <c r="R84" s="4">
        <v>0.34</v>
      </c>
      <c r="S84" s="4">
        <v>909</v>
      </c>
      <c r="T84" s="4">
        <v>812</v>
      </c>
      <c r="U84" s="4">
        <v>4</v>
      </c>
      <c r="V84" s="4">
        <v>0</v>
      </c>
      <c r="W84" s="4">
        <v>647</v>
      </c>
      <c r="X84" s="4">
        <v>680</v>
      </c>
      <c r="Y84" s="4">
        <v>1866</v>
      </c>
      <c r="Z84" s="4">
        <v>1902</v>
      </c>
      <c r="AA84" s="4">
        <v>27974</v>
      </c>
      <c r="AB84" s="4">
        <v>26652</v>
      </c>
      <c r="AC84" s="4">
        <v>812</v>
      </c>
      <c r="AD84" s="4">
        <v>903</v>
      </c>
      <c r="AE84" s="4">
        <v>812</v>
      </c>
      <c r="AF84" s="4">
        <v>909</v>
      </c>
      <c r="AG84" s="4"/>
    </row>
    <row r="85" spans="1:33">
      <c r="A85" s="5">
        <v>76</v>
      </c>
      <c r="C85" s="4" t="s">
        <v>98</v>
      </c>
      <c r="D85" s="4" t="s">
        <v>99</v>
      </c>
      <c r="E85" s="4" t="s">
        <v>43</v>
      </c>
      <c r="F85" s="4" t="s">
        <v>44</v>
      </c>
      <c r="G85" s="4" t="s">
        <v>6</v>
      </c>
      <c r="H85" s="2">
        <v>46251.262356562504</v>
      </c>
      <c r="I85" s="4">
        <v>52.73</v>
      </c>
      <c r="J85" s="4" t="s">
        <v>50</v>
      </c>
      <c r="K85" s="4">
        <v>27.4</v>
      </c>
      <c r="L85" s="4">
        <v>119.9</v>
      </c>
      <c r="M85" s="4">
        <v>123.7</v>
      </c>
      <c r="N85" s="4">
        <v>750</v>
      </c>
      <c r="O85" s="4">
        <v>125</v>
      </c>
      <c r="P85" s="4">
        <v>2121</v>
      </c>
      <c r="Q85" s="4">
        <v>2561</v>
      </c>
      <c r="R85" s="4">
        <v>0.44</v>
      </c>
      <c r="S85" s="4">
        <v>763</v>
      </c>
      <c r="T85" s="4">
        <v>704</v>
      </c>
      <c r="U85" s="4">
        <v>6</v>
      </c>
      <c r="V85" s="4">
        <v>2</v>
      </c>
      <c r="W85" s="4">
        <v>499</v>
      </c>
      <c r="X85" s="4">
        <v>496</v>
      </c>
      <c r="Y85" s="4">
        <v>923</v>
      </c>
      <c r="Z85" s="4">
        <v>1394</v>
      </c>
      <c r="AA85" s="4">
        <v>25819</v>
      </c>
      <c r="AB85" s="4">
        <v>13980</v>
      </c>
      <c r="AC85" s="4">
        <v>704</v>
      </c>
      <c r="AD85" s="4">
        <v>762</v>
      </c>
      <c r="AE85" s="4">
        <v>699</v>
      </c>
      <c r="AF85" s="4">
        <v>763</v>
      </c>
      <c r="AG85" s="4"/>
    </row>
    <row r="86" spans="1:33">
      <c r="A86" s="5">
        <v>76</v>
      </c>
      <c r="C86" s="4" t="s">
        <v>98</v>
      </c>
      <c r="D86" s="4" t="s">
        <v>99</v>
      </c>
      <c r="E86" s="4" t="s">
        <v>43</v>
      </c>
      <c r="F86" s="4" t="s">
        <v>44</v>
      </c>
      <c r="G86" s="4" t="s">
        <v>6</v>
      </c>
      <c r="H86" s="2">
        <v>46251.262356562504</v>
      </c>
      <c r="I86" s="4">
        <v>52.73</v>
      </c>
      <c r="J86" s="4" t="s">
        <v>45</v>
      </c>
      <c r="K86" s="4">
        <v>27.1</v>
      </c>
      <c r="L86" s="4">
        <v>122.5</v>
      </c>
      <c r="M86" s="4">
        <v>122.8</v>
      </c>
      <c r="N86" s="4">
        <v>0</v>
      </c>
      <c r="O86" s="4">
        <v>0</v>
      </c>
      <c r="P86" s="4">
        <v>2466</v>
      </c>
      <c r="Q86" s="4">
        <v>2739</v>
      </c>
      <c r="R86" s="4">
        <v>0.43</v>
      </c>
      <c r="S86" s="4">
        <v>791</v>
      </c>
      <c r="T86" s="4">
        <v>723</v>
      </c>
      <c r="U86" s="4">
        <v>12</v>
      </c>
      <c r="V86" s="4">
        <v>0</v>
      </c>
      <c r="W86" s="4">
        <v>496</v>
      </c>
      <c r="X86" s="4">
        <v>490</v>
      </c>
      <c r="Y86" s="4">
        <v>1607</v>
      </c>
      <c r="Z86" s="4">
        <v>1245</v>
      </c>
      <c r="AA86" s="4">
        <v>20084</v>
      </c>
      <c r="AB86" s="4">
        <v>26778</v>
      </c>
      <c r="AC86" s="4">
        <v>723</v>
      </c>
      <c r="AD86" s="4">
        <v>781</v>
      </c>
      <c r="AE86" s="4">
        <v>720</v>
      </c>
      <c r="AF86" s="4">
        <v>791</v>
      </c>
      <c r="AG86" s="4"/>
    </row>
    <row r="87" spans="1:33">
      <c r="A87" s="5">
        <v>76</v>
      </c>
      <c r="C87" s="4" t="s">
        <v>98</v>
      </c>
      <c r="D87" s="4" t="s">
        <v>99</v>
      </c>
      <c r="E87" s="4" t="s">
        <v>43</v>
      </c>
      <c r="F87" s="4" t="s">
        <v>44</v>
      </c>
      <c r="G87" s="4" t="s">
        <v>6</v>
      </c>
      <c r="H87" s="2">
        <v>46251.262356562504</v>
      </c>
      <c r="I87" s="4">
        <v>52.73</v>
      </c>
      <c r="J87" s="4" t="s">
        <v>46</v>
      </c>
      <c r="K87" s="4">
        <v>26.8</v>
      </c>
      <c r="L87" s="4">
        <v>121.3</v>
      </c>
      <c r="M87" s="4">
        <v>120</v>
      </c>
      <c r="N87" s="4">
        <v>0</v>
      </c>
      <c r="O87" s="4">
        <v>0</v>
      </c>
      <c r="P87" s="4">
        <v>3317</v>
      </c>
      <c r="Q87" s="4">
        <v>2507</v>
      </c>
      <c r="R87" s="4">
        <v>0.45</v>
      </c>
      <c r="S87" s="4">
        <v>722</v>
      </c>
      <c r="T87" s="4">
        <v>763</v>
      </c>
      <c r="U87" s="4">
        <v>0</v>
      </c>
      <c r="V87" s="4">
        <v>2</v>
      </c>
      <c r="W87" s="4">
        <v>511</v>
      </c>
      <c r="X87" s="4">
        <v>517</v>
      </c>
      <c r="Y87" s="4">
        <v>1035</v>
      </c>
      <c r="Z87" s="4">
        <v>1101</v>
      </c>
      <c r="AA87" s="4">
        <v>19665</v>
      </c>
      <c r="AB87" s="4">
        <v>19160</v>
      </c>
      <c r="AC87" s="4">
        <v>762</v>
      </c>
      <c r="AD87" s="4">
        <v>722</v>
      </c>
      <c r="AE87" s="4">
        <v>763</v>
      </c>
      <c r="AF87" s="4">
        <v>720</v>
      </c>
      <c r="AG87" s="4"/>
    </row>
    <row r="88" spans="1:33">
      <c r="A88" s="5">
        <v>58</v>
      </c>
      <c r="C88" s="4" t="s">
        <v>100</v>
      </c>
      <c r="D88" s="4" t="s">
        <v>101</v>
      </c>
      <c r="E88" s="4" t="s">
        <v>43</v>
      </c>
      <c r="F88" s="4" t="s">
        <v>44</v>
      </c>
      <c r="G88" s="4" t="s">
        <v>6</v>
      </c>
      <c r="H88" s="2">
        <v>46251.257968784703</v>
      </c>
      <c r="I88" s="4">
        <v>65.62</v>
      </c>
      <c r="J88" s="4" t="s">
        <v>50</v>
      </c>
      <c r="K88" s="4">
        <v>26.4</v>
      </c>
      <c r="L88" s="4">
        <v>170.1</v>
      </c>
      <c r="M88" s="4">
        <v>191</v>
      </c>
      <c r="N88" s="4">
        <v>0</v>
      </c>
      <c r="O88" s="4">
        <v>1500</v>
      </c>
      <c r="P88" s="4">
        <v>1430</v>
      </c>
      <c r="Q88" s="4">
        <v>1800</v>
      </c>
      <c r="R88" s="4">
        <v>0.3</v>
      </c>
      <c r="S88" s="4">
        <v>724</v>
      </c>
      <c r="T88" s="4">
        <v>607</v>
      </c>
      <c r="U88" s="4">
        <v>14</v>
      </c>
      <c r="V88" s="4">
        <v>2</v>
      </c>
      <c r="W88" s="4">
        <v>576</v>
      </c>
      <c r="X88" s="4">
        <v>624</v>
      </c>
      <c r="Y88" s="4">
        <v>1191</v>
      </c>
      <c r="Z88" s="4">
        <v>1898</v>
      </c>
      <c r="AA88" s="4">
        <v>29660</v>
      </c>
      <c r="AB88" s="4">
        <v>14175</v>
      </c>
      <c r="AC88" s="4">
        <v>607</v>
      </c>
      <c r="AD88" s="4">
        <v>722</v>
      </c>
      <c r="AE88" s="4">
        <v>605</v>
      </c>
      <c r="AF88" s="4">
        <v>724</v>
      </c>
      <c r="AG88" s="4"/>
    </row>
    <row r="89" spans="1:33">
      <c r="A89" s="5">
        <v>58</v>
      </c>
      <c r="C89" s="4" t="s">
        <v>100</v>
      </c>
      <c r="D89" s="4" t="s">
        <v>101</v>
      </c>
      <c r="E89" s="4" t="s">
        <v>43</v>
      </c>
      <c r="F89" s="4" t="s">
        <v>44</v>
      </c>
      <c r="G89" s="4" t="s">
        <v>6</v>
      </c>
      <c r="H89" s="2">
        <v>46251.257968784703</v>
      </c>
      <c r="I89" s="4">
        <v>65.62</v>
      </c>
      <c r="J89" s="4" t="s">
        <v>45</v>
      </c>
      <c r="K89" s="4">
        <v>25.2</v>
      </c>
      <c r="L89" s="4">
        <v>166.5</v>
      </c>
      <c r="M89" s="4">
        <v>182.9</v>
      </c>
      <c r="N89" s="4">
        <v>0</v>
      </c>
      <c r="O89" s="4">
        <v>0</v>
      </c>
      <c r="P89" s="4">
        <v>1941</v>
      </c>
      <c r="Q89" s="4">
        <v>1997</v>
      </c>
      <c r="R89" s="4">
        <v>0.32</v>
      </c>
      <c r="S89" s="4">
        <v>751</v>
      </c>
      <c r="T89" s="4">
        <v>699</v>
      </c>
      <c r="U89" s="4">
        <v>4</v>
      </c>
      <c r="V89" s="4">
        <v>0</v>
      </c>
      <c r="W89" s="4">
        <v>577</v>
      </c>
      <c r="X89" s="4">
        <v>639</v>
      </c>
      <c r="Y89" s="4">
        <v>1453</v>
      </c>
      <c r="Z89" s="4">
        <v>2008</v>
      </c>
      <c r="AA89" s="4">
        <v>33470</v>
      </c>
      <c r="AB89" s="4">
        <v>20176</v>
      </c>
      <c r="AC89" s="4">
        <v>690</v>
      </c>
      <c r="AD89" s="4">
        <v>747</v>
      </c>
      <c r="AE89" s="4">
        <v>699</v>
      </c>
      <c r="AF89" s="4">
        <v>751</v>
      </c>
      <c r="AG89" s="4"/>
    </row>
    <row r="90" spans="1:33">
      <c r="A90" s="5">
        <v>58</v>
      </c>
      <c r="C90" s="4" t="s">
        <v>100</v>
      </c>
      <c r="D90" s="4" t="s">
        <v>101</v>
      </c>
      <c r="E90" s="4" t="s">
        <v>43</v>
      </c>
      <c r="F90" s="4" t="s">
        <v>44</v>
      </c>
      <c r="G90" s="4" t="s">
        <v>6</v>
      </c>
      <c r="H90" s="2">
        <v>46251.257968784703</v>
      </c>
      <c r="I90" s="4">
        <v>65.62</v>
      </c>
      <c r="J90" s="4" t="s">
        <v>46</v>
      </c>
      <c r="K90" s="4">
        <v>25.1</v>
      </c>
      <c r="L90" s="4">
        <v>147.80000000000001</v>
      </c>
      <c r="M90" s="4">
        <v>161.9</v>
      </c>
      <c r="N90" s="4">
        <v>400</v>
      </c>
      <c r="O90" s="4">
        <v>900</v>
      </c>
      <c r="P90" s="4">
        <v>2364</v>
      </c>
      <c r="Q90" s="4">
        <v>2423</v>
      </c>
      <c r="R90" s="4">
        <v>0.36</v>
      </c>
      <c r="S90" s="4">
        <v>799</v>
      </c>
      <c r="T90" s="4">
        <v>747</v>
      </c>
      <c r="U90" s="4">
        <v>10</v>
      </c>
      <c r="V90" s="4">
        <v>10</v>
      </c>
      <c r="W90" s="4">
        <v>610</v>
      </c>
      <c r="X90" s="4">
        <v>653</v>
      </c>
      <c r="Y90" s="4">
        <v>1457</v>
      </c>
      <c r="Z90" s="4">
        <v>1557</v>
      </c>
      <c r="AA90" s="4">
        <v>27808</v>
      </c>
      <c r="AB90" s="4">
        <v>22760</v>
      </c>
      <c r="AC90" s="4">
        <v>747</v>
      </c>
      <c r="AD90" s="4">
        <v>799</v>
      </c>
      <c r="AE90" s="4">
        <v>743</v>
      </c>
      <c r="AF90" s="4">
        <v>791</v>
      </c>
      <c r="AG9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8C0F-D4BA-4476-8809-9BA0656BF6F0}">
  <dimension ref="A1:AF37"/>
  <sheetViews>
    <sheetView tabSelected="1" workbookViewId="0">
      <selection activeCell="D7" sqref="D7"/>
    </sheetView>
  </sheetViews>
  <sheetFormatPr defaultRowHeight="15"/>
  <cols>
    <col min="1" max="1" width="9.5703125" customWidth="1"/>
    <col min="2" max="2" width="9.7109375" customWidth="1"/>
    <col min="3" max="3" width="27.140625" customWidth="1"/>
    <col min="4" max="4" width="16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10">
        <v>46280.437222818102</v>
      </c>
    </row>
    <row r="3" spans="1:32">
      <c r="C3" s="1" t="s">
        <v>2</v>
      </c>
      <c r="D3" s="2">
        <v>46279.261467939803</v>
      </c>
    </row>
    <row r="4" spans="1:32">
      <c r="C4" s="1" t="s">
        <v>3</v>
      </c>
      <c r="D4" s="3" t="s">
        <v>4</v>
      </c>
    </row>
    <row r="5" spans="1:32">
      <c r="C5" s="1" t="s">
        <v>5</v>
      </c>
      <c r="D5" s="3" t="s">
        <v>6</v>
      </c>
    </row>
    <row r="6" spans="1:32">
      <c r="C6" s="1" t="s">
        <v>7</v>
      </c>
      <c r="D6" s="3" t="s">
        <v>8</v>
      </c>
    </row>
    <row r="7" spans="1:32">
      <c r="C7" s="1" t="s">
        <v>9</v>
      </c>
      <c r="D7" s="14" cm="1">
        <f t="array" ref="D7">COUNTA(_xlfn._xlws.FILTER(_xlfn.UNIQUE(C10:C200),_xlfn.UNIQUE(C10:C200)&lt;&gt;0))</f>
        <v>7</v>
      </c>
    </row>
    <row r="9" spans="1:32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2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22</v>
      </c>
      <c r="O9" s="6" t="s">
        <v>23</v>
      </c>
      <c r="P9" s="6" t="s">
        <v>24</v>
      </c>
      <c r="Q9" s="6" t="s">
        <v>25</v>
      </c>
      <c r="R9" s="6" t="s">
        <v>26</v>
      </c>
      <c r="S9" s="6" t="s">
        <v>27</v>
      </c>
      <c r="T9" s="6" t="s">
        <v>28</v>
      </c>
      <c r="U9" s="6" t="s">
        <v>29</v>
      </c>
      <c r="V9" s="6" t="s">
        <v>30</v>
      </c>
      <c r="W9" s="6" t="s">
        <v>31</v>
      </c>
      <c r="X9" s="6" t="s">
        <v>32</v>
      </c>
      <c r="Y9" s="6" t="s">
        <v>33</v>
      </c>
      <c r="Z9" s="6" t="s">
        <v>34</v>
      </c>
      <c r="AA9" s="6" t="s">
        <v>35</v>
      </c>
      <c r="AB9" s="6" t="s">
        <v>36</v>
      </c>
      <c r="AC9" s="6" t="s">
        <v>37</v>
      </c>
      <c r="AD9" s="6" t="s">
        <v>38</v>
      </c>
      <c r="AE9" s="6" t="s">
        <v>39</v>
      </c>
      <c r="AF9" s="6" t="s">
        <v>40</v>
      </c>
    </row>
    <row r="10" spans="1:32">
      <c r="A10">
        <v>69</v>
      </c>
      <c r="C10" s="3" t="s">
        <v>83</v>
      </c>
      <c r="D10" s="3" t="s">
        <v>84</v>
      </c>
      <c r="E10" t="s">
        <v>43</v>
      </c>
      <c r="F10" t="s">
        <v>44</v>
      </c>
      <c r="G10" s="3" t="s">
        <v>6</v>
      </c>
      <c r="H10" s="2">
        <v>46279.264621759299</v>
      </c>
      <c r="I10" s="3">
        <v>54.71</v>
      </c>
      <c r="J10" s="3" t="s">
        <v>50</v>
      </c>
      <c r="K10" s="7">
        <v>27.4</v>
      </c>
      <c r="L10" s="7">
        <v>127.3</v>
      </c>
      <c r="M10" s="7">
        <v>126.3</v>
      </c>
      <c r="N10" s="8">
        <v>450</v>
      </c>
      <c r="O10" s="8">
        <v>200</v>
      </c>
      <c r="P10" s="8">
        <v>2283</v>
      </c>
      <c r="Q10" s="8">
        <v>2111</v>
      </c>
      <c r="R10" s="9">
        <v>0.42</v>
      </c>
      <c r="S10" s="8">
        <v>635</v>
      </c>
      <c r="T10" s="8">
        <v>632</v>
      </c>
      <c r="U10" s="8">
        <v>20</v>
      </c>
      <c r="V10" s="8">
        <v>14</v>
      </c>
      <c r="W10" s="8">
        <v>539</v>
      </c>
      <c r="X10" s="8">
        <v>552</v>
      </c>
      <c r="Y10" s="8">
        <v>908</v>
      </c>
      <c r="Z10" s="8">
        <v>934</v>
      </c>
      <c r="AA10" s="8">
        <v>20305</v>
      </c>
      <c r="AB10" s="8">
        <v>16822</v>
      </c>
      <c r="AC10" s="8">
        <v>632</v>
      </c>
      <c r="AD10" s="8">
        <v>635</v>
      </c>
      <c r="AE10" s="8">
        <v>629</v>
      </c>
      <c r="AF10" s="8">
        <v>633</v>
      </c>
    </row>
    <row r="11" spans="1:32">
      <c r="A11">
        <v>69</v>
      </c>
      <c r="C11" s="3" t="s">
        <v>83</v>
      </c>
      <c r="D11" s="3" t="s">
        <v>84</v>
      </c>
      <c r="E11" t="s">
        <v>43</v>
      </c>
      <c r="F11" t="s">
        <v>44</v>
      </c>
      <c r="G11" s="3" t="s">
        <v>6</v>
      </c>
      <c r="H11" s="2">
        <v>46279.264621759299</v>
      </c>
      <c r="I11" s="3">
        <v>54.71</v>
      </c>
      <c r="J11" s="3" t="s">
        <v>45</v>
      </c>
      <c r="K11" s="7">
        <v>26.4</v>
      </c>
      <c r="L11" s="7">
        <v>138.9</v>
      </c>
      <c r="M11" s="7">
        <v>138.19999999999999</v>
      </c>
      <c r="N11" s="8">
        <v>1250</v>
      </c>
      <c r="O11" s="8">
        <v>-250</v>
      </c>
      <c r="P11" s="8">
        <v>1698</v>
      </c>
      <c r="Q11" s="8">
        <v>1717</v>
      </c>
      <c r="R11" s="9">
        <v>0.36</v>
      </c>
      <c r="S11" s="8">
        <v>621</v>
      </c>
      <c r="T11" s="8">
        <v>593</v>
      </c>
      <c r="U11" s="8">
        <v>28</v>
      </c>
      <c r="V11" s="8">
        <v>0</v>
      </c>
      <c r="W11" s="8">
        <v>512</v>
      </c>
      <c r="X11" s="8">
        <v>525</v>
      </c>
      <c r="Y11" s="8">
        <v>1138</v>
      </c>
      <c r="Z11" s="8">
        <v>929</v>
      </c>
      <c r="AA11" s="8">
        <v>18581</v>
      </c>
      <c r="AB11" s="8">
        <v>24747</v>
      </c>
      <c r="AC11" s="8">
        <v>593</v>
      </c>
      <c r="AD11" s="8">
        <v>607</v>
      </c>
      <c r="AE11" s="8">
        <v>581</v>
      </c>
      <c r="AF11" s="8">
        <v>621</v>
      </c>
    </row>
    <row r="12" spans="1:32">
      <c r="A12">
        <v>69</v>
      </c>
      <c r="C12" s="3" t="s">
        <v>83</v>
      </c>
      <c r="D12" s="3" t="s">
        <v>84</v>
      </c>
      <c r="E12" t="s">
        <v>43</v>
      </c>
      <c r="F12" t="s">
        <v>44</v>
      </c>
      <c r="G12" s="3" t="s">
        <v>6</v>
      </c>
      <c r="H12" s="2">
        <v>46279.264618055553</v>
      </c>
      <c r="I12" s="3">
        <v>54.71</v>
      </c>
      <c r="J12" s="3" t="s">
        <v>46</v>
      </c>
      <c r="K12" s="7">
        <v>27.3</v>
      </c>
      <c r="L12" s="7">
        <v>137.5</v>
      </c>
      <c r="M12" s="7">
        <v>147.19999999999999</v>
      </c>
      <c r="N12" s="8">
        <v>0</v>
      </c>
      <c r="O12" s="8">
        <v>0</v>
      </c>
      <c r="P12" s="8">
        <v>1386</v>
      </c>
      <c r="Q12" s="8">
        <v>1686</v>
      </c>
      <c r="R12" s="9">
        <v>0.35</v>
      </c>
      <c r="S12" s="8">
        <v>624</v>
      </c>
      <c r="T12" s="8">
        <v>572</v>
      </c>
      <c r="U12" s="8">
        <v>2</v>
      </c>
      <c r="V12" s="8">
        <v>0</v>
      </c>
      <c r="W12" s="8">
        <v>489</v>
      </c>
      <c r="X12" s="8">
        <v>520</v>
      </c>
      <c r="Y12" s="8">
        <v>994</v>
      </c>
      <c r="Z12" s="8">
        <v>1123</v>
      </c>
      <c r="AA12" s="8">
        <v>25523</v>
      </c>
      <c r="AB12" s="8">
        <v>18415</v>
      </c>
      <c r="AC12" s="8">
        <v>572</v>
      </c>
      <c r="AD12" s="8">
        <v>624</v>
      </c>
      <c r="AE12" s="8">
        <v>571</v>
      </c>
      <c r="AF12" s="8">
        <v>624</v>
      </c>
    </row>
    <row r="13" spans="1:32">
      <c r="A13">
        <v>65</v>
      </c>
      <c r="C13" s="3" t="s">
        <v>87</v>
      </c>
      <c r="D13" s="3" t="s">
        <v>88</v>
      </c>
      <c r="E13" t="s">
        <v>43</v>
      </c>
      <c r="F13" t="s">
        <v>44</v>
      </c>
      <c r="G13" s="3" t="s">
        <v>6</v>
      </c>
      <c r="H13" s="2">
        <v>46279.2610879282</v>
      </c>
      <c r="I13" s="3">
        <v>90.32</v>
      </c>
      <c r="J13" s="3" t="s">
        <v>50</v>
      </c>
      <c r="K13" s="7">
        <v>25.8</v>
      </c>
      <c r="L13" s="7">
        <v>226.4</v>
      </c>
      <c r="M13" s="7">
        <v>243.4</v>
      </c>
      <c r="N13" s="8">
        <v>438</v>
      </c>
      <c r="O13" s="8">
        <v>1188</v>
      </c>
      <c r="P13" s="8">
        <v>1687</v>
      </c>
      <c r="Q13" s="8">
        <v>2171</v>
      </c>
      <c r="R13" s="9">
        <v>0.3</v>
      </c>
      <c r="S13" s="8">
        <v>987</v>
      </c>
      <c r="T13" s="8">
        <v>946</v>
      </c>
      <c r="U13" s="8">
        <v>16</v>
      </c>
      <c r="V13" s="8">
        <v>20</v>
      </c>
      <c r="W13" s="8">
        <v>804</v>
      </c>
      <c r="X13" s="8">
        <v>838</v>
      </c>
      <c r="Y13" s="8">
        <v>2136</v>
      </c>
      <c r="Z13" s="8">
        <v>2279</v>
      </c>
      <c r="AA13" s="8">
        <v>39288</v>
      </c>
      <c r="AB13" s="8">
        <v>35606</v>
      </c>
      <c r="AC13" s="8">
        <v>946</v>
      </c>
      <c r="AD13" s="8">
        <v>987</v>
      </c>
      <c r="AE13" s="8">
        <v>939</v>
      </c>
      <c r="AF13" s="8">
        <v>963</v>
      </c>
    </row>
    <row r="14" spans="1:32">
      <c r="A14">
        <v>65</v>
      </c>
      <c r="C14" s="3" t="s">
        <v>87</v>
      </c>
      <c r="D14" s="3" t="s">
        <v>88</v>
      </c>
      <c r="E14" t="s">
        <v>43</v>
      </c>
      <c r="F14" t="s">
        <v>44</v>
      </c>
      <c r="G14" s="3" t="s">
        <v>6</v>
      </c>
      <c r="H14" s="2">
        <v>46279.2610879282</v>
      </c>
      <c r="I14" s="3">
        <v>90.32</v>
      </c>
      <c r="J14" s="3" t="s">
        <v>45</v>
      </c>
      <c r="K14" s="7">
        <v>25</v>
      </c>
      <c r="L14" s="7">
        <v>207</v>
      </c>
      <c r="M14" s="7">
        <v>231.4</v>
      </c>
      <c r="N14" s="8">
        <v>0</v>
      </c>
      <c r="O14" s="8">
        <v>2000</v>
      </c>
      <c r="P14" s="8">
        <v>3064</v>
      </c>
      <c r="Q14" s="8">
        <v>4145</v>
      </c>
      <c r="R14" s="9">
        <v>0.36</v>
      </c>
      <c r="S14" s="8">
        <v>1145</v>
      </c>
      <c r="T14" s="8">
        <v>975</v>
      </c>
      <c r="U14" s="8">
        <v>6</v>
      </c>
      <c r="V14" s="8">
        <v>2</v>
      </c>
      <c r="W14" s="8">
        <v>813</v>
      </c>
      <c r="X14" s="8">
        <v>868</v>
      </c>
      <c r="Y14" s="8">
        <v>2218</v>
      </c>
      <c r="Z14" s="8">
        <v>1987</v>
      </c>
      <c r="AA14" s="8">
        <v>31042</v>
      </c>
      <c r="AB14" s="8">
        <v>38247</v>
      </c>
      <c r="AC14" s="8">
        <v>970</v>
      </c>
      <c r="AD14" s="8">
        <v>1145</v>
      </c>
      <c r="AE14" s="8">
        <v>975</v>
      </c>
      <c r="AF14" s="8">
        <v>1142</v>
      </c>
    </row>
    <row r="15" spans="1:32">
      <c r="A15">
        <v>65</v>
      </c>
      <c r="C15" s="3" t="s">
        <v>87</v>
      </c>
      <c r="D15" s="3" t="s">
        <v>88</v>
      </c>
      <c r="E15" t="s">
        <v>43</v>
      </c>
      <c r="F15" t="s">
        <v>44</v>
      </c>
      <c r="G15" s="3" t="s">
        <v>6</v>
      </c>
      <c r="H15" s="2">
        <v>46279.2610879282</v>
      </c>
      <c r="I15" s="3">
        <v>90.32</v>
      </c>
      <c r="J15" s="3" t="s">
        <v>46</v>
      </c>
      <c r="K15" s="7">
        <v>24.1</v>
      </c>
      <c r="L15" s="7">
        <v>203</v>
      </c>
      <c r="M15" s="7">
        <v>235.5</v>
      </c>
      <c r="N15" s="8">
        <v>0</v>
      </c>
      <c r="O15" s="8">
        <v>0</v>
      </c>
      <c r="P15" s="8">
        <v>3459</v>
      </c>
      <c r="Q15" s="8">
        <v>4269</v>
      </c>
      <c r="R15" s="9">
        <v>0.35</v>
      </c>
      <c r="S15" s="8">
        <v>1146</v>
      </c>
      <c r="T15" s="8">
        <v>1037</v>
      </c>
      <c r="U15" s="8">
        <v>0</v>
      </c>
      <c r="V15" s="8">
        <v>0</v>
      </c>
      <c r="W15" s="8">
        <v>806</v>
      </c>
      <c r="X15" s="8">
        <v>903</v>
      </c>
      <c r="Y15" s="8">
        <v>1594</v>
      </c>
      <c r="Z15" s="8">
        <v>2355</v>
      </c>
      <c r="AA15" s="8">
        <v>33639</v>
      </c>
      <c r="AB15" s="8">
        <v>24912</v>
      </c>
      <c r="AC15" s="8">
        <v>1030</v>
      </c>
      <c r="AD15" s="8">
        <v>1140</v>
      </c>
      <c r="AE15" s="8">
        <v>1037</v>
      </c>
      <c r="AF15" s="8">
        <v>1146</v>
      </c>
    </row>
    <row r="16" spans="1:32">
      <c r="A16">
        <v>71</v>
      </c>
      <c r="C16" s="3" t="s">
        <v>41</v>
      </c>
      <c r="D16" s="3" t="s">
        <v>42</v>
      </c>
      <c r="E16" t="s">
        <v>43</v>
      </c>
      <c r="F16" t="s">
        <v>44</v>
      </c>
      <c r="G16" s="3" t="s">
        <v>6</v>
      </c>
      <c r="H16" s="2">
        <v>46279.268070104197</v>
      </c>
      <c r="I16" s="3">
        <v>52.76</v>
      </c>
      <c r="J16" s="3" t="s">
        <v>50</v>
      </c>
      <c r="K16" s="7">
        <v>23.6</v>
      </c>
      <c r="L16" s="7">
        <v>124.2</v>
      </c>
      <c r="M16" s="7">
        <v>112.1</v>
      </c>
      <c r="N16" s="8">
        <v>282</v>
      </c>
      <c r="O16" s="8">
        <v>818</v>
      </c>
      <c r="P16" s="8">
        <v>1323</v>
      </c>
      <c r="Q16" s="8">
        <v>950</v>
      </c>
      <c r="R16" s="9">
        <v>0.33</v>
      </c>
      <c r="S16" s="8">
        <v>551</v>
      </c>
      <c r="T16" s="8">
        <v>599</v>
      </c>
      <c r="U16" s="8">
        <v>112</v>
      </c>
      <c r="V16" s="8">
        <v>140</v>
      </c>
      <c r="W16" s="8">
        <v>548</v>
      </c>
      <c r="X16" s="8">
        <v>517</v>
      </c>
      <c r="Y16" s="8">
        <v>1158</v>
      </c>
      <c r="Z16" s="8">
        <v>1587</v>
      </c>
      <c r="AA16" s="8">
        <v>28340</v>
      </c>
      <c r="AB16" s="8">
        <v>19972</v>
      </c>
      <c r="AC16" s="8">
        <v>599</v>
      </c>
      <c r="AD16" s="8">
        <v>551</v>
      </c>
      <c r="AE16" s="8">
        <v>566</v>
      </c>
      <c r="AF16" s="8">
        <v>460</v>
      </c>
    </row>
    <row r="17" spans="1:32">
      <c r="A17">
        <v>71</v>
      </c>
      <c r="C17" s="3" t="s">
        <v>41</v>
      </c>
      <c r="D17" s="3" t="s">
        <v>42</v>
      </c>
      <c r="E17" t="s">
        <v>43</v>
      </c>
      <c r="F17" t="s">
        <v>44</v>
      </c>
      <c r="G17" s="3" t="s">
        <v>6</v>
      </c>
      <c r="H17" s="2">
        <v>46279.268070104197</v>
      </c>
      <c r="I17" s="3">
        <v>52.76</v>
      </c>
      <c r="J17" s="3" t="s">
        <v>45</v>
      </c>
      <c r="K17" s="7">
        <v>23.4</v>
      </c>
      <c r="L17" s="7">
        <v>133.30000000000001</v>
      </c>
      <c r="M17" s="7">
        <v>123.2</v>
      </c>
      <c r="N17" s="8">
        <v>383</v>
      </c>
      <c r="O17" s="8">
        <v>160</v>
      </c>
      <c r="P17" s="8">
        <v>904</v>
      </c>
      <c r="Q17" s="8">
        <v>895</v>
      </c>
      <c r="R17" s="9">
        <v>0.28999999999999998</v>
      </c>
      <c r="S17" s="8">
        <v>520</v>
      </c>
      <c r="T17" s="8">
        <v>569</v>
      </c>
      <c r="U17" s="8">
        <v>188</v>
      </c>
      <c r="V17" s="8">
        <v>198</v>
      </c>
      <c r="W17" s="8">
        <v>549</v>
      </c>
      <c r="X17" s="8">
        <v>490</v>
      </c>
      <c r="Y17" s="8">
        <v>1698</v>
      </c>
      <c r="Z17" s="8">
        <v>1940</v>
      </c>
      <c r="AA17" s="8">
        <v>40417</v>
      </c>
      <c r="AB17" s="8">
        <v>35383</v>
      </c>
      <c r="AC17" s="8">
        <v>569</v>
      </c>
      <c r="AD17" s="8">
        <v>520</v>
      </c>
      <c r="AE17" s="8">
        <v>497</v>
      </c>
      <c r="AF17" s="8">
        <v>487</v>
      </c>
    </row>
    <row r="18" spans="1:32">
      <c r="A18">
        <v>71</v>
      </c>
      <c r="C18" s="3" t="s">
        <v>41</v>
      </c>
      <c r="D18" s="3" t="s">
        <v>42</v>
      </c>
      <c r="E18" t="s">
        <v>43</v>
      </c>
      <c r="F18" t="s">
        <v>44</v>
      </c>
      <c r="G18" s="3" t="s">
        <v>6</v>
      </c>
      <c r="H18" s="2">
        <v>46279.268070104197</v>
      </c>
      <c r="I18" s="3">
        <v>52.76</v>
      </c>
      <c r="J18" s="3" t="s">
        <v>46</v>
      </c>
      <c r="K18" s="7">
        <v>22.1</v>
      </c>
      <c r="L18" s="7">
        <v>120.3</v>
      </c>
      <c r="M18" s="7">
        <v>114.1</v>
      </c>
      <c r="N18" s="8">
        <v>444</v>
      </c>
      <c r="O18" s="8">
        <v>722</v>
      </c>
      <c r="P18" s="8">
        <v>1695</v>
      </c>
      <c r="Q18" s="8">
        <v>1442</v>
      </c>
      <c r="R18" s="9">
        <v>0.33</v>
      </c>
      <c r="S18" s="8">
        <v>564</v>
      </c>
      <c r="T18" s="8">
        <v>597</v>
      </c>
      <c r="U18" s="8">
        <v>14</v>
      </c>
      <c r="V18" s="8">
        <v>18</v>
      </c>
      <c r="W18" s="8">
        <v>518</v>
      </c>
      <c r="X18" s="8">
        <v>490</v>
      </c>
      <c r="Y18" s="8">
        <v>1349</v>
      </c>
      <c r="Z18" s="8">
        <v>1477</v>
      </c>
      <c r="AA18" s="8">
        <v>25466</v>
      </c>
      <c r="AB18" s="8">
        <v>24096</v>
      </c>
      <c r="AC18" s="8">
        <v>597</v>
      </c>
      <c r="AD18" s="8">
        <v>564</v>
      </c>
      <c r="AE18" s="8">
        <v>588</v>
      </c>
      <c r="AF18" s="8">
        <v>551</v>
      </c>
    </row>
    <row r="19" spans="1:32">
      <c r="A19">
        <v>64</v>
      </c>
      <c r="C19" s="3" t="s">
        <v>48</v>
      </c>
      <c r="D19" s="3" t="s">
        <v>49</v>
      </c>
      <c r="E19" t="s">
        <v>43</v>
      </c>
      <c r="F19" t="s">
        <v>44</v>
      </c>
      <c r="G19" s="3" t="s">
        <v>6</v>
      </c>
      <c r="H19" s="2">
        <v>46279.266655011597</v>
      </c>
      <c r="I19" s="3">
        <v>69.25</v>
      </c>
      <c r="J19" s="3" t="s">
        <v>50</v>
      </c>
      <c r="K19" s="7">
        <v>24.5</v>
      </c>
      <c r="L19" s="7">
        <v>163.6</v>
      </c>
      <c r="M19" s="7">
        <v>164.7</v>
      </c>
      <c r="N19" s="8">
        <v>413</v>
      </c>
      <c r="O19" s="8">
        <v>22</v>
      </c>
      <c r="P19" s="8">
        <v>2304</v>
      </c>
      <c r="Q19" s="8">
        <v>2302</v>
      </c>
      <c r="R19" s="9">
        <v>0.37</v>
      </c>
      <c r="S19" s="8">
        <v>739</v>
      </c>
      <c r="T19" s="8">
        <v>729</v>
      </c>
      <c r="U19" s="8">
        <v>168</v>
      </c>
      <c r="V19" s="8">
        <v>12</v>
      </c>
      <c r="W19" s="8">
        <v>687</v>
      </c>
      <c r="X19" s="8">
        <v>685</v>
      </c>
      <c r="Y19" s="8">
        <v>2782</v>
      </c>
      <c r="Z19" s="8">
        <v>1940</v>
      </c>
      <c r="AA19" s="8">
        <v>107780</v>
      </c>
      <c r="AB19" s="8">
        <v>231865</v>
      </c>
      <c r="AC19" s="8">
        <v>729</v>
      </c>
      <c r="AD19" s="8">
        <v>739</v>
      </c>
      <c r="AE19" s="8">
        <v>699</v>
      </c>
      <c r="AF19" s="8">
        <v>736</v>
      </c>
    </row>
    <row r="20" spans="1:32">
      <c r="A20">
        <v>64</v>
      </c>
      <c r="C20" s="3" t="s">
        <v>48</v>
      </c>
      <c r="D20" s="3" t="s">
        <v>49</v>
      </c>
      <c r="E20" t="s">
        <v>43</v>
      </c>
      <c r="F20" t="s">
        <v>44</v>
      </c>
      <c r="G20" s="3" t="s">
        <v>6</v>
      </c>
      <c r="H20" s="2">
        <v>46279.266655011597</v>
      </c>
      <c r="I20" s="3">
        <v>69.25</v>
      </c>
      <c r="J20" s="3" t="s">
        <v>45</v>
      </c>
      <c r="K20" s="7">
        <v>24.1</v>
      </c>
      <c r="L20" s="7">
        <v>174.8</v>
      </c>
      <c r="M20" s="7">
        <v>164.8</v>
      </c>
      <c r="N20" s="8">
        <v>833</v>
      </c>
      <c r="O20" s="8">
        <v>667</v>
      </c>
      <c r="P20" s="8">
        <v>2411</v>
      </c>
      <c r="Q20" s="8">
        <v>2082</v>
      </c>
      <c r="R20" s="9">
        <v>0.34</v>
      </c>
      <c r="S20" s="8">
        <v>724</v>
      </c>
      <c r="T20" s="8">
        <v>764</v>
      </c>
      <c r="U20" s="8">
        <v>14</v>
      </c>
      <c r="V20" s="8">
        <v>6</v>
      </c>
      <c r="W20" s="8">
        <v>662</v>
      </c>
      <c r="X20" s="8">
        <v>648</v>
      </c>
      <c r="Y20" s="8">
        <v>2807</v>
      </c>
      <c r="Z20" s="8">
        <v>2056</v>
      </c>
      <c r="AA20" s="8">
        <v>128502</v>
      </c>
      <c r="AB20" s="8">
        <v>175461</v>
      </c>
      <c r="AC20" s="8">
        <v>764</v>
      </c>
      <c r="AD20" s="8">
        <v>724</v>
      </c>
      <c r="AE20" s="8">
        <v>758</v>
      </c>
      <c r="AF20" s="8">
        <v>720</v>
      </c>
    </row>
    <row r="21" spans="1:32">
      <c r="A21">
        <v>64</v>
      </c>
      <c r="C21" s="3" t="s">
        <v>48</v>
      </c>
      <c r="D21" s="3" t="s">
        <v>49</v>
      </c>
      <c r="E21" t="s">
        <v>43</v>
      </c>
      <c r="F21" t="s">
        <v>44</v>
      </c>
      <c r="G21" s="3" t="s">
        <v>6</v>
      </c>
      <c r="H21" s="2">
        <v>46279.266655011597</v>
      </c>
      <c r="I21" s="3">
        <v>69.25</v>
      </c>
      <c r="J21" s="3" t="s">
        <v>46</v>
      </c>
      <c r="K21" s="7">
        <v>23.3</v>
      </c>
      <c r="L21" s="7">
        <v>164.2</v>
      </c>
      <c r="M21" s="7">
        <v>156.30000000000001</v>
      </c>
      <c r="N21" s="8">
        <v>0</v>
      </c>
      <c r="O21" s="8">
        <v>0</v>
      </c>
      <c r="P21" s="8">
        <v>2797</v>
      </c>
      <c r="Q21" s="8">
        <v>2103</v>
      </c>
      <c r="R21" s="9">
        <v>0.33</v>
      </c>
      <c r="S21" s="8">
        <v>769</v>
      </c>
      <c r="T21" s="8">
        <v>789</v>
      </c>
      <c r="U21" s="8">
        <v>0</v>
      </c>
      <c r="V21" s="8">
        <v>8</v>
      </c>
      <c r="W21" s="8">
        <v>691</v>
      </c>
      <c r="X21" s="8">
        <v>673</v>
      </c>
      <c r="Y21" s="8">
        <v>2500</v>
      </c>
      <c r="Z21" s="8">
        <v>1877</v>
      </c>
      <c r="AA21" s="8">
        <v>104280</v>
      </c>
      <c r="AB21" s="8">
        <v>208365</v>
      </c>
      <c r="AC21" s="8">
        <v>789</v>
      </c>
      <c r="AD21" s="8">
        <v>769</v>
      </c>
      <c r="AE21" s="8">
        <v>789</v>
      </c>
      <c r="AF21" s="8">
        <v>769</v>
      </c>
    </row>
    <row r="22" spans="1:32">
      <c r="C22" s="3" t="s">
        <v>102</v>
      </c>
      <c r="D22" s="3" t="s">
        <v>103</v>
      </c>
      <c r="E22" t="s">
        <v>43</v>
      </c>
      <c r="F22" t="s">
        <v>44</v>
      </c>
      <c r="G22" s="3" t="s">
        <v>6</v>
      </c>
      <c r="H22" s="2">
        <v>46279.264632094899</v>
      </c>
      <c r="I22" s="3">
        <v>62.28</v>
      </c>
      <c r="J22" s="3" t="s">
        <v>50</v>
      </c>
      <c r="K22" s="7">
        <v>24.4</v>
      </c>
      <c r="L22" s="7">
        <v>156</v>
      </c>
      <c r="M22" s="7">
        <v>161.1</v>
      </c>
      <c r="N22" s="8">
        <v>0</v>
      </c>
      <c r="O22" s="8">
        <v>0</v>
      </c>
      <c r="P22" s="8">
        <v>2413</v>
      </c>
      <c r="Q22" s="8">
        <v>2721</v>
      </c>
      <c r="R22" s="9">
        <v>0.32</v>
      </c>
      <c r="S22" s="8">
        <v>757</v>
      </c>
      <c r="T22" s="8">
        <v>714</v>
      </c>
      <c r="U22" s="8">
        <v>0</v>
      </c>
      <c r="V22" s="8">
        <v>4</v>
      </c>
      <c r="W22" s="8">
        <v>547</v>
      </c>
      <c r="X22" s="8">
        <v>582</v>
      </c>
      <c r="Y22" s="8">
        <v>1076</v>
      </c>
      <c r="Z22" s="8">
        <v>931</v>
      </c>
      <c r="AA22" s="8">
        <v>42305</v>
      </c>
      <c r="AB22" s="8">
        <v>53818</v>
      </c>
      <c r="AC22" s="8">
        <v>714</v>
      </c>
      <c r="AD22" s="8">
        <v>757</v>
      </c>
      <c r="AE22" s="8">
        <v>714</v>
      </c>
      <c r="AF22" s="8">
        <v>757</v>
      </c>
    </row>
    <row r="23" spans="1:32">
      <c r="C23" s="3" t="s">
        <v>102</v>
      </c>
      <c r="D23" s="3" t="s">
        <v>103</v>
      </c>
      <c r="E23" t="s">
        <v>43</v>
      </c>
      <c r="F23" t="s">
        <v>44</v>
      </c>
      <c r="G23" s="3" t="s">
        <v>6</v>
      </c>
      <c r="H23" s="2">
        <v>46279.264632094899</v>
      </c>
      <c r="I23" s="3">
        <v>62.28</v>
      </c>
      <c r="J23" s="3" t="s">
        <v>45</v>
      </c>
      <c r="K23" s="7">
        <v>22.9</v>
      </c>
      <c r="L23" s="7">
        <v>151.69999999999999</v>
      </c>
      <c r="M23" s="7">
        <v>164.8</v>
      </c>
      <c r="N23" s="8">
        <v>0</v>
      </c>
      <c r="O23" s="8">
        <v>0</v>
      </c>
      <c r="P23" s="8">
        <v>2526</v>
      </c>
      <c r="Q23" s="8">
        <v>2996</v>
      </c>
      <c r="R23" s="9">
        <v>0.32</v>
      </c>
      <c r="S23" s="8">
        <v>807</v>
      </c>
      <c r="T23" s="8">
        <v>692</v>
      </c>
      <c r="U23" s="8">
        <v>4</v>
      </c>
      <c r="V23" s="8">
        <v>0</v>
      </c>
      <c r="W23" s="8">
        <v>541</v>
      </c>
      <c r="X23" s="8">
        <v>588</v>
      </c>
      <c r="Y23" s="8">
        <v>1128</v>
      </c>
      <c r="Z23" s="8">
        <v>1048</v>
      </c>
      <c r="AA23" s="8">
        <v>65482</v>
      </c>
      <c r="AB23" s="8">
        <v>70522</v>
      </c>
      <c r="AC23" s="8">
        <v>690</v>
      </c>
      <c r="AD23" s="8">
        <v>806</v>
      </c>
      <c r="AE23" s="8">
        <v>692</v>
      </c>
      <c r="AF23" s="8">
        <v>807</v>
      </c>
    </row>
    <row r="24" spans="1:32">
      <c r="C24" s="3" t="s">
        <v>102</v>
      </c>
      <c r="D24" s="3" t="s">
        <v>103</v>
      </c>
      <c r="E24" t="s">
        <v>43</v>
      </c>
      <c r="F24" t="s">
        <v>44</v>
      </c>
      <c r="G24" s="3" t="s">
        <v>6</v>
      </c>
      <c r="H24" s="2">
        <v>46279.264632094899</v>
      </c>
      <c r="I24" s="3">
        <v>62.28</v>
      </c>
      <c r="J24" s="3" t="s">
        <v>46</v>
      </c>
      <c r="K24" s="7">
        <v>23.4</v>
      </c>
      <c r="L24" s="7">
        <v>152.1</v>
      </c>
      <c r="M24" s="7">
        <v>152.9</v>
      </c>
      <c r="N24" s="8">
        <v>0</v>
      </c>
      <c r="O24" s="8">
        <v>0</v>
      </c>
      <c r="P24" s="8">
        <v>2969</v>
      </c>
      <c r="Q24" s="8">
        <v>3527</v>
      </c>
      <c r="R24" s="9">
        <v>0.34</v>
      </c>
      <c r="S24" s="8">
        <v>815</v>
      </c>
      <c r="T24" s="8">
        <v>764</v>
      </c>
      <c r="U24" s="8">
        <v>0</v>
      </c>
      <c r="V24" s="8">
        <v>2</v>
      </c>
      <c r="W24" s="8">
        <v>530</v>
      </c>
      <c r="X24" s="8">
        <v>556</v>
      </c>
      <c r="Y24" s="8">
        <v>1188</v>
      </c>
      <c r="Z24" s="8">
        <v>994</v>
      </c>
      <c r="AA24" s="8">
        <v>27603</v>
      </c>
      <c r="AB24" s="8">
        <v>49515</v>
      </c>
      <c r="AC24" s="8">
        <v>759</v>
      </c>
      <c r="AD24" s="8">
        <v>794</v>
      </c>
      <c r="AE24" s="8">
        <v>764</v>
      </c>
      <c r="AF24" s="8">
        <v>815</v>
      </c>
    </row>
    <row r="25" spans="1:32">
      <c r="A25">
        <v>78</v>
      </c>
      <c r="C25" s="3" t="s">
        <v>51</v>
      </c>
      <c r="D25" s="3" t="s">
        <v>52</v>
      </c>
      <c r="E25" t="s">
        <v>43</v>
      </c>
      <c r="F25" t="s">
        <v>44</v>
      </c>
      <c r="G25" s="3" t="s">
        <v>6</v>
      </c>
      <c r="H25" s="2">
        <v>46279.262997106503</v>
      </c>
      <c r="I25" s="3">
        <v>93.25</v>
      </c>
      <c r="J25" s="3" t="s">
        <v>50</v>
      </c>
      <c r="K25" s="7">
        <v>21.8</v>
      </c>
      <c r="L25" s="7">
        <v>225.9</v>
      </c>
      <c r="M25" s="7">
        <v>227.4</v>
      </c>
      <c r="N25" s="8">
        <v>0</v>
      </c>
      <c r="O25" s="8">
        <v>0</v>
      </c>
      <c r="P25" s="8">
        <v>2819</v>
      </c>
      <c r="Q25" s="8">
        <v>2977</v>
      </c>
      <c r="R25" s="9">
        <v>0.28000000000000003</v>
      </c>
      <c r="S25" s="8">
        <v>1108</v>
      </c>
      <c r="T25" s="8">
        <v>979</v>
      </c>
      <c r="U25" s="8">
        <v>6</v>
      </c>
      <c r="V25" s="8">
        <v>0</v>
      </c>
      <c r="W25" s="8">
        <v>807</v>
      </c>
      <c r="X25" s="8">
        <v>801</v>
      </c>
      <c r="Y25" s="8">
        <v>2285</v>
      </c>
      <c r="Z25" s="8">
        <v>2593</v>
      </c>
      <c r="AA25" s="8">
        <v>58933</v>
      </c>
      <c r="AB25" s="8">
        <v>45708</v>
      </c>
      <c r="AC25" s="8">
        <v>979</v>
      </c>
      <c r="AD25" s="8">
        <v>1104</v>
      </c>
      <c r="AE25" s="8">
        <v>975</v>
      </c>
      <c r="AF25" s="8">
        <v>1108</v>
      </c>
    </row>
    <row r="26" spans="1:32">
      <c r="A26">
        <v>78</v>
      </c>
      <c r="C26" s="3" t="s">
        <v>51</v>
      </c>
      <c r="D26" s="3" t="s">
        <v>52</v>
      </c>
      <c r="E26" t="s">
        <v>43</v>
      </c>
      <c r="F26" t="s">
        <v>44</v>
      </c>
      <c r="G26" s="3" t="s">
        <v>6</v>
      </c>
      <c r="H26" s="2">
        <v>46279.262997106503</v>
      </c>
      <c r="I26" s="3">
        <v>93.25</v>
      </c>
      <c r="J26" s="3" t="s">
        <v>45</v>
      </c>
      <c r="K26" s="7">
        <v>21.1</v>
      </c>
      <c r="L26" s="7">
        <v>211.4</v>
      </c>
      <c r="M26" s="7">
        <v>224.1</v>
      </c>
      <c r="N26" s="8">
        <v>0</v>
      </c>
      <c r="O26" s="8">
        <v>0</v>
      </c>
      <c r="P26" s="8">
        <v>2572</v>
      </c>
      <c r="Q26" s="8">
        <v>2320</v>
      </c>
      <c r="R26" s="9">
        <v>0.26</v>
      </c>
      <c r="S26" s="8">
        <v>1041</v>
      </c>
      <c r="T26" s="8">
        <v>1014</v>
      </c>
      <c r="U26" s="8">
        <v>2</v>
      </c>
      <c r="V26" s="8">
        <v>0</v>
      </c>
      <c r="W26" s="8">
        <v>838</v>
      </c>
      <c r="X26" s="8">
        <v>859</v>
      </c>
      <c r="Y26" s="8">
        <v>1592</v>
      </c>
      <c r="Z26" s="8">
        <v>2705</v>
      </c>
      <c r="AA26" s="8">
        <v>54101</v>
      </c>
      <c r="AB26" s="8">
        <v>27455</v>
      </c>
      <c r="AC26" s="8">
        <v>1014</v>
      </c>
      <c r="AD26" s="8">
        <v>1041</v>
      </c>
      <c r="AE26" s="8">
        <v>1013</v>
      </c>
      <c r="AF26" s="8">
        <v>1041</v>
      </c>
    </row>
    <row r="27" spans="1:32">
      <c r="A27">
        <v>78</v>
      </c>
      <c r="C27" s="3" t="s">
        <v>51</v>
      </c>
      <c r="D27" s="3" t="s">
        <v>52</v>
      </c>
      <c r="E27" t="s">
        <v>43</v>
      </c>
      <c r="F27" t="s">
        <v>44</v>
      </c>
      <c r="G27" s="3" t="s">
        <v>6</v>
      </c>
      <c r="H27" s="2">
        <v>46279.262997106503</v>
      </c>
      <c r="I27" s="3">
        <v>93.25</v>
      </c>
      <c r="J27" s="3" t="s">
        <v>46</v>
      </c>
      <c r="K27" s="7">
        <v>22.8</v>
      </c>
      <c r="L27" s="7">
        <v>222.5</v>
      </c>
      <c r="M27" s="7">
        <v>222.4</v>
      </c>
      <c r="N27" s="8">
        <v>0</v>
      </c>
      <c r="O27" s="8">
        <v>0</v>
      </c>
      <c r="P27" s="8">
        <v>3216</v>
      </c>
      <c r="Q27" s="8">
        <v>2465</v>
      </c>
      <c r="R27" s="9">
        <v>0.3</v>
      </c>
      <c r="S27" s="8">
        <v>1008</v>
      </c>
      <c r="T27" s="8">
        <v>1033</v>
      </c>
      <c r="U27" s="8">
        <v>10</v>
      </c>
      <c r="V27" s="8">
        <v>0</v>
      </c>
      <c r="W27" s="8">
        <v>830</v>
      </c>
      <c r="X27" s="8">
        <v>830</v>
      </c>
      <c r="Y27" s="8">
        <v>1858</v>
      </c>
      <c r="Z27" s="8">
        <v>2447</v>
      </c>
      <c r="AA27" s="8">
        <v>43697</v>
      </c>
      <c r="AB27" s="8">
        <v>28157</v>
      </c>
      <c r="AC27" s="8">
        <v>1033</v>
      </c>
      <c r="AD27" s="8">
        <v>1003</v>
      </c>
      <c r="AE27" s="8">
        <v>1030</v>
      </c>
      <c r="AF27" s="8">
        <v>1008</v>
      </c>
    </row>
    <row r="28" spans="1:32">
      <c r="C28" s="3" t="s">
        <v>68</v>
      </c>
      <c r="D28" s="3" t="s">
        <v>69</v>
      </c>
      <c r="E28" t="s">
        <v>43</v>
      </c>
      <c r="F28" t="s">
        <v>44</v>
      </c>
      <c r="G28" s="3" t="s">
        <v>6</v>
      </c>
      <c r="H28" s="2">
        <v>46279.261467939803</v>
      </c>
      <c r="I28" s="3">
        <v>68.78</v>
      </c>
      <c r="J28" s="3" t="s">
        <v>50</v>
      </c>
      <c r="K28" s="7">
        <v>24.7</v>
      </c>
      <c r="L28" s="7">
        <v>178.6</v>
      </c>
      <c r="M28" s="7">
        <v>183.2</v>
      </c>
      <c r="N28" s="8">
        <v>1500</v>
      </c>
      <c r="O28" s="8">
        <v>0</v>
      </c>
      <c r="P28" s="8">
        <v>2231</v>
      </c>
      <c r="Q28" s="8">
        <v>2324</v>
      </c>
      <c r="R28" s="9">
        <v>0.31</v>
      </c>
      <c r="S28" s="8">
        <v>813</v>
      </c>
      <c r="T28" s="8">
        <v>853</v>
      </c>
      <c r="U28" s="8">
        <v>2</v>
      </c>
      <c r="V28" s="8">
        <v>0</v>
      </c>
      <c r="W28" s="8">
        <v>633</v>
      </c>
      <c r="X28" s="8">
        <v>630</v>
      </c>
      <c r="Y28" s="8">
        <v>1334</v>
      </c>
      <c r="Z28" s="8">
        <v>1411</v>
      </c>
      <c r="AA28" s="8">
        <v>100788</v>
      </c>
      <c r="AB28" s="8">
        <v>74132</v>
      </c>
      <c r="AC28" s="8">
        <v>845</v>
      </c>
      <c r="AD28" s="8">
        <v>811</v>
      </c>
      <c r="AE28" s="8">
        <v>853</v>
      </c>
      <c r="AF28" s="8">
        <v>813</v>
      </c>
    </row>
    <row r="29" spans="1:32">
      <c r="C29" s="3" t="s">
        <v>68</v>
      </c>
      <c r="D29" s="3" t="s">
        <v>69</v>
      </c>
      <c r="E29" t="s">
        <v>43</v>
      </c>
      <c r="F29" t="s">
        <v>44</v>
      </c>
      <c r="G29" s="3" t="s">
        <v>6</v>
      </c>
      <c r="H29" s="2">
        <v>46279.261467939803</v>
      </c>
      <c r="I29" s="3">
        <v>68.78</v>
      </c>
      <c r="J29" s="3" t="s">
        <v>45</v>
      </c>
      <c r="K29" s="7">
        <v>25.4</v>
      </c>
      <c r="L29" s="7">
        <v>174.3</v>
      </c>
      <c r="M29" s="7">
        <v>194.4</v>
      </c>
      <c r="N29" s="8">
        <v>0</v>
      </c>
      <c r="O29" s="8">
        <v>0</v>
      </c>
      <c r="P29" s="8">
        <v>2349</v>
      </c>
      <c r="Q29" s="8">
        <v>2680</v>
      </c>
      <c r="R29" s="9">
        <v>0.31</v>
      </c>
      <c r="S29" s="8">
        <v>926</v>
      </c>
      <c r="T29" s="8">
        <v>857</v>
      </c>
      <c r="U29" s="8">
        <v>0</v>
      </c>
      <c r="V29" s="8">
        <v>0</v>
      </c>
      <c r="W29" s="8">
        <v>606</v>
      </c>
      <c r="X29" s="8">
        <v>643</v>
      </c>
      <c r="Y29" s="8">
        <v>1460</v>
      </c>
      <c r="Z29" s="8">
        <v>1452</v>
      </c>
      <c r="AA29" s="8">
        <v>103717</v>
      </c>
      <c r="AB29" s="8">
        <v>52157</v>
      </c>
      <c r="AC29" s="8">
        <v>834</v>
      </c>
      <c r="AD29" s="8">
        <v>917</v>
      </c>
      <c r="AE29" s="8">
        <v>857</v>
      </c>
      <c r="AF29" s="8">
        <v>926</v>
      </c>
    </row>
    <row r="30" spans="1:32">
      <c r="C30" s="3" t="s">
        <v>68</v>
      </c>
      <c r="D30" s="3" t="s">
        <v>69</v>
      </c>
      <c r="E30" t="s">
        <v>43</v>
      </c>
      <c r="F30" t="s">
        <v>44</v>
      </c>
      <c r="G30" s="3" t="s">
        <v>6</v>
      </c>
      <c r="H30" s="2">
        <v>46279.261467939803</v>
      </c>
      <c r="I30" s="3">
        <v>68.78</v>
      </c>
      <c r="J30" s="3" t="s">
        <v>46</v>
      </c>
      <c r="K30" s="7">
        <v>24.4</v>
      </c>
      <c r="L30" s="7">
        <v>176.6</v>
      </c>
      <c r="M30" s="7">
        <v>186</v>
      </c>
      <c r="N30" s="8">
        <v>0</v>
      </c>
      <c r="O30" s="8">
        <v>0</v>
      </c>
      <c r="P30" s="8">
        <v>2275</v>
      </c>
      <c r="Q30" s="8">
        <v>2553</v>
      </c>
      <c r="R30" s="9">
        <v>0.33</v>
      </c>
      <c r="S30" s="8">
        <v>897</v>
      </c>
      <c r="T30" s="8">
        <v>832</v>
      </c>
      <c r="U30" s="8">
        <v>0</v>
      </c>
      <c r="V30" s="8">
        <v>0</v>
      </c>
      <c r="W30" s="8">
        <v>628</v>
      </c>
      <c r="X30" s="8">
        <v>624</v>
      </c>
      <c r="Y30" s="8">
        <v>1596</v>
      </c>
      <c r="Z30" s="8">
        <v>1402</v>
      </c>
      <c r="AA30" s="8">
        <v>41236</v>
      </c>
      <c r="AB30" s="8">
        <v>57014</v>
      </c>
      <c r="AC30" s="8">
        <v>779</v>
      </c>
      <c r="AD30" s="8">
        <v>872</v>
      </c>
      <c r="AE30" s="8">
        <v>832</v>
      </c>
      <c r="AF30" s="8">
        <v>897</v>
      </c>
    </row>
    <row r="31" spans="1:32">
      <c r="C31" s="3"/>
      <c r="D31" s="3"/>
      <c r="G31" s="3"/>
      <c r="H31" s="2"/>
      <c r="I31" s="3"/>
      <c r="J31" s="3"/>
      <c r="K31" s="7"/>
      <c r="L31" s="7"/>
      <c r="M31" s="7"/>
      <c r="N31" s="8"/>
      <c r="O31" s="8"/>
      <c r="P31" s="8"/>
      <c r="Q31" s="8"/>
      <c r="R31" s="9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>
      <c r="C32" s="3"/>
      <c r="D32" s="3"/>
      <c r="G32" s="3"/>
      <c r="H32" s="2"/>
      <c r="I32" s="3"/>
      <c r="J32" s="3"/>
      <c r="K32" s="7"/>
      <c r="L32" s="7"/>
      <c r="M32" s="7"/>
      <c r="N32" s="8"/>
      <c r="O32" s="8"/>
      <c r="P32" s="8"/>
      <c r="Q32" s="8"/>
      <c r="R32" s="9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3:32">
      <c r="C33" s="3"/>
      <c r="D33" s="3"/>
      <c r="G33" s="3"/>
      <c r="H33" s="2"/>
      <c r="I33" s="3"/>
      <c r="J33" s="3"/>
      <c r="K33" s="7"/>
      <c r="L33" s="7"/>
      <c r="M33" s="7"/>
      <c r="N33" s="8"/>
      <c r="O33" s="8"/>
      <c r="P33" s="8"/>
      <c r="Q33" s="8"/>
      <c r="R33" s="9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3:32">
      <c r="C34" s="3"/>
      <c r="D34" s="3"/>
      <c r="G34" s="3"/>
      <c r="H34" s="2"/>
      <c r="I34" s="3"/>
      <c r="J34" s="3"/>
      <c r="K34" s="7"/>
      <c r="L34" s="7"/>
      <c r="M34" s="7"/>
      <c r="N34" s="8"/>
      <c r="O34" s="8"/>
      <c r="P34" s="8"/>
      <c r="Q34" s="8"/>
      <c r="R34" s="9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3:32">
      <c r="C35" s="3"/>
      <c r="D35" s="3"/>
      <c r="G35" s="3"/>
      <c r="H35" s="2"/>
      <c r="I35" s="3"/>
      <c r="J35" s="3"/>
      <c r="K35" s="7"/>
      <c r="L35" s="7"/>
      <c r="M35" s="7"/>
      <c r="N35" s="8"/>
      <c r="O35" s="8"/>
      <c r="P35" s="8"/>
      <c r="Q35" s="8"/>
      <c r="R35" s="9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3:32">
      <c r="C36" s="3"/>
      <c r="D36" s="3"/>
      <c r="G36" s="3"/>
      <c r="H36" s="2"/>
      <c r="I36" s="3"/>
      <c r="J36" s="3"/>
      <c r="K36" s="7"/>
      <c r="L36" s="7"/>
      <c r="M36" s="7"/>
      <c r="N36" s="8"/>
      <c r="O36" s="8"/>
      <c r="P36" s="8"/>
      <c r="Q36" s="8"/>
      <c r="R36" s="9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3:32">
      <c r="C37" s="3"/>
      <c r="D37" s="3"/>
      <c r="G37" s="3"/>
      <c r="H37" s="2"/>
      <c r="I37" s="3"/>
      <c r="J37" s="3"/>
      <c r="K37" s="7"/>
      <c r="L37" s="7"/>
      <c r="M37" s="7"/>
      <c r="N37" s="8"/>
      <c r="O37" s="8"/>
      <c r="P37" s="8"/>
      <c r="Q37" s="8"/>
      <c r="R37" s="9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2026-09-17T19:00:58Z</dcterms:created>
  <dcterms:modified xsi:type="dcterms:W3CDTF">2026-09-18T17:40:50Z</dcterms:modified>
  <cp:category/>
  <cp:contentStatus/>
</cp:coreProperties>
</file>