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30" documentId="11_E60897F41BE170836B02CE998F75CCDC64E183C8" xr6:coauthVersionLast="47" xr6:coauthVersionMax="47" xr10:uidLastSave="{F27E5822-C7A2-428E-80D3-56E6C21C5C6B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<sst xmlns="http://schemas.openxmlformats.org/spreadsheetml/2006/main" count="288" uniqueCount="80">
  <si>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</si>
  <si>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</si>
  <si>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</si>
  <si>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</si>
  <si>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</si>
  <si>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</si>
  <si>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</si>
  <si>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</si>
  <si>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</si>
  <si>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</si>
  <si>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</si>
  <si>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</si>
  <si>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</si>
  <si>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</si>
  <si>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</si>
  <si>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</si>
  <si>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</si>
  <si>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</si>
  <si>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</si>
  <si>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</si>
  <si>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</si>
  <si>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</si>
  <si>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</si>
  <si>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</si>
  <si>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</si>
  <si>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</si>
  <si>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</si>
  <si>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</si>
  <si>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</si>
  <si>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</si>
  <si>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</si>
  <si>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</si>
  <si>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</si>
  <si>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</si>
  <si>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</si>
  <si>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</si>
  <si>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</si>
  <si>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</si>
  <si>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</si>
  <si>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</si>
  <si>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</si>
  <si>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C154</t>
  </si>
  <si>
    <t>Andres Dominguez</t>
  </si>
  <si>
    <t>03/03/2006</t>
  </si>
  <si>
    <t xml:space="preserve">Hombre </t>
  </si>
  <si>
    <t>Taekwondo</t>
  </si>
  <si>
    <t>Trial 1</t>
  </si>
  <si>
    <t>Trial 2</t>
  </si>
  <si>
    <t>Trial 3</t>
  </si>
  <si>
    <t>C061</t>
  </si>
  <si>
    <t>Angelberto  Garcia</t>
  </si>
  <si>
    <t>03/02/2004</t>
  </si>
  <si>
    <t>C060</t>
  </si>
  <si>
    <t>Axel Vazquez</t>
  </si>
  <si>
    <t>15/04/2008</t>
  </si>
  <si>
    <t>Fernando Sanchez</t>
  </si>
  <si>
    <t>17/12/2009</t>
  </si>
  <si>
    <t>C151</t>
  </si>
  <si>
    <t>Ian Canales (usar este perfil)</t>
  </si>
  <si>
    <t>18/02/2007</t>
  </si>
  <si>
    <t>C045</t>
  </si>
  <si>
    <t>Guillermo Magaña</t>
  </si>
  <si>
    <t>17/10/2005</t>
  </si>
  <si>
    <t>C058</t>
  </si>
  <si>
    <t>Axel Coronado</t>
  </si>
  <si>
    <t>06/07/2005</t>
  </si>
  <si>
    <t>Alejandro  Cobos</t>
  </si>
  <si>
    <t>15/12/2007</t>
  </si>
  <si>
    <t>C059</t>
  </si>
  <si>
    <t>Daoudi Garza</t>
  </si>
  <si>
    <t>04/07/2008</t>
  </si>
  <si>
    <t>C176</t>
  </si>
  <si>
    <t>Angel Mart¡nez</t>
  </si>
  <si>
    <t>20/09/2002</t>
  </si>
  <si>
    <t>C155</t>
  </si>
  <si>
    <t>Leonardo Sanchez</t>
  </si>
  <si>
    <t>03/05/2007</t>
  </si>
  <si>
    <t>C175</t>
  </si>
  <si>
    <t>Jose Zuniga</t>
  </si>
  <si>
    <t>10/01/2007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</si>
</sst>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22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"/>
  <sheetViews>
    <sheetView tabSelected="1" workbookViewId="0">
      <selection activeCell="D7" sqref="D7"/>
    </sheetView>
  </sheetViews>
  <sheetFormatPr defaultRowHeight="15"/>
  <cols>
    <col min="3" max="3" width="19.85546875" customWidth="1"/>
    <col min="4" max="4" width="16" bestFit="1" customWidth="1"/>
    <col min="8" max="8" width="14.85546875" customWidth="1"/>
  </cols>
  <sheetData>
    <row r="1" spans="1:32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32">
      <c r="C2" s="1" t="s">
        <v>1</v>
      </c>
      <c r="D2" s="4">
        <v>46280.434594907405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32">
      <c r="C3" s="1" t="s">
        <v>2</v>
      </c>
      <c r="D3" s="4">
        <v>46265.262471331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32">
      <c r="C4" s="1" t="s">
        <v>3</v>
      </c>
      <c r="D4" s="3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32">
      <c r="C5" s="1" t="s">
        <v>5</v>
      </c>
      <c r="D5" s="3" t="s">
        <v>6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32">
      <c r="C6" s="1" t="s">
        <v>7</v>
      </c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32">
      <c r="C7" s="1" t="s">
        <v>9</v>
      </c>
      <c r="D7" s="8" cm="1">
        <f t="array" ref="D7">COUNTA(_xlfn._xlws.FILTER(_xlfn.UNIQUE(C11:C201),_xlfn.UNIQUE(C11:C201)&lt;&gt;0))</f>
        <v>12</v>
      </c>
      <c r="E7" s="3"/>
      <c r="F7" s="3"/>
      <c r="G7" s="3"/>
      <c r="H7" s="3"/>
      <c r="I7" s="3"/>
      <c r="J7" s="3"/>
      <c r="K7" s="3"/>
      <c r="L7" s="3"/>
      <c r="M7" s="3"/>
      <c r="N7" s="3"/>
    </row>
    <row r="9" spans="1:32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2</v>
      </c>
      <c r="I9" s="2" t="s">
        <v>17</v>
      </c>
      <c r="J9" s="2" t="s">
        <v>18</v>
      </c>
      <c r="K9" s="2" t="s">
        <v>19</v>
      </c>
      <c r="L9" s="2" t="s">
        <v>20</v>
      </c>
      <c r="M9" s="2" t="s">
        <v>21</v>
      </c>
      <c r="N9" s="2" t="s">
        <v>22</v>
      </c>
      <c r="O9" s="2" t="s">
        <v>23</v>
      </c>
      <c r="P9" s="2" t="s">
        <v>24</v>
      </c>
      <c r="Q9" s="2" t="s">
        <v>25</v>
      </c>
      <c r="R9" s="2" t="s">
        <v>26</v>
      </c>
      <c r="S9" s="2" t="s">
        <v>27</v>
      </c>
      <c r="T9" s="2" t="s">
        <v>28</v>
      </c>
      <c r="U9" s="2" t="s">
        <v>29</v>
      </c>
      <c r="V9" s="2" t="s">
        <v>30</v>
      </c>
      <c r="W9" s="2" t="s">
        <v>31</v>
      </c>
      <c r="X9" s="2" t="s">
        <v>32</v>
      </c>
      <c r="Y9" s="2" t="s">
        <v>33</v>
      </c>
      <c r="Z9" s="2" t="s">
        <v>34</v>
      </c>
      <c r="AA9" s="2" t="s">
        <v>35</v>
      </c>
      <c r="AB9" s="2" t="s">
        <v>36</v>
      </c>
      <c r="AC9" s="2" t="s">
        <v>37</v>
      </c>
      <c r="AD9" s="2" t="s">
        <v>38</v>
      </c>
      <c r="AE9" s="2" t="s">
        <v>39</v>
      </c>
      <c r="AF9" s="2" t="s">
        <v>40</v>
      </c>
    </row>
    <row r="10" spans="1:32">
      <c r="A10">
        <v>200</v>
      </c>
      <c r="B10" t="s">
        <v>41</v>
      </c>
      <c r="C10" s="3" t="s">
        <v>42</v>
      </c>
      <c r="D10" s="3" t="s">
        <v>43</v>
      </c>
      <c r="E10" t="s">
        <v>44</v>
      </c>
      <c r="F10" t="s">
        <v>45</v>
      </c>
      <c r="G10" s="3" t="s">
        <v>6</v>
      </c>
      <c r="H10" s="4">
        <v>46265.287661030103</v>
      </c>
      <c r="I10" s="3">
        <v>59.97</v>
      </c>
      <c r="J10" s="3" t="s">
        <v>46</v>
      </c>
      <c r="K10" s="5">
        <v>30.6</v>
      </c>
      <c r="L10" s="5">
        <v>164.1</v>
      </c>
      <c r="M10" s="5">
        <v>165.3</v>
      </c>
      <c r="N10" s="6">
        <v>606</v>
      </c>
      <c r="O10" s="6">
        <v>796</v>
      </c>
      <c r="P10" s="6">
        <v>869</v>
      </c>
      <c r="Q10" s="6">
        <v>775</v>
      </c>
      <c r="R10" s="7">
        <v>0.34</v>
      </c>
      <c r="S10" s="6">
        <v>684</v>
      </c>
      <c r="T10" s="6">
        <v>645</v>
      </c>
      <c r="U10" s="6">
        <v>232</v>
      </c>
      <c r="V10" s="6">
        <v>226</v>
      </c>
      <c r="W10" s="6">
        <v>623</v>
      </c>
      <c r="X10" s="6">
        <v>638</v>
      </c>
      <c r="Y10" s="6">
        <v>3291</v>
      </c>
      <c r="Z10" s="6">
        <v>3592</v>
      </c>
      <c r="AA10" s="6">
        <v>99770</v>
      </c>
      <c r="AB10" s="6">
        <v>91405</v>
      </c>
      <c r="AC10" s="6">
        <v>645</v>
      </c>
      <c r="AD10" s="6">
        <v>684</v>
      </c>
      <c r="AE10" s="6">
        <v>507</v>
      </c>
      <c r="AF10" s="6">
        <v>504</v>
      </c>
    </row>
    <row r="11" spans="1:32">
      <c r="A11">
        <v>200</v>
      </c>
      <c r="B11" t="s">
        <v>41</v>
      </c>
      <c r="C11" s="3" t="s">
        <v>42</v>
      </c>
      <c r="D11" s="3" t="s">
        <v>43</v>
      </c>
      <c r="E11" t="s">
        <v>44</v>
      </c>
      <c r="F11" t="s">
        <v>45</v>
      </c>
      <c r="G11" s="3" t="s">
        <v>6</v>
      </c>
      <c r="H11" s="4">
        <v>46265.287662037037</v>
      </c>
      <c r="I11" s="3">
        <v>59.97</v>
      </c>
      <c r="J11" s="3" t="s">
        <v>47</v>
      </c>
      <c r="K11" s="5">
        <v>28.1</v>
      </c>
      <c r="L11" s="5">
        <v>140.5</v>
      </c>
      <c r="M11" s="5">
        <v>139.69999999999999</v>
      </c>
      <c r="N11" s="6">
        <v>313</v>
      </c>
      <c r="O11" s="6">
        <v>688</v>
      </c>
      <c r="P11" s="6">
        <v>2076</v>
      </c>
      <c r="Q11" s="6">
        <v>2232</v>
      </c>
      <c r="R11" s="7">
        <v>0.45</v>
      </c>
      <c r="S11" s="6">
        <v>704</v>
      </c>
      <c r="T11" s="6">
        <v>738</v>
      </c>
      <c r="U11" s="6">
        <v>16</v>
      </c>
      <c r="V11" s="6">
        <v>102</v>
      </c>
      <c r="W11" s="6">
        <v>615</v>
      </c>
      <c r="X11" s="6">
        <v>629</v>
      </c>
      <c r="Y11" s="6">
        <v>3880</v>
      </c>
      <c r="Z11" s="6">
        <v>3881</v>
      </c>
      <c r="AA11" s="6">
        <v>242546</v>
      </c>
      <c r="AB11" s="6">
        <v>242474</v>
      </c>
      <c r="AC11" s="6">
        <v>738</v>
      </c>
      <c r="AD11" s="6">
        <v>704</v>
      </c>
      <c r="AE11" s="6">
        <v>726</v>
      </c>
      <c r="AF11" s="6">
        <v>675</v>
      </c>
    </row>
    <row r="12" spans="1:32">
      <c r="A12">
        <v>200</v>
      </c>
      <c r="B12" t="s">
        <v>41</v>
      </c>
      <c r="C12" s="3" t="s">
        <v>42</v>
      </c>
      <c r="D12" s="3" t="s">
        <v>43</v>
      </c>
      <c r="E12" t="s">
        <v>44</v>
      </c>
      <c r="F12" t="s">
        <v>45</v>
      </c>
      <c r="G12" s="3" t="s">
        <v>6</v>
      </c>
      <c r="H12" s="4">
        <v>46265.287661030103</v>
      </c>
      <c r="I12" s="3">
        <v>59.97</v>
      </c>
      <c r="J12" s="3" t="s">
        <v>48</v>
      </c>
      <c r="K12" s="5">
        <v>29.8</v>
      </c>
      <c r="L12" s="5">
        <v>143.9</v>
      </c>
      <c r="M12" s="5">
        <v>140</v>
      </c>
      <c r="N12" s="6">
        <v>328</v>
      </c>
      <c r="O12" s="6">
        <v>1276</v>
      </c>
      <c r="P12" s="6">
        <v>1912</v>
      </c>
      <c r="Q12" s="6">
        <v>1625</v>
      </c>
      <c r="R12" s="7">
        <v>0.46</v>
      </c>
      <c r="S12" s="6">
        <v>746</v>
      </c>
      <c r="T12" s="6">
        <v>715</v>
      </c>
      <c r="U12" s="6">
        <v>106</v>
      </c>
      <c r="V12" s="6">
        <v>134</v>
      </c>
      <c r="W12" s="6">
        <v>681</v>
      </c>
      <c r="X12" s="6">
        <v>700</v>
      </c>
      <c r="Y12" s="6">
        <v>1535</v>
      </c>
      <c r="Z12" s="6">
        <v>1466</v>
      </c>
      <c r="AA12" s="6">
        <v>20357</v>
      </c>
      <c r="AB12" s="6">
        <v>22567</v>
      </c>
      <c r="AC12" s="6">
        <v>715</v>
      </c>
      <c r="AD12" s="6">
        <v>746</v>
      </c>
      <c r="AE12" s="6">
        <v>668</v>
      </c>
      <c r="AF12" s="6">
        <v>576</v>
      </c>
    </row>
    <row r="13" spans="1:32">
      <c r="A13">
        <v>205</v>
      </c>
      <c r="B13" t="s">
        <v>49</v>
      </c>
      <c r="C13" s="3" t="s">
        <v>50</v>
      </c>
      <c r="D13" s="3" t="s">
        <v>51</v>
      </c>
      <c r="E13" t="s">
        <v>44</v>
      </c>
      <c r="F13" t="s">
        <v>45</v>
      </c>
      <c r="G13" s="3" t="s">
        <v>6</v>
      </c>
      <c r="H13" s="4">
        <v>46265.284192395797</v>
      </c>
      <c r="I13" s="3">
        <v>63.15</v>
      </c>
      <c r="J13" s="3" t="s">
        <v>46</v>
      </c>
      <c r="K13" s="5">
        <v>40.4</v>
      </c>
      <c r="L13" s="5">
        <v>172.5</v>
      </c>
      <c r="M13" s="5">
        <v>191.2</v>
      </c>
      <c r="N13" s="6">
        <v>750</v>
      </c>
      <c r="O13" s="6">
        <v>500</v>
      </c>
      <c r="P13" s="6">
        <v>2486</v>
      </c>
      <c r="Q13" s="6">
        <v>2540</v>
      </c>
      <c r="R13" s="7">
        <v>0.53</v>
      </c>
      <c r="S13" s="6">
        <v>783</v>
      </c>
      <c r="T13" s="6">
        <v>752</v>
      </c>
      <c r="U13" s="6">
        <v>4</v>
      </c>
      <c r="V13" s="6">
        <v>4</v>
      </c>
      <c r="W13" s="6">
        <v>601</v>
      </c>
      <c r="X13" s="6">
        <v>694</v>
      </c>
      <c r="Y13" s="6">
        <v>2119</v>
      </c>
      <c r="Z13" s="6">
        <v>2456</v>
      </c>
      <c r="AA13" s="6">
        <v>122818</v>
      </c>
      <c r="AB13" s="6">
        <v>81519</v>
      </c>
      <c r="AC13" s="6">
        <v>752</v>
      </c>
      <c r="AD13" s="6">
        <v>779</v>
      </c>
      <c r="AE13" s="6">
        <v>750</v>
      </c>
      <c r="AF13" s="6">
        <v>783</v>
      </c>
    </row>
    <row r="14" spans="1:32">
      <c r="A14">
        <v>205</v>
      </c>
      <c r="B14" t="s">
        <v>49</v>
      </c>
      <c r="C14" s="3" t="s">
        <v>50</v>
      </c>
      <c r="D14" s="3" t="s">
        <v>51</v>
      </c>
      <c r="E14" t="s">
        <v>44</v>
      </c>
      <c r="F14" t="s">
        <v>45</v>
      </c>
      <c r="G14" s="3" t="s">
        <v>6</v>
      </c>
      <c r="H14" s="4">
        <v>46265.284192395797</v>
      </c>
      <c r="I14" s="3">
        <v>63.15</v>
      </c>
      <c r="J14" s="3" t="s">
        <v>47</v>
      </c>
      <c r="K14" s="5">
        <v>39.1</v>
      </c>
      <c r="L14" s="5">
        <v>187.6</v>
      </c>
      <c r="M14" s="5">
        <v>178.9</v>
      </c>
      <c r="N14" s="6">
        <v>0</v>
      </c>
      <c r="O14" s="6">
        <v>0</v>
      </c>
      <c r="P14" s="6">
        <v>2418</v>
      </c>
      <c r="Q14" s="6">
        <v>2169</v>
      </c>
      <c r="R14" s="7">
        <v>0.5</v>
      </c>
      <c r="S14" s="6">
        <v>762</v>
      </c>
      <c r="T14" s="6">
        <v>744</v>
      </c>
      <c r="U14" s="6">
        <v>0</v>
      </c>
      <c r="V14" s="6">
        <v>0</v>
      </c>
      <c r="W14" s="6">
        <v>659</v>
      </c>
      <c r="X14" s="6">
        <v>677</v>
      </c>
      <c r="Y14" s="6">
        <v>2857</v>
      </c>
      <c r="Z14" s="6">
        <v>2455</v>
      </c>
      <c r="AA14" s="6">
        <v>175383</v>
      </c>
      <c r="AB14" s="6">
        <v>238124</v>
      </c>
      <c r="AC14" s="6">
        <v>740</v>
      </c>
      <c r="AD14" s="6">
        <v>742</v>
      </c>
      <c r="AE14" s="6">
        <v>744</v>
      </c>
      <c r="AF14" s="6">
        <v>762</v>
      </c>
    </row>
    <row r="15" spans="1:32">
      <c r="A15">
        <v>205</v>
      </c>
      <c r="B15" t="s">
        <v>49</v>
      </c>
      <c r="C15" s="3" t="s">
        <v>50</v>
      </c>
      <c r="D15" s="3" t="s">
        <v>51</v>
      </c>
      <c r="E15" t="s">
        <v>44</v>
      </c>
      <c r="F15" t="s">
        <v>45</v>
      </c>
      <c r="G15" s="3" t="s">
        <v>6</v>
      </c>
      <c r="H15" s="4">
        <v>46265.284192395797</v>
      </c>
      <c r="I15" s="3">
        <v>63.15</v>
      </c>
      <c r="J15" s="3" t="s">
        <v>48</v>
      </c>
      <c r="K15" s="5">
        <v>37.799999999999997</v>
      </c>
      <c r="L15" s="5">
        <v>189.4</v>
      </c>
      <c r="M15" s="5">
        <v>178.4</v>
      </c>
      <c r="N15" s="6">
        <v>0</v>
      </c>
      <c r="O15" s="6">
        <v>0</v>
      </c>
      <c r="P15" s="6">
        <v>2507</v>
      </c>
      <c r="Q15" s="6">
        <v>2473</v>
      </c>
      <c r="R15" s="7">
        <v>0.47</v>
      </c>
      <c r="S15" s="6">
        <v>791</v>
      </c>
      <c r="T15" s="6">
        <v>779</v>
      </c>
      <c r="U15" s="6">
        <v>0</v>
      </c>
      <c r="V15" s="6">
        <v>0</v>
      </c>
      <c r="W15" s="6">
        <v>634</v>
      </c>
      <c r="X15" s="6">
        <v>659</v>
      </c>
      <c r="Y15" s="6">
        <v>1956</v>
      </c>
      <c r="Z15" s="6">
        <v>2108</v>
      </c>
      <c r="AA15" s="6">
        <v>95835</v>
      </c>
      <c r="AB15" s="6">
        <v>81520</v>
      </c>
      <c r="AC15" s="6">
        <v>772</v>
      </c>
      <c r="AD15" s="6">
        <v>782</v>
      </c>
      <c r="AE15" s="6">
        <v>779</v>
      </c>
      <c r="AF15" s="6">
        <v>791</v>
      </c>
    </row>
    <row r="16" spans="1:32">
      <c r="B16" t="s">
        <v>52</v>
      </c>
      <c r="C16" s="3" t="s">
        <v>53</v>
      </c>
      <c r="D16" s="3" t="s">
        <v>54</v>
      </c>
      <c r="E16" t="s">
        <v>44</v>
      </c>
      <c r="F16" t="s">
        <v>45</v>
      </c>
      <c r="G16" s="3" t="s">
        <v>6</v>
      </c>
      <c r="H16" s="4">
        <v>46265.2787445949</v>
      </c>
      <c r="I16" s="3">
        <v>59.4</v>
      </c>
      <c r="J16" s="3" t="s">
        <v>46</v>
      </c>
      <c r="K16" s="5">
        <v>38.200000000000003</v>
      </c>
      <c r="L16" s="5">
        <v>156.69999999999999</v>
      </c>
      <c r="M16" s="5">
        <v>172.1</v>
      </c>
      <c r="N16" s="6">
        <v>355</v>
      </c>
      <c r="O16" s="6">
        <v>-131</v>
      </c>
      <c r="P16" s="6">
        <v>1353</v>
      </c>
      <c r="Q16" s="6">
        <v>2171</v>
      </c>
      <c r="R16" s="7">
        <v>0.5</v>
      </c>
      <c r="S16" s="6">
        <v>740</v>
      </c>
      <c r="T16" s="6">
        <v>709</v>
      </c>
      <c r="U16" s="6">
        <v>216</v>
      </c>
      <c r="V16" s="6">
        <v>2</v>
      </c>
      <c r="W16" s="6">
        <v>693</v>
      </c>
      <c r="X16" s="6">
        <v>681</v>
      </c>
      <c r="Y16" s="6">
        <v>4260</v>
      </c>
      <c r="Z16" s="6">
        <v>2268</v>
      </c>
      <c r="AA16" s="6">
        <v>94489</v>
      </c>
      <c r="AB16" s="6">
        <v>212979</v>
      </c>
      <c r="AC16" s="6">
        <v>709</v>
      </c>
      <c r="AD16" s="6">
        <v>740</v>
      </c>
      <c r="AE16" s="6">
        <v>629</v>
      </c>
      <c r="AF16" s="6">
        <v>740</v>
      </c>
    </row>
    <row r="17" spans="1:32">
      <c r="B17" t="s">
        <v>52</v>
      </c>
      <c r="C17" s="3" t="s">
        <v>53</v>
      </c>
      <c r="D17" s="3" t="s">
        <v>54</v>
      </c>
      <c r="E17" t="s">
        <v>44</v>
      </c>
      <c r="F17" t="s">
        <v>45</v>
      </c>
      <c r="G17" s="3" t="s">
        <v>6</v>
      </c>
      <c r="H17" s="4">
        <v>46265.2787445949</v>
      </c>
      <c r="I17" s="3">
        <v>59.4</v>
      </c>
      <c r="J17" s="3" t="s">
        <v>47</v>
      </c>
      <c r="K17" s="5">
        <v>37.6</v>
      </c>
      <c r="L17" s="5">
        <v>143.30000000000001</v>
      </c>
      <c r="M17" s="5">
        <v>167.2</v>
      </c>
      <c r="N17" s="6">
        <v>785</v>
      </c>
      <c r="O17" s="6">
        <v>-506</v>
      </c>
      <c r="P17" s="6">
        <v>1337</v>
      </c>
      <c r="Q17" s="6">
        <v>2763</v>
      </c>
      <c r="R17" s="7">
        <v>0.52</v>
      </c>
      <c r="S17" s="6">
        <v>822</v>
      </c>
      <c r="T17" s="6">
        <v>711</v>
      </c>
      <c r="U17" s="6">
        <v>174</v>
      </c>
      <c r="V17" s="6">
        <v>0</v>
      </c>
      <c r="W17" s="6">
        <v>685</v>
      </c>
      <c r="X17" s="6">
        <v>681</v>
      </c>
      <c r="Y17" s="6">
        <v>2070</v>
      </c>
      <c r="Z17" s="6">
        <v>2852</v>
      </c>
      <c r="AA17" s="6">
        <v>109682</v>
      </c>
      <c r="AB17" s="6">
        <v>60870</v>
      </c>
      <c r="AC17" s="6">
        <v>711</v>
      </c>
      <c r="AD17" s="6">
        <v>821</v>
      </c>
      <c r="AE17" s="6">
        <v>572</v>
      </c>
      <c r="AF17" s="6">
        <v>822</v>
      </c>
    </row>
    <row r="18" spans="1:32">
      <c r="B18" t="s">
        <v>52</v>
      </c>
      <c r="C18" s="3" t="s">
        <v>53</v>
      </c>
      <c r="D18" s="3" t="s">
        <v>54</v>
      </c>
      <c r="E18" t="s">
        <v>44</v>
      </c>
      <c r="F18" t="s">
        <v>45</v>
      </c>
      <c r="G18" s="3" t="s">
        <v>6</v>
      </c>
      <c r="H18" s="4">
        <v>46265.2787445949</v>
      </c>
      <c r="I18" s="3">
        <v>59.4</v>
      </c>
      <c r="J18" s="3" t="s">
        <v>48</v>
      </c>
      <c r="K18" s="5">
        <v>37.1</v>
      </c>
      <c r="L18" s="5">
        <v>156</v>
      </c>
      <c r="M18" s="5">
        <v>169.6</v>
      </c>
      <c r="N18" s="6">
        <v>660</v>
      </c>
      <c r="O18" s="6">
        <v>-36</v>
      </c>
      <c r="P18" s="6">
        <v>1264</v>
      </c>
      <c r="Q18" s="6">
        <v>1851</v>
      </c>
      <c r="R18" s="7">
        <v>0.48</v>
      </c>
      <c r="S18" s="6">
        <v>719</v>
      </c>
      <c r="T18" s="6">
        <v>694</v>
      </c>
      <c r="U18" s="6">
        <v>194</v>
      </c>
      <c r="V18" s="6">
        <v>2</v>
      </c>
      <c r="W18" s="6">
        <v>663</v>
      </c>
      <c r="X18" s="6">
        <v>649</v>
      </c>
      <c r="Y18" s="6">
        <v>3392</v>
      </c>
      <c r="Z18" s="6">
        <v>3559</v>
      </c>
      <c r="AA18" s="6">
        <v>177937</v>
      </c>
      <c r="AB18" s="6">
        <v>130445</v>
      </c>
      <c r="AC18" s="6">
        <v>694</v>
      </c>
      <c r="AD18" s="6">
        <v>718</v>
      </c>
      <c r="AE18" s="6">
        <v>571</v>
      </c>
      <c r="AF18" s="6">
        <v>719</v>
      </c>
    </row>
    <row r="19" spans="1:32">
      <c r="A19">
        <v>202</v>
      </c>
      <c r="C19" s="3" t="s">
        <v>55</v>
      </c>
      <c r="D19" s="3" t="s">
        <v>56</v>
      </c>
      <c r="E19" t="s">
        <v>44</v>
      </c>
      <c r="F19" t="s">
        <v>45</v>
      </c>
      <c r="G19" s="3" t="s">
        <v>6</v>
      </c>
      <c r="H19" s="4">
        <v>46265.273077928199</v>
      </c>
      <c r="I19" s="3">
        <v>66.88</v>
      </c>
      <c r="J19" s="3" t="s">
        <v>46</v>
      </c>
      <c r="K19" s="5">
        <v>36.700000000000003</v>
      </c>
      <c r="L19" s="5">
        <v>183.6</v>
      </c>
      <c r="M19" s="5">
        <v>169.2</v>
      </c>
      <c r="N19" s="6">
        <v>481</v>
      </c>
      <c r="O19" s="6">
        <v>97</v>
      </c>
      <c r="P19" s="6">
        <v>2459</v>
      </c>
      <c r="Q19" s="6">
        <v>2500</v>
      </c>
      <c r="R19" s="7">
        <v>0.54</v>
      </c>
      <c r="S19" s="6">
        <v>807</v>
      </c>
      <c r="T19" s="6">
        <v>814</v>
      </c>
      <c r="U19" s="6">
        <v>166</v>
      </c>
      <c r="V19" s="6">
        <v>158</v>
      </c>
      <c r="W19" s="6">
        <v>760</v>
      </c>
      <c r="X19" s="6">
        <v>719</v>
      </c>
      <c r="Y19" s="6">
        <v>2820</v>
      </c>
      <c r="Z19" s="6">
        <v>1893</v>
      </c>
      <c r="AA19" s="6">
        <v>33799</v>
      </c>
      <c r="AB19" s="6">
        <v>52214</v>
      </c>
      <c r="AC19" s="6">
        <v>814</v>
      </c>
      <c r="AD19" s="6">
        <v>772</v>
      </c>
      <c r="AE19" s="6">
        <v>738</v>
      </c>
      <c r="AF19" s="6">
        <v>807</v>
      </c>
    </row>
    <row r="20" spans="1:32">
      <c r="A20">
        <v>202</v>
      </c>
      <c r="C20" s="3" t="s">
        <v>55</v>
      </c>
      <c r="D20" s="3" t="s">
        <v>56</v>
      </c>
      <c r="E20" t="s">
        <v>44</v>
      </c>
      <c r="F20" t="s">
        <v>45</v>
      </c>
      <c r="G20" s="3" t="s">
        <v>6</v>
      </c>
      <c r="H20" s="4">
        <v>46265.273077928199</v>
      </c>
      <c r="I20" s="3">
        <v>66.88</v>
      </c>
      <c r="J20" s="3" t="s">
        <v>47</v>
      </c>
      <c r="K20" s="5">
        <v>35.5</v>
      </c>
      <c r="L20" s="5">
        <v>179.2</v>
      </c>
      <c r="M20" s="5">
        <v>176.5</v>
      </c>
      <c r="N20" s="6">
        <v>183</v>
      </c>
      <c r="O20" s="6">
        <v>37</v>
      </c>
      <c r="P20" s="6">
        <v>2078</v>
      </c>
      <c r="Q20" s="6">
        <v>2253</v>
      </c>
      <c r="R20" s="7">
        <v>0.49</v>
      </c>
      <c r="S20" s="6">
        <v>766</v>
      </c>
      <c r="T20" s="6">
        <v>773</v>
      </c>
      <c r="U20" s="6">
        <v>164</v>
      </c>
      <c r="V20" s="6">
        <v>164</v>
      </c>
      <c r="W20" s="6">
        <v>727</v>
      </c>
      <c r="X20" s="6">
        <v>706</v>
      </c>
      <c r="Y20" s="6">
        <v>1895</v>
      </c>
      <c r="Z20" s="6">
        <v>1643</v>
      </c>
      <c r="AA20" s="6">
        <v>35712</v>
      </c>
      <c r="AB20" s="6">
        <v>39470</v>
      </c>
      <c r="AC20" s="6">
        <v>773</v>
      </c>
      <c r="AD20" s="6">
        <v>766</v>
      </c>
      <c r="AE20" s="6">
        <v>746</v>
      </c>
      <c r="AF20" s="6">
        <v>763</v>
      </c>
    </row>
    <row r="21" spans="1:32">
      <c r="A21">
        <v>202</v>
      </c>
      <c r="C21" s="3" t="s">
        <v>55</v>
      </c>
      <c r="D21" s="3" t="s">
        <v>56</v>
      </c>
      <c r="E21" t="s">
        <v>44</v>
      </c>
      <c r="F21" t="s">
        <v>45</v>
      </c>
      <c r="G21" s="3" t="s">
        <v>6</v>
      </c>
      <c r="H21" s="4">
        <v>46265.273077928199</v>
      </c>
      <c r="I21" s="3">
        <v>66.88</v>
      </c>
      <c r="J21" s="3" t="s">
        <v>48</v>
      </c>
      <c r="K21" s="5">
        <v>35.299999999999997</v>
      </c>
      <c r="L21" s="5">
        <v>175.7</v>
      </c>
      <c r="M21" s="5">
        <v>173.4</v>
      </c>
      <c r="N21" s="6">
        <v>17</v>
      </c>
      <c r="O21" s="6">
        <v>540</v>
      </c>
      <c r="P21" s="6">
        <v>2636</v>
      </c>
      <c r="Q21" s="6">
        <v>2250</v>
      </c>
      <c r="R21" s="7">
        <v>0.49</v>
      </c>
      <c r="S21" s="6">
        <v>776</v>
      </c>
      <c r="T21" s="6">
        <v>819</v>
      </c>
      <c r="U21" s="6">
        <v>174</v>
      </c>
      <c r="V21" s="6">
        <v>174</v>
      </c>
      <c r="W21" s="6">
        <v>743</v>
      </c>
      <c r="X21" s="6">
        <v>734</v>
      </c>
      <c r="Y21" s="6">
        <v>1756</v>
      </c>
      <c r="Z21" s="6">
        <v>1927</v>
      </c>
      <c r="AA21" s="6">
        <v>48168</v>
      </c>
      <c r="AB21" s="6">
        <v>46199</v>
      </c>
      <c r="AC21" s="6">
        <v>812</v>
      </c>
      <c r="AD21" s="6">
        <v>776</v>
      </c>
      <c r="AE21" s="6">
        <v>819</v>
      </c>
      <c r="AF21" s="6">
        <v>705</v>
      </c>
    </row>
    <row r="22" spans="1:32">
      <c r="A22">
        <v>184</v>
      </c>
      <c r="B22" t="s">
        <v>57</v>
      </c>
      <c r="C22" s="3" t="s">
        <v>58</v>
      </c>
      <c r="D22" s="3" t="s">
        <v>59</v>
      </c>
      <c r="E22" t="s">
        <v>44</v>
      </c>
      <c r="F22" t="s">
        <v>45</v>
      </c>
      <c r="G22" s="3" t="s">
        <v>6</v>
      </c>
      <c r="H22" s="4">
        <v>46265.272367974503</v>
      </c>
      <c r="I22" s="3">
        <v>91.4</v>
      </c>
      <c r="J22" s="3" t="s">
        <v>46</v>
      </c>
      <c r="K22" s="5">
        <v>30.4</v>
      </c>
      <c r="L22" s="5">
        <v>231.8</v>
      </c>
      <c r="M22" s="5">
        <v>216.8</v>
      </c>
      <c r="N22" s="6">
        <v>-643</v>
      </c>
      <c r="O22" s="6">
        <v>929</v>
      </c>
      <c r="P22" s="6">
        <v>2855</v>
      </c>
      <c r="Q22" s="6">
        <v>2415</v>
      </c>
      <c r="R22" s="7">
        <v>0.42</v>
      </c>
      <c r="S22" s="6">
        <v>981</v>
      </c>
      <c r="T22" s="6">
        <v>1089</v>
      </c>
      <c r="U22" s="6">
        <v>0</v>
      </c>
      <c r="V22" s="6">
        <v>154</v>
      </c>
      <c r="W22" s="6">
        <v>979</v>
      </c>
      <c r="X22" s="6">
        <v>937</v>
      </c>
      <c r="Y22" s="6">
        <v>5406</v>
      </c>
      <c r="Z22" s="6">
        <v>4107</v>
      </c>
      <c r="AA22" s="6">
        <v>171132</v>
      </c>
      <c r="AB22" s="6">
        <v>300340</v>
      </c>
      <c r="AC22" s="6">
        <v>1089</v>
      </c>
      <c r="AD22" s="6">
        <v>981</v>
      </c>
      <c r="AE22" s="6">
        <v>1089</v>
      </c>
      <c r="AF22" s="6">
        <v>926</v>
      </c>
    </row>
    <row r="23" spans="1:32">
      <c r="A23">
        <v>184</v>
      </c>
      <c r="B23" t="s">
        <v>57</v>
      </c>
      <c r="C23" s="3" t="s">
        <v>58</v>
      </c>
      <c r="D23" s="3" t="s">
        <v>59</v>
      </c>
      <c r="E23" t="s">
        <v>44</v>
      </c>
      <c r="F23" t="s">
        <v>45</v>
      </c>
      <c r="G23" s="3" t="s">
        <v>6</v>
      </c>
      <c r="H23" s="4">
        <v>46265.272367974503</v>
      </c>
      <c r="I23" s="3">
        <v>91.4</v>
      </c>
      <c r="J23" s="3" t="s">
        <v>47</v>
      </c>
      <c r="K23" s="5">
        <v>29.1</v>
      </c>
      <c r="L23" s="5">
        <v>241.5</v>
      </c>
      <c r="M23" s="5">
        <v>251.6</v>
      </c>
      <c r="N23" s="6">
        <v>0</v>
      </c>
      <c r="O23" s="6">
        <v>192</v>
      </c>
      <c r="P23" s="6">
        <v>2184</v>
      </c>
      <c r="Q23" s="6">
        <v>1872</v>
      </c>
      <c r="R23" s="7">
        <v>0.35</v>
      </c>
      <c r="S23" s="6">
        <v>905</v>
      </c>
      <c r="T23" s="6">
        <v>927</v>
      </c>
      <c r="U23" s="6">
        <v>10</v>
      </c>
      <c r="V23" s="6">
        <v>130</v>
      </c>
      <c r="W23" s="6">
        <v>822</v>
      </c>
      <c r="X23" s="6">
        <v>876</v>
      </c>
      <c r="Y23" s="6">
        <v>5435</v>
      </c>
      <c r="Z23" s="6">
        <v>4451</v>
      </c>
      <c r="AA23" s="6">
        <v>317940</v>
      </c>
      <c r="AB23" s="6">
        <v>388223</v>
      </c>
      <c r="AC23" s="6">
        <v>927</v>
      </c>
      <c r="AD23" s="6">
        <v>905</v>
      </c>
      <c r="AE23" s="6">
        <v>927</v>
      </c>
      <c r="AF23" s="6">
        <v>880</v>
      </c>
    </row>
    <row r="24" spans="1:32">
      <c r="A24">
        <v>184</v>
      </c>
      <c r="B24" t="s">
        <v>57</v>
      </c>
      <c r="C24" s="3" t="s">
        <v>58</v>
      </c>
      <c r="D24" s="3" t="s">
        <v>59</v>
      </c>
      <c r="E24" t="s">
        <v>44</v>
      </c>
      <c r="F24" t="s">
        <v>45</v>
      </c>
      <c r="G24" s="3" t="s">
        <v>6</v>
      </c>
      <c r="H24" s="4">
        <v>46265.272367974503</v>
      </c>
      <c r="I24" s="3">
        <v>91.4</v>
      </c>
      <c r="J24" s="3" t="s">
        <v>48</v>
      </c>
      <c r="K24" s="5">
        <v>30.5</v>
      </c>
      <c r="L24" s="5">
        <v>245.8</v>
      </c>
      <c r="M24" s="5">
        <v>222.7</v>
      </c>
      <c r="N24" s="6">
        <v>0</v>
      </c>
      <c r="O24" s="6">
        <v>0</v>
      </c>
      <c r="P24" s="6">
        <v>2707</v>
      </c>
      <c r="Q24" s="6">
        <v>2478</v>
      </c>
      <c r="R24" s="7">
        <v>0.4</v>
      </c>
      <c r="S24" s="6">
        <v>948</v>
      </c>
      <c r="T24" s="6">
        <v>1052</v>
      </c>
      <c r="U24" s="6">
        <v>16</v>
      </c>
      <c r="V24" s="6">
        <v>0</v>
      </c>
      <c r="W24" s="6">
        <v>938</v>
      </c>
      <c r="X24" s="6">
        <v>885</v>
      </c>
      <c r="Y24" s="6">
        <v>6266</v>
      </c>
      <c r="Z24" s="6">
        <v>4646</v>
      </c>
      <c r="AA24" s="6">
        <v>232308</v>
      </c>
      <c r="AB24" s="6">
        <v>447580</v>
      </c>
      <c r="AC24" s="6">
        <v>1051</v>
      </c>
      <c r="AD24" s="6">
        <v>942</v>
      </c>
      <c r="AE24" s="6">
        <v>1052</v>
      </c>
      <c r="AF24" s="6">
        <v>948</v>
      </c>
    </row>
    <row r="25" spans="1:32">
      <c r="A25">
        <v>204</v>
      </c>
      <c r="B25" t="s">
        <v>60</v>
      </c>
      <c r="C25" s="3" t="s">
        <v>61</v>
      </c>
      <c r="D25" s="3" t="s">
        <v>62</v>
      </c>
      <c r="E25" t="s">
        <v>44</v>
      </c>
      <c r="F25" t="s">
        <v>45</v>
      </c>
      <c r="G25" s="3" t="s">
        <v>6</v>
      </c>
      <c r="H25" s="4">
        <v>46265.269795173597</v>
      </c>
      <c r="I25" s="3">
        <v>62.96</v>
      </c>
      <c r="J25" s="3" t="s">
        <v>46</v>
      </c>
      <c r="K25" s="5">
        <v>38.5</v>
      </c>
      <c r="L25" s="5">
        <v>156.5</v>
      </c>
      <c r="M25" s="5">
        <v>167.1</v>
      </c>
      <c r="N25" s="6">
        <v>-111</v>
      </c>
      <c r="O25" s="6">
        <v>1111</v>
      </c>
      <c r="P25" s="6">
        <v>2027</v>
      </c>
      <c r="Q25" s="6">
        <v>2278</v>
      </c>
      <c r="R25" s="7">
        <v>0.52</v>
      </c>
      <c r="S25" s="6">
        <v>794</v>
      </c>
      <c r="T25" s="6">
        <v>736</v>
      </c>
      <c r="U25" s="6">
        <v>164</v>
      </c>
      <c r="V25" s="6">
        <v>32</v>
      </c>
      <c r="W25" s="6">
        <v>700</v>
      </c>
      <c r="X25" s="6">
        <v>707</v>
      </c>
      <c r="Y25" s="6">
        <v>3175</v>
      </c>
      <c r="Z25" s="6">
        <v>3385</v>
      </c>
      <c r="AA25" s="6">
        <v>84622</v>
      </c>
      <c r="AB25" s="6">
        <v>83542</v>
      </c>
      <c r="AC25" s="6">
        <v>736</v>
      </c>
      <c r="AD25" s="6">
        <v>794</v>
      </c>
      <c r="AE25" s="6">
        <v>703</v>
      </c>
      <c r="AF25" s="6">
        <v>771</v>
      </c>
    </row>
    <row r="26" spans="1:32">
      <c r="A26">
        <v>204</v>
      </c>
      <c r="B26" t="s">
        <v>60</v>
      </c>
      <c r="C26" s="3" t="s">
        <v>61</v>
      </c>
      <c r="D26" s="3" t="s">
        <v>62</v>
      </c>
      <c r="E26" t="s">
        <v>44</v>
      </c>
      <c r="F26" t="s">
        <v>45</v>
      </c>
      <c r="G26" s="3" t="s">
        <v>6</v>
      </c>
      <c r="H26" s="4">
        <v>46265.269795173597</v>
      </c>
      <c r="I26" s="3">
        <v>62.96</v>
      </c>
      <c r="J26" s="3" t="s">
        <v>47</v>
      </c>
      <c r="K26" s="5">
        <v>38.1</v>
      </c>
      <c r="L26" s="5">
        <v>168.5</v>
      </c>
      <c r="M26" s="5">
        <v>166.1</v>
      </c>
      <c r="N26" s="6">
        <v>0</v>
      </c>
      <c r="O26" s="6">
        <v>0</v>
      </c>
      <c r="P26" s="6">
        <v>1844</v>
      </c>
      <c r="Q26" s="6">
        <v>2518</v>
      </c>
      <c r="R26" s="7">
        <v>0.5</v>
      </c>
      <c r="S26" s="6">
        <v>812</v>
      </c>
      <c r="T26" s="6">
        <v>729</v>
      </c>
      <c r="U26" s="6">
        <v>186</v>
      </c>
      <c r="V26" s="6">
        <v>0</v>
      </c>
      <c r="W26" s="6">
        <v>712</v>
      </c>
      <c r="X26" s="6">
        <v>679</v>
      </c>
      <c r="Y26" s="6">
        <v>3341</v>
      </c>
      <c r="Z26" s="6">
        <v>2804</v>
      </c>
      <c r="AA26" s="6">
        <v>60954</v>
      </c>
      <c r="AB26" s="6">
        <v>83515</v>
      </c>
      <c r="AC26" s="6">
        <v>729</v>
      </c>
      <c r="AD26" s="6">
        <v>800</v>
      </c>
      <c r="AE26" s="6">
        <v>656</v>
      </c>
      <c r="AF26" s="6">
        <v>812</v>
      </c>
    </row>
    <row r="27" spans="1:32">
      <c r="A27">
        <v>204</v>
      </c>
      <c r="B27" t="s">
        <v>60</v>
      </c>
      <c r="C27" s="3" t="s">
        <v>61</v>
      </c>
      <c r="D27" s="3" t="s">
        <v>62</v>
      </c>
      <c r="E27" t="s">
        <v>44</v>
      </c>
      <c r="F27" t="s">
        <v>45</v>
      </c>
      <c r="G27" s="3" t="s">
        <v>6</v>
      </c>
      <c r="H27" s="4">
        <v>46265.269795173597</v>
      </c>
      <c r="I27" s="3">
        <v>62.96</v>
      </c>
      <c r="J27" s="3" t="s">
        <v>48</v>
      </c>
      <c r="K27" s="5">
        <v>37.200000000000003</v>
      </c>
      <c r="L27" s="5">
        <v>157.5</v>
      </c>
      <c r="M27" s="5">
        <v>178.2</v>
      </c>
      <c r="N27" s="6">
        <v>297</v>
      </c>
      <c r="O27" s="6">
        <v>82</v>
      </c>
      <c r="P27" s="6">
        <v>1778</v>
      </c>
      <c r="Q27" s="6">
        <v>2016</v>
      </c>
      <c r="R27" s="7">
        <v>0.47</v>
      </c>
      <c r="S27" s="6">
        <v>746</v>
      </c>
      <c r="T27" s="6">
        <v>731</v>
      </c>
      <c r="U27" s="6">
        <v>182</v>
      </c>
      <c r="V27" s="6">
        <v>40</v>
      </c>
      <c r="W27" s="6">
        <v>676</v>
      </c>
      <c r="X27" s="6">
        <v>716</v>
      </c>
      <c r="Y27" s="6">
        <v>3916</v>
      </c>
      <c r="Z27" s="6">
        <v>3682</v>
      </c>
      <c r="AA27" s="6">
        <v>96892</v>
      </c>
      <c r="AB27" s="6">
        <v>93228</v>
      </c>
      <c r="AC27" s="6">
        <v>731</v>
      </c>
      <c r="AD27" s="6">
        <v>746</v>
      </c>
      <c r="AE27" s="6">
        <v>677</v>
      </c>
      <c r="AF27" s="6">
        <v>730</v>
      </c>
    </row>
    <row r="28" spans="1:32">
      <c r="B28" t="s">
        <v>63</v>
      </c>
      <c r="C28" s="3" t="s">
        <v>64</v>
      </c>
      <c r="D28" s="3" t="s">
        <v>65</v>
      </c>
      <c r="E28" t="s">
        <v>44</v>
      </c>
      <c r="F28" t="s">
        <v>45</v>
      </c>
      <c r="G28" s="3" t="s">
        <v>6</v>
      </c>
      <c r="H28" s="4">
        <v>46265.269275729202</v>
      </c>
      <c r="I28" s="3">
        <v>82.54</v>
      </c>
      <c r="J28" s="3" t="s">
        <v>46</v>
      </c>
      <c r="K28" s="5">
        <v>41.4</v>
      </c>
      <c r="L28" s="5">
        <v>256.89999999999998</v>
      </c>
      <c r="M28" s="5">
        <v>234.6</v>
      </c>
      <c r="N28" s="6">
        <v>-500</v>
      </c>
      <c r="O28" s="6">
        <v>1500</v>
      </c>
      <c r="P28" s="6">
        <v>2747</v>
      </c>
      <c r="Q28" s="6">
        <v>2321</v>
      </c>
      <c r="R28" s="7">
        <v>0.47</v>
      </c>
      <c r="S28" s="6">
        <v>1027</v>
      </c>
      <c r="T28" s="6">
        <v>1083</v>
      </c>
      <c r="U28" s="6">
        <v>0</v>
      </c>
      <c r="V28" s="6">
        <v>2</v>
      </c>
      <c r="W28" s="6">
        <v>814</v>
      </c>
      <c r="X28" s="6">
        <v>756</v>
      </c>
      <c r="Y28" s="6">
        <v>4996</v>
      </c>
      <c r="Z28" s="6">
        <v>4281</v>
      </c>
      <c r="AA28" s="6">
        <v>178365</v>
      </c>
      <c r="AB28" s="6">
        <v>249796</v>
      </c>
      <c r="AC28" s="6">
        <v>1080</v>
      </c>
      <c r="AD28" s="6">
        <v>1024</v>
      </c>
      <c r="AE28" s="6">
        <v>1083</v>
      </c>
      <c r="AF28" s="6">
        <v>1027</v>
      </c>
    </row>
    <row r="29" spans="1:32">
      <c r="B29" t="s">
        <v>63</v>
      </c>
      <c r="C29" s="3" t="s">
        <v>64</v>
      </c>
      <c r="D29" s="3" t="s">
        <v>65</v>
      </c>
      <c r="E29" t="s">
        <v>44</v>
      </c>
      <c r="F29" t="s">
        <v>45</v>
      </c>
      <c r="G29" s="3" t="s">
        <v>6</v>
      </c>
      <c r="H29" s="4">
        <v>46265.269275729202</v>
      </c>
      <c r="I29" s="3">
        <v>82.54</v>
      </c>
      <c r="J29" s="3" t="s">
        <v>47</v>
      </c>
      <c r="K29" s="5">
        <v>42</v>
      </c>
      <c r="L29" s="5">
        <v>238.5</v>
      </c>
      <c r="M29" s="5">
        <v>230.3</v>
      </c>
      <c r="N29" s="6">
        <v>0</v>
      </c>
      <c r="O29" s="6">
        <v>0</v>
      </c>
      <c r="P29" s="6">
        <v>3373</v>
      </c>
      <c r="Q29" s="6">
        <v>2695</v>
      </c>
      <c r="R29" s="7">
        <v>0.51</v>
      </c>
      <c r="S29" s="6">
        <v>1078</v>
      </c>
      <c r="T29" s="6">
        <v>1093</v>
      </c>
      <c r="U29" s="6">
        <v>0</v>
      </c>
      <c r="V29" s="6">
        <v>2</v>
      </c>
      <c r="W29" s="6">
        <v>805</v>
      </c>
      <c r="X29" s="6">
        <v>777</v>
      </c>
      <c r="Y29" s="6">
        <v>2481</v>
      </c>
      <c r="Z29" s="6">
        <v>2659</v>
      </c>
      <c r="AA29" s="6">
        <v>88625</v>
      </c>
      <c r="AB29" s="6">
        <v>82697</v>
      </c>
      <c r="AC29" s="6">
        <v>1092</v>
      </c>
      <c r="AD29" s="6">
        <v>1064</v>
      </c>
      <c r="AE29" s="6">
        <v>1093</v>
      </c>
      <c r="AF29" s="6">
        <v>1078</v>
      </c>
    </row>
    <row r="30" spans="1:32">
      <c r="B30" t="s">
        <v>63</v>
      </c>
      <c r="C30" s="3" t="s">
        <v>64</v>
      </c>
      <c r="D30" s="3" t="s">
        <v>65</v>
      </c>
      <c r="E30" t="s">
        <v>44</v>
      </c>
      <c r="F30" t="s">
        <v>45</v>
      </c>
      <c r="G30" s="3" t="s">
        <v>6</v>
      </c>
      <c r="H30" s="4">
        <v>46265.269275729202</v>
      </c>
      <c r="I30" s="3">
        <v>82.54</v>
      </c>
      <c r="J30" s="3" t="s">
        <v>48</v>
      </c>
      <c r="K30" s="5">
        <v>41.9</v>
      </c>
      <c r="L30" s="5">
        <v>238.5</v>
      </c>
      <c r="M30" s="5">
        <v>227.5</v>
      </c>
      <c r="N30" s="6">
        <v>1500</v>
      </c>
      <c r="O30" s="6">
        <v>0</v>
      </c>
      <c r="P30" s="6">
        <v>2957</v>
      </c>
      <c r="Q30" s="6">
        <v>3003</v>
      </c>
      <c r="R30" s="7">
        <v>0.5</v>
      </c>
      <c r="S30" s="6">
        <v>1052</v>
      </c>
      <c r="T30" s="6">
        <v>1114</v>
      </c>
      <c r="U30" s="6">
        <v>2</v>
      </c>
      <c r="V30" s="6">
        <v>0</v>
      </c>
      <c r="W30" s="6">
        <v>814</v>
      </c>
      <c r="X30" s="6">
        <v>766</v>
      </c>
      <c r="Y30" s="6">
        <v>2800</v>
      </c>
      <c r="Z30" s="6">
        <v>3022</v>
      </c>
      <c r="AA30" s="6">
        <v>125906</v>
      </c>
      <c r="AB30" s="6">
        <v>99997</v>
      </c>
      <c r="AC30" s="6">
        <v>1109</v>
      </c>
      <c r="AD30" s="6">
        <v>1048</v>
      </c>
      <c r="AE30" s="6">
        <v>1114</v>
      </c>
      <c r="AF30" s="6">
        <v>1052</v>
      </c>
    </row>
    <row r="31" spans="1:32">
      <c r="C31" s="3" t="s">
        <v>66</v>
      </c>
      <c r="D31" s="3" t="s">
        <v>67</v>
      </c>
      <c r="E31" t="s">
        <v>44</v>
      </c>
      <c r="F31" t="s">
        <v>45</v>
      </c>
      <c r="G31" s="3" t="s">
        <v>6</v>
      </c>
      <c r="H31" s="4">
        <v>46265.265842395798</v>
      </c>
      <c r="I31" s="3">
        <v>77.69</v>
      </c>
      <c r="J31" s="3" t="s">
        <v>46</v>
      </c>
      <c r="K31" s="5">
        <v>33</v>
      </c>
      <c r="L31" s="5">
        <v>220.6</v>
      </c>
      <c r="M31" s="5">
        <v>207.7</v>
      </c>
      <c r="N31" s="6">
        <v>-252</v>
      </c>
      <c r="O31" s="6">
        <v>374</v>
      </c>
      <c r="P31" s="6">
        <v>2203</v>
      </c>
      <c r="Q31" s="6">
        <v>1936</v>
      </c>
      <c r="R31" s="7">
        <v>0.4</v>
      </c>
      <c r="S31" s="6">
        <v>834</v>
      </c>
      <c r="T31" s="6">
        <v>878</v>
      </c>
      <c r="U31" s="6">
        <v>6</v>
      </c>
      <c r="V31" s="6">
        <v>222</v>
      </c>
      <c r="W31" s="6">
        <v>778</v>
      </c>
      <c r="X31" s="6">
        <v>786</v>
      </c>
      <c r="Y31" s="6">
        <v>4325</v>
      </c>
      <c r="Z31" s="6">
        <v>4900</v>
      </c>
      <c r="AA31" s="6">
        <v>350026</v>
      </c>
      <c r="AB31" s="6">
        <v>270313</v>
      </c>
      <c r="AC31" s="6">
        <v>878</v>
      </c>
      <c r="AD31" s="6">
        <v>834</v>
      </c>
      <c r="AE31" s="6">
        <v>877</v>
      </c>
      <c r="AF31" s="6">
        <v>751</v>
      </c>
    </row>
    <row r="32" spans="1:32">
      <c r="C32" s="3" t="s">
        <v>66</v>
      </c>
      <c r="D32" s="3" t="s">
        <v>67</v>
      </c>
      <c r="E32" t="s">
        <v>44</v>
      </c>
      <c r="F32" t="s">
        <v>45</v>
      </c>
      <c r="G32" s="3" t="s">
        <v>6</v>
      </c>
      <c r="H32" s="4">
        <v>46265.265842395798</v>
      </c>
      <c r="I32" s="3">
        <v>77.69</v>
      </c>
      <c r="J32" s="3" t="s">
        <v>47</v>
      </c>
      <c r="K32" s="5">
        <v>33.299999999999997</v>
      </c>
      <c r="L32" s="5">
        <v>220.6</v>
      </c>
      <c r="M32" s="5">
        <v>228.6</v>
      </c>
      <c r="N32" s="6">
        <v>-16</v>
      </c>
      <c r="O32" s="6">
        <v>242</v>
      </c>
      <c r="P32" s="6">
        <v>2103</v>
      </c>
      <c r="Q32" s="6">
        <v>2148</v>
      </c>
      <c r="R32" s="7">
        <v>0.38</v>
      </c>
      <c r="S32" s="6">
        <v>822</v>
      </c>
      <c r="T32" s="6">
        <v>824</v>
      </c>
      <c r="U32" s="6">
        <v>2</v>
      </c>
      <c r="V32" s="6">
        <v>244</v>
      </c>
      <c r="W32" s="6">
        <v>779</v>
      </c>
      <c r="X32" s="6">
        <v>798</v>
      </c>
      <c r="Y32" s="6">
        <v>4690</v>
      </c>
      <c r="Z32" s="6">
        <v>4321</v>
      </c>
      <c r="AA32" s="6">
        <v>432137</v>
      </c>
      <c r="AB32" s="6">
        <v>390834</v>
      </c>
      <c r="AC32" s="6">
        <v>819</v>
      </c>
      <c r="AD32" s="6">
        <v>822</v>
      </c>
      <c r="AE32" s="6">
        <v>824</v>
      </c>
      <c r="AF32" s="6">
        <v>761</v>
      </c>
    </row>
    <row r="33" spans="1:32">
      <c r="C33" s="3" t="s">
        <v>66</v>
      </c>
      <c r="D33" s="3" t="s">
        <v>67</v>
      </c>
      <c r="E33" t="s">
        <v>44</v>
      </c>
      <c r="F33" t="s">
        <v>45</v>
      </c>
      <c r="G33" s="3" t="s">
        <v>6</v>
      </c>
      <c r="H33" s="4">
        <v>46265.265842395798</v>
      </c>
      <c r="I33" s="3">
        <v>77.69</v>
      </c>
      <c r="J33" s="3" t="s">
        <v>48</v>
      </c>
      <c r="K33" s="5">
        <v>31</v>
      </c>
      <c r="L33" s="5">
        <v>206</v>
      </c>
      <c r="M33" s="5">
        <v>218.7</v>
      </c>
      <c r="N33" s="6">
        <v>0</v>
      </c>
      <c r="O33" s="6">
        <v>0</v>
      </c>
      <c r="P33" s="6">
        <v>2456</v>
      </c>
      <c r="Q33" s="6">
        <v>2331</v>
      </c>
      <c r="R33" s="7">
        <v>0.4</v>
      </c>
      <c r="S33" s="6">
        <v>829</v>
      </c>
      <c r="T33" s="6">
        <v>881</v>
      </c>
      <c r="U33" s="6">
        <v>6</v>
      </c>
      <c r="V33" s="6">
        <v>230</v>
      </c>
      <c r="W33" s="6">
        <v>717</v>
      </c>
      <c r="X33" s="6">
        <v>802</v>
      </c>
      <c r="Y33" s="6">
        <v>4093</v>
      </c>
      <c r="Z33" s="6">
        <v>4255</v>
      </c>
      <c r="AA33" s="6">
        <v>354614</v>
      </c>
      <c r="AB33" s="6">
        <v>255813</v>
      </c>
      <c r="AC33" s="6">
        <v>881</v>
      </c>
      <c r="AD33" s="6">
        <v>829</v>
      </c>
      <c r="AE33" s="6">
        <v>879</v>
      </c>
      <c r="AF33" s="6">
        <v>828</v>
      </c>
    </row>
    <row r="34" spans="1:32">
      <c r="B34" t="s">
        <v>68</v>
      </c>
      <c r="C34" s="3" t="s">
        <v>69</v>
      </c>
      <c r="D34" s="3" t="s">
        <v>70</v>
      </c>
      <c r="E34" t="s">
        <v>44</v>
      </c>
      <c r="F34" t="s">
        <v>45</v>
      </c>
      <c r="G34" s="3" t="s">
        <v>6</v>
      </c>
      <c r="H34" s="4">
        <v>46265.262471331</v>
      </c>
      <c r="I34" s="3">
        <v>72.41</v>
      </c>
      <c r="J34" s="3" t="s">
        <v>46</v>
      </c>
      <c r="K34" s="5">
        <v>49.1</v>
      </c>
      <c r="L34" s="5">
        <v>208.7</v>
      </c>
      <c r="M34" s="5">
        <v>212.6</v>
      </c>
      <c r="N34" s="6">
        <v>0</v>
      </c>
      <c r="O34" s="6">
        <v>0</v>
      </c>
      <c r="P34" s="6">
        <v>2787</v>
      </c>
      <c r="Q34" s="6">
        <v>2895</v>
      </c>
      <c r="R34" s="7">
        <v>0.67</v>
      </c>
      <c r="S34" s="6">
        <v>951</v>
      </c>
      <c r="T34" s="6">
        <v>921</v>
      </c>
      <c r="U34" s="6">
        <v>2</v>
      </c>
      <c r="V34" s="6">
        <v>0</v>
      </c>
      <c r="W34" s="6">
        <v>785</v>
      </c>
      <c r="X34" s="6">
        <v>786</v>
      </c>
      <c r="Y34" s="6">
        <v>3956</v>
      </c>
      <c r="Z34" s="6">
        <v>3050</v>
      </c>
      <c r="AA34" s="6">
        <v>152504</v>
      </c>
      <c r="AB34" s="6">
        <v>179815</v>
      </c>
      <c r="AC34" s="6">
        <v>916</v>
      </c>
      <c r="AD34" s="6">
        <v>950</v>
      </c>
      <c r="AE34" s="6">
        <v>921</v>
      </c>
      <c r="AF34" s="6">
        <v>951</v>
      </c>
    </row>
    <row r="35" spans="1:32">
      <c r="B35" t="s">
        <v>68</v>
      </c>
      <c r="C35" s="3" t="s">
        <v>69</v>
      </c>
      <c r="D35" s="3" t="s">
        <v>70</v>
      </c>
      <c r="E35" t="s">
        <v>44</v>
      </c>
      <c r="F35" t="s">
        <v>45</v>
      </c>
      <c r="G35" s="3" t="s">
        <v>6</v>
      </c>
      <c r="H35" s="4">
        <v>46265.262471331</v>
      </c>
      <c r="I35" s="3">
        <v>72.41</v>
      </c>
      <c r="J35" s="3" t="s">
        <v>47</v>
      </c>
      <c r="K35" s="5">
        <v>51.6</v>
      </c>
      <c r="L35" s="5">
        <v>210.2</v>
      </c>
      <c r="M35" s="5">
        <v>218.7</v>
      </c>
      <c r="N35" s="6">
        <v>0</v>
      </c>
      <c r="O35" s="6">
        <v>0</v>
      </c>
      <c r="P35" s="6">
        <v>3235</v>
      </c>
      <c r="Q35" s="6">
        <v>3175</v>
      </c>
      <c r="R35" s="7">
        <v>0.71</v>
      </c>
      <c r="S35" s="6">
        <v>1053</v>
      </c>
      <c r="T35" s="6">
        <v>995</v>
      </c>
      <c r="U35" s="6">
        <v>0</v>
      </c>
      <c r="V35" s="6">
        <v>6</v>
      </c>
      <c r="W35" s="6">
        <v>768</v>
      </c>
      <c r="X35" s="6">
        <v>771</v>
      </c>
      <c r="Y35" s="6">
        <v>2234</v>
      </c>
      <c r="Z35" s="6">
        <v>4060</v>
      </c>
      <c r="AA35" s="6">
        <v>135336</v>
      </c>
      <c r="AB35" s="6">
        <v>55848</v>
      </c>
      <c r="AC35" s="6">
        <v>992</v>
      </c>
      <c r="AD35" s="6">
        <v>1048</v>
      </c>
      <c r="AE35" s="6">
        <v>995</v>
      </c>
      <c r="AF35" s="6">
        <v>1053</v>
      </c>
    </row>
    <row r="36" spans="1:32">
      <c r="B36" t="s">
        <v>68</v>
      </c>
      <c r="C36" s="3" t="s">
        <v>69</v>
      </c>
      <c r="D36" s="3" t="s">
        <v>70</v>
      </c>
      <c r="E36" t="s">
        <v>44</v>
      </c>
      <c r="F36" t="s">
        <v>45</v>
      </c>
      <c r="G36" s="3" t="s">
        <v>6</v>
      </c>
      <c r="H36" s="4">
        <v>46265.262471331</v>
      </c>
      <c r="I36" s="3">
        <v>72.41</v>
      </c>
      <c r="J36" s="3" t="s">
        <v>48</v>
      </c>
      <c r="K36" s="5">
        <v>50.7</v>
      </c>
      <c r="L36" s="5">
        <v>214.3</v>
      </c>
      <c r="M36" s="5">
        <v>210.6</v>
      </c>
      <c r="N36" s="6">
        <v>1000</v>
      </c>
      <c r="O36" s="6">
        <v>1000</v>
      </c>
      <c r="P36" s="6">
        <v>3305</v>
      </c>
      <c r="Q36" s="6">
        <v>3060</v>
      </c>
      <c r="R36" s="7">
        <v>0.69</v>
      </c>
      <c r="S36" s="6">
        <v>974</v>
      </c>
      <c r="T36" s="6">
        <v>1012</v>
      </c>
      <c r="U36" s="6">
        <v>2</v>
      </c>
      <c r="V36" s="6">
        <v>2</v>
      </c>
      <c r="W36" s="6">
        <v>793</v>
      </c>
      <c r="X36" s="6">
        <v>789</v>
      </c>
      <c r="Y36" s="6">
        <v>3559</v>
      </c>
      <c r="Z36" s="6">
        <v>3047</v>
      </c>
      <c r="AA36" s="6">
        <v>101569</v>
      </c>
      <c r="AB36" s="6">
        <v>104674</v>
      </c>
      <c r="AC36" s="6">
        <v>1012</v>
      </c>
      <c r="AD36" s="6">
        <v>974</v>
      </c>
      <c r="AE36" s="6">
        <v>1011</v>
      </c>
      <c r="AF36" s="6">
        <v>972</v>
      </c>
    </row>
    <row r="37" spans="1:32">
      <c r="B37" t="s">
        <v>71</v>
      </c>
      <c r="C37" s="3" t="s">
        <v>72</v>
      </c>
      <c r="D37" s="3" t="s">
        <v>73</v>
      </c>
      <c r="E37" t="s">
        <v>44</v>
      </c>
      <c r="F37" t="s">
        <v>45</v>
      </c>
      <c r="G37" s="3" t="s">
        <v>6</v>
      </c>
      <c r="H37" s="4">
        <v>46265.2621294329</v>
      </c>
      <c r="I37" s="3">
        <v>68.94</v>
      </c>
      <c r="J37" s="3" t="s">
        <v>46</v>
      </c>
      <c r="K37" s="5">
        <v>41.8</v>
      </c>
      <c r="L37" s="5">
        <v>182.3</v>
      </c>
      <c r="M37" s="5">
        <v>187.3</v>
      </c>
      <c r="N37" s="6">
        <v>0</v>
      </c>
      <c r="O37" s="6">
        <v>0</v>
      </c>
      <c r="P37" s="6">
        <v>3310</v>
      </c>
      <c r="Q37" s="6">
        <v>3324</v>
      </c>
      <c r="R37" s="7">
        <v>0.59</v>
      </c>
      <c r="S37" s="6">
        <v>854</v>
      </c>
      <c r="T37" s="6">
        <v>882</v>
      </c>
      <c r="U37" s="6">
        <v>0</v>
      </c>
      <c r="V37" s="6">
        <v>0</v>
      </c>
      <c r="W37" s="6">
        <v>786</v>
      </c>
      <c r="X37" s="6">
        <v>804</v>
      </c>
      <c r="Y37" s="6">
        <v>2007</v>
      </c>
      <c r="Z37" s="6">
        <v>1997</v>
      </c>
      <c r="AA37" s="6">
        <v>36981</v>
      </c>
      <c r="AB37" s="6">
        <v>43631</v>
      </c>
      <c r="AC37" s="6">
        <v>881</v>
      </c>
      <c r="AD37" s="6">
        <v>845</v>
      </c>
      <c r="AE37" s="6">
        <v>882</v>
      </c>
      <c r="AF37" s="6">
        <v>854</v>
      </c>
    </row>
    <row r="38" spans="1:32">
      <c r="B38" t="s">
        <v>71</v>
      </c>
      <c r="C38" s="3" t="s">
        <v>72</v>
      </c>
      <c r="D38" s="3" t="s">
        <v>73</v>
      </c>
      <c r="E38" t="s">
        <v>44</v>
      </c>
      <c r="F38" t="s">
        <v>45</v>
      </c>
      <c r="G38" s="3" t="s">
        <v>6</v>
      </c>
      <c r="H38" s="4">
        <v>46265.2621294329</v>
      </c>
      <c r="I38" s="3">
        <v>68.94</v>
      </c>
      <c r="J38" s="3" t="s">
        <v>47</v>
      </c>
      <c r="K38" s="5">
        <v>43.4</v>
      </c>
      <c r="L38" s="5">
        <v>191.1</v>
      </c>
      <c r="M38" s="5">
        <v>181.1</v>
      </c>
      <c r="N38" s="6">
        <v>0</v>
      </c>
      <c r="O38" s="6">
        <v>0</v>
      </c>
      <c r="P38" s="6">
        <v>4303</v>
      </c>
      <c r="Q38" s="6">
        <v>3615</v>
      </c>
      <c r="R38" s="7">
        <v>0.6</v>
      </c>
      <c r="S38" s="6">
        <v>890</v>
      </c>
      <c r="T38" s="6">
        <v>968</v>
      </c>
      <c r="U38" s="6">
        <v>0</v>
      </c>
      <c r="V38" s="6">
        <v>0</v>
      </c>
      <c r="W38" s="6">
        <v>781</v>
      </c>
      <c r="X38" s="6">
        <v>755</v>
      </c>
      <c r="Y38" s="6">
        <v>2077</v>
      </c>
      <c r="Z38" s="6">
        <v>1537</v>
      </c>
      <c r="AA38" s="6">
        <v>32020</v>
      </c>
      <c r="AB38" s="6">
        <v>39942</v>
      </c>
      <c r="AC38" s="6">
        <v>965</v>
      </c>
      <c r="AD38" s="6">
        <v>882</v>
      </c>
      <c r="AE38" s="6">
        <v>968</v>
      </c>
      <c r="AF38" s="6">
        <v>890</v>
      </c>
    </row>
    <row r="39" spans="1:32">
      <c r="B39" t="s">
        <v>71</v>
      </c>
      <c r="C39" s="3" t="s">
        <v>72</v>
      </c>
      <c r="D39" s="3" t="s">
        <v>73</v>
      </c>
      <c r="E39" t="s">
        <v>44</v>
      </c>
      <c r="F39" t="s">
        <v>45</v>
      </c>
      <c r="G39" s="3" t="s">
        <v>6</v>
      </c>
      <c r="H39" s="4">
        <v>46265.2621294329</v>
      </c>
      <c r="I39" s="3">
        <v>68.94</v>
      </c>
      <c r="J39" s="3" t="s">
        <v>48</v>
      </c>
      <c r="K39" s="5">
        <v>41.7</v>
      </c>
      <c r="L39" s="5">
        <v>187.5</v>
      </c>
      <c r="M39" s="5">
        <v>179.3</v>
      </c>
      <c r="N39" s="6">
        <v>0</v>
      </c>
      <c r="O39" s="6">
        <v>0</v>
      </c>
      <c r="P39" s="6">
        <v>4210</v>
      </c>
      <c r="Q39" s="6">
        <v>3795</v>
      </c>
      <c r="R39" s="7">
        <v>0.59</v>
      </c>
      <c r="S39" s="6">
        <v>891</v>
      </c>
      <c r="T39" s="6">
        <v>939</v>
      </c>
      <c r="U39" s="6">
        <v>0</v>
      </c>
      <c r="V39" s="6">
        <v>0</v>
      </c>
      <c r="W39" s="6">
        <v>780</v>
      </c>
      <c r="X39" s="6">
        <v>768</v>
      </c>
      <c r="Y39" s="6">
        <v>2234</v>
      </c>
      <c r="Z39" s="6">
        <v>2108</v>
      </c>
      <c r="AA39" s="6">
        <v>45826</v>
      </c>
      <c r="AB39" s="6">
        <v>44680</v>
      </c>
      <c r="AC39" s="6">
        <v>939</v>
      </c>
      <c r="AD39" s="6">
        <v>876</v>
      </c>
      <c r="AE39" s="6">
        <v>939</v>
      </c>
      <c r="AF39" s="6">
        <v>891</v>
      </c>
    </row>
    <row r="40" spans="1:32">
      <c r="A40">
        <v>203</v>
      </c>
      <c r="B40" t="s">
        <v>74</v>
      </c>
      <c r="C40" s="3" t="s">
        <v>75</v>
      </c>
      <c r="D40" s="3" t="s">
        <v>76</v>
      </c>
      <c r="E40" t="s">
        <v>44</v>
      </c>
      <c r="F40" t="s">
        <v>45</v>
      </c>
      <c r="G40" s="3" t="s">
        <v>6</v>
      </c>
      <c r="H40" s="4">
        <v>46265.284261886598</v>
      </c>
      <c r="I40" s="3">
        <v>88.03</v>
      </c>
      <c r="J40" s="3" t="s">
        <v>46</v>
      </c>
      <c r="K40" s="5">
        <v>34.200000000000003</v>
      </c>
      <c r="L40" s="5">
        <v>229.1</v>
      </c>
      <c r="M40" s="5">
        <v>197.2</v>
      </c>
      <c r="N40" s="6">
        <v>-519</v>
      </c>
      <c r="O40" s="6">
        <v>1481</v>
      </c>
      <c r="P40" s="6">
        <v>4526</v>
      </c>
      <c r="Q40" s="6">
        <v>2917</v>
      </c>
      <c r="R40" s="7">
        <v>0.53</v>
      </c>
      <c r="S40" s="6">
        <v>994</v>
      </c>
      <c r="T40" s="6">
        <v>1221</v>
      </c>
      <c r="U40" s="6">
        <v>4</v>
      </c>
      <c r="V40" s="6">
        <v>94</v>
      </c>
      <c r="W40" s="6">
        <v>1070</v>
      </c>
      <c r="X40" s="6">
        <v>922</v>
      </c>
      <c r="Y40" s="6">
        <v>2063</v>
      </c>
      <c r="Z40" s="6">
        <v>2764</v>
      </c>
      <c r="AA40" s="6">
        <v>81286</v>
      </c>
      <c r="AB40" s="6">
        <v>60664</v>
      </c>
      <c r="AC40" s="6">
        <v>1216</v>
      </c>
      <c r="AD40" s="6">
        <v>994</v>
      </c>
      <c r="AE40" s="6">
        <v>1221</v>
      </c>
      <c r="AF40" s="6">
        <v>970</v>
      </c>
    </row>
    <row r="41" spans="1:32">
      <c r="A41">
        <v>203</v>
      </c>
      <c r="B41" t="s">
        <v>74</v>
      </c>
      <c r="C41" s="3" t="s">
        <v>75</v>
      </c>
      <c r="D41" s="3" t="s">
        <v>76</v>
      </c>
      <c r="E41" t="s">
        <v>44</v>
      </c>
      <c r="F41" t="s">
        <v>45</v>
      </c>
      <c r="G41" s="3" t="s">
        <v>6</v>
      </c>
      <c r="H41" s="4">
        <v>46265.284261886598</v>
      </c>
      <c r="I41" s="3">
        <v>88.03</v>
      </c>
      <c r="J41" s="3" t="s">
        <v>47</v>
      </c>
      <c r="K41" s="5">
        <v>34.299999999999997</v>
      </c>
      <c r="L41" s="5">
        <v>242.1</v>
      </c>
      <c r="M41" s="5">
        <v>191</v>
      </c>
      <c r="N41" s="6">
        <v>-395</v>
      </c>
      <c r="O41" s="6">
        <v>1342</v>
      </c>
      <c r="P41" s="6">
        <v>4428</v>
      </c>
      <c r="Q41" s="6">
        <v>2875</v>
      </c>
      <c r="R41" s="7">
        <v>0.51</v>
      </c>
      <c r="S41" s="6">
        <v>990</v>
      </c>
      <c r="T41" s="6">
        <v>1228</v>
      </c>
      <c r="U41" s="6">
        <v>4</v>
      </c>
      <c r="V41" s="6">
        <v>126</v>
      </c>
      <c r="W41" s="6">
        <v>1078</v>
      </c>
      <c r="X41" s="6">
        <v>895</v>
      </c>
      <c r="Y41" s="6">
        <v>3504</v>
      </c>
      <c r="Z41" s="6">
        <v>2803</v>
      </c>
      <c r="AA41" s="6">
        <v>60929</v>
      </c>
      <c r="AB41" s="6">
        <v>67376</v>
      </c>
      <c r="AC41" s="6">
        <v>1228</v>
      </c>
      <c r="AD41" s="6">
        <v>990</v>
      </c>
      <c r="AE41" s="6">
        <v>1227</v>
      </c>
      <c r="AF41" s="6">
        <v>922</v>
      </c>
    </row>
    <row r="42" spans="1:32">
      <c r="A42">
        <v>203</v>
      </c>
      <c r="B42" t="s">
        <v>74</v>
      </c>
      <c r="C42" s="3" t="s">
        <v>75</v>
      </c>
      <c r="D42" s="3" t="s">
        <v>76</v>
      </c>
      <c r="E42" t="s">
        <v>44</v>
      </c>
      <c r="F42" t="s">
        <v>45</v>
      </c>
      <c r="G42" s="3" t="s">
        <v>6</v>
      </c>
      <c r="H42" s="4">
        <v>46265.284261886598</v>
      </c>
      <c r="I42" s="3">
        <v>88.03</v>
      </c>
      <c r="J42" s="3" t="s">
        <v>48</v>
      </c>
      <c r="K42" s="5">
        <v>35.200000000000003</v>
      </c>
      <c r="L42" s="5">
        <v>226.4</v>
      </c>
      <c r="M42" s="5">
        <v>212.1</v>
      </c>
      <c r="N42" s="6">
        <v>0</v>
      </c>
      <c r="O42" s="6">
        <v>0</v>
      </c>
      <c r="P42" s="6">
        <v>4028</v>
      </c>
      <c r="Q42" s="6">
        <v>3507</v>
      </c>
      <c r="R42" s="7">
        <v>0.56000000000000005</v>
      </c>
      <c r="S42" s="6">
        <v>1056</v>
      </c>
      <c r="T42" s="6">
        <v>1198</v>
      </c>
      <c r="U42" s="6">
        <v>0</v>
      </c>
      <c r="V42" s="6">
        <v>0</v>
      </c>
      <c r="W42" s="6">
        <v>1021</v>
      </c>
      <c r="X42" s="6">
        <v>914</v>
      </c>
      <c r="Y42" s="6">
        <v>2660</v>
      </c>
      <c r="Z42" s="6">
        <v>2120</v>
      </c>
      <c r="AA42" s="6">
        <v>50470</v>
      </c>
      <c r="AB42" s="6">
        <v>73877</v>
      </c>
      <c r="AC42" s="6">
        <v>1163</v>
      </c>
      <c r="AD42" s="6">
        <v>1029</v>
      </c>
      <c r="AE42" s="6">
        <v>1198</v>
      </c>
      <c r="AF42" s="6">
        <v>1056</v>
      </c>
    </row>
    <row r="43" spans="1:32">
      <c r="B43" t="s">
        <v>77</v>
      </c>
      <c r="C43" s="3" t="s">
        <v>78</v>
      </c>
      <c r="D43" s="3" t="s">
        <v>79</v>
      </c>
      <c r="E43" t="s">
        <v>44</v>
      </c>
      <c r="F43" t="s">
        <v>45</v>
      </c>
      <c r="G43" s="3" t="s">
        <v>6</v>
      </c>
      <c r="H43" s="4">
        <v>46265.2809813657</v>
      </c>
      <c r="I43" s="3">
        <v>66.209999999999994</v>
      </c>
      <c r="J43" s="3" t="s">
        <v>46</v>
      </c>
      <c r="K43" s="5">
        <v>31.6</v>
      </c>
      <c r="L43" s="5">
        <v>169.2</v>
      </c>
      <c r="M43" s="5">
        <v>178.1</v>
      </c>
      <c r="N43" s="6">
        <v>168</v>
      </c>
      <c r="O43" s="6">
        <v>563</v>
      </c>
      <c r="P43" s="6">
        <v>2454</v>
      </c>
      <c r="Q43" s="6">
        <v>2124</v>
      </c>
      <c r="R43" s="7">
        <v>0.43</v>
      </c>
      <c r="S43" s="6">
        <v>780</v>
      </c>
      <c r="T43" s="6">
        <v>766</v>
      </c>
      <c r="U43" s="6">
        <v>184</v>
      </c>
      <c r="V43" s="6">
        <v>200</v>
      </c>
      <c r="W43" s="6">
        <v>698</v>
      </c>
      <c r="X43" s="6">
        <v>765</v>
      </c>
      <c r="Y43" s="6">
        <v>4150</v>
      </c>
      <c r="Z43" s="6">
        <v>4636</v>
      </c>
      <c r="AA43" s="6">
        <v>331170</v>
      </c>
      <c r="AB43" s="6">
        <v>296404</v>
      </c>
      <c r="AC43" s="6">
        <v>762</v>
      </c>
      <c r="AD43" s="6">
        <v>780</v>
      </c>
      <c r="AE43" s="6">
        <v>766</v>
      </c>
      <c r="AF43" s="6">
        <v>686</v>
      </c>
    </row>
    <row r="44" spans="1:32">
      <c r="B44" t="s">
        <v>77</v>
      </c>
      <c r="C44" s="3" t="s">
        <v>78</v>
      </c>
      <c r="D44" s="3" t="s">
        <v>79</v>
      </c>
      <c r="E44" t="s">
        <v>44</v>
      </c>
      <c r="F44" t="s">
        <v>45</v>
      </c>
      <c r="G44" s="3" t="s">
        <v>6</v>
      </c>
      <c r="H44" s="4">
        <v>46265.2809813657</v>
      </c>
      <c r="I44" s="3">
        <v>66.209999999999994</v>
      </c>
      <c r="J44" s="3" t="s">
        <v>47</v>
      </c>
      <c r="K44" s="5">
        <v>31.6</v>
      </c>
      <c r="L44" s="5">
        <v>165.4</v>
      </c>
      <c r="M44" s="5">
        <v>168.6</v>
      </c>
      <c r="N44" s="6">
        <v>383</v>
      </c>
      <c r="O44" s="6">
        <v>716</v>
      </c>
      <c r="P44" s="6">
        <v>2404</v>
      </c>
      <c r="Q44" s="6">
        <v>2102</v>
      </c>
      <c r="R44" s="7">
        <v>0.45</v>
      </c>
      <c r="S44" s="6">
        <v>793</v>
      </c>
      <c r="T44" s="6">
        <v>784</v>
      </c>
      <c r="U44" s="6">
        <v>162</v>
      </c>
      <c r="V44" s="6">
        <v>172</v>
      </c>
      <c r="W44" s="6">
        <v>725</v>
      </c>
      <c r="X44" s="6">
        <v>766</v>
      </c>
      <c r="Y44" s="6">
        <v>3443</v>
      </c>
      <c r="Z44" s="6">
        <v>3273</v>
      </c>
      <c r="AA44" s="6">
        <v>181855</v>
      </c>
      <c r="AB44" s="6">
        <v>215166</v>
      </c>
      <c r="AC44" s="6">
        <v>784</v>
      </c>
      <c r="AD44" s="6">
        <v>793</v>
      </c>
      <c r="AE44" s="6">
        <v>722</v>
      </c>
      <c r="AF44" s="6">
        <v>672</v>
      </c>
    </row>
    <row r="45" spans="1:32">
      <c r="B45" t="s">
        <v>77</v>
      </c>
      <c r="C45" s="3" t="s">
        <v>78</v>
      </c>
      <c r="D45" s="3" t="s">
        <v>79</v>
      </c>
      <c r="E45" t="s">
        <v>44</v>
      </c>
      <c r="F45" t="s">
        <v>45</v>
      </c>
      <c r="G45" s="3" t="s">
        <v>6</v>
      </c>
      <c r="H45" s="4">
        <v>46265.2809813657</v>
      </c>
      <c r="I45" s="3">
        <v>66.209999999999994</v>
      </c>
      <c r="J45" s="3" t="s">
        <v>48</v>
      </c>
      <c r="K45" s="5">
        <v>32.4</v>
      </c>
      <c r="L45" s="5">
        <v>173.9</v>
      </c>
      <c r="M45" s="5">
        <v>170</v>
      </c>
      <c r="N45" s="6">
        <v>170</v>
      </c>
      <c r="O45" s="6">
        <v>324</v>
      </c>
      <c r="P45" s="6">
        <v>2490</v>
      </c>
      <c r="Q45" s="6">
        <v>2272</v>
      </c>
      <c r="R45" s="7">
        <v>0.46</v>
      </c>
      <c r="S45" s="6">
        <v>767</v>
      </c>
      <c r="T45" s="6">
        <v>774</v>
      </c>
      <c r="U45" s="6">
        <v>178</v>
      </c>
      <c r="V45" s="6">
        <v>190</v>
      </c>
      <c r="W45" s="6">
        <v>721</v>
      </c>
      <c r="X45" s="6">
        <v>748</v>
      </c>
      <c r="Y45" s="6">
        <v>3740</v>
      </c>
      <c r="Z45" s="6">
        <v>3407</v>
      </c>
      <c r="AA45" s="6">
        <v>243384</v>
      </c>
      <c r="AB45" s="6">
        <v>311638</v>
      </c>
      <c r="AC45" s="6">
        <v>774</v>
      </c>
      <c r="AD45" s="6">
        <v>767</v>
      </c>
      <c r="AE45" s="6">
        <v>752</v>
      </c>
      <c r="AF45" s="6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2026-09-18T16:34:36Z</dcterms:created>
  <dcterms:modified xsi:type="dcterms:W3CDTF">2026-09-18T17:40:49Z</dcterms:modified>
  <cp:category/>
  <cp:contentStatus/>
</cp:coreProperties>
</file>