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29" documentId="11_E60897F41BE170836B02CE998F75CCDC64E183C8" xr6:coauthVersionLast="47" xr6:coauthVersionMax="47" xr10:uidLastSave="{E19070D7-75C8-420D-820E-0B1D7B3EB92D}"/>
  <bookViews>
    <workbookView xWindow="240" yWindow="105" windowWidth="14805" windowHeight="8010" activeTab="1" xr2:uid="{00000000-000D-0000-FFFF-FFFF00000000}"/>
  </bookViews>
  <sheets>
    <sheet name="Sesion1" sheetId="1" r:id="rId1"/>
    <sheet name="Sesion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  <c r="D7" i="2" a="1"/>
  <c r="D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<sst xmlns="http://schemas.openxmlformats.org/spreadsheetml/2006/main" count="668" uniqueCount="92">
  <si>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</si>
  <si>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</si>
  <si>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</si>
  <si>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</si>
  <si>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</si>
  <si>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</si>
  <si>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</si>
  <si>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</si>
  <si>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</si>
  <si>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</si>
  <si>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</si>
  <si>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</si>
  <si>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</si>
  <si>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</si>
  <si>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</si>
  <si>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</si>
  <si>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</si>
  <si>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</si>
  <si>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</si>
  <si>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</si>
  <si>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</si>
  <si>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</si>
  <si>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</si>
  <si>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</si>
  <si>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</si>
  <si>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</si>
  <si>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</si>
  <si>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</si>
  <si>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</si>
  <si>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</si>
  <si>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</si>
  <si>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</si>
  <si>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</si>
  <si>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</si>
  <si>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</si>
  <si>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</si>
  <si>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</si>
  <si>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</si>
  <si>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</si>
  <si>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</si>
  <si>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</si>
  <si>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C006</t>
  </si>
  <si>
    <t>Angelica Torres</t>
  </si>
  <si>
    <t>09/06/2007</t>
  </si>
  <si>
    <t>Mujer</t>
  </si>
  <si>
    <t>Volleyball</t>
  </si>
  <si>
    <t>Trial 1</t>
  </si>
  <si>
    <t>Trial 2</t>
  </si>
  <si>
    <t>C003</t>
  </si>
  <si>
    <t>Dayana Castillo</t>
  </si>
  <si>
    <t>24/06/2005</t>
  </si>
  <si>
    <t>Trial 3</t>
  </si>
  <si>
    <t>Ana  Moreno</t>
  </si>
  <si>
    <t>18/05/2009</t>
  </si>
  <si>
    <t>C010</t>
  </si>
  <si>
    <t>Ana Covarrubias</t>
  </si>
  <si>
    <t>29/10/2005</t>
  </si>
  <si>
    <t>C011</t>
  </si>
  <si>
    <t>Cynthia Palomo</t>
  </si>
  <si>
    <t>05/04/2009</t>
  </si>
  <si>
    <t>C012</t>
  </si>
  <si>
    <t>Brenda Ruth Sanchez</t>
  </si>
  <si>
    <t>01/01/2003</t>
  </si>
  <si>
    <t>C013</t>
  </si>
  <si>
    <t>Jimena Salinas</t>
  </si>
  <si>
    <t>03/07/2004</t>
  </si>
  <si>
    <t>Trial 4</t>
  </si>
  <si>
    <t>C020</t>
  </si>
  <si>
    <t>Naomy Lepe</t>
  </si>
  <si>
    <t>16/05/2007</t>
  </si>
  <si>
    <t>C005</t>
  </si>
  <si>
    <t>Naomi Cruz</t>
  </si>
  <si>
    <t>15/09/2007</t>
  </si>
  <si>
    <t>C014</t>
  </si>
  <si>
    <t>Paula Benitez</t>
  </si>
  <si>
    <t>24/10/2005</t>
  </si>
  <si>
    <t>C002</t>
  </si>
  <si>
    <t>Victoria Campos</t>
  </si>
  <si>
    <t>25/01/2007</t>
  </si>
  <si>
    <t>C004</t>
  </si>
  <si>
    <t>Karen Cisneros</t>
  </si>
  <si>
    <t>08/11/2007</t>
  </si>
  <si>
    <t>C009</t>
  </si>
  <si>
    <t>Michelle Arzate</t>
  </si>
  <si>
    <t>21/01/2005</t>
  </si>
  <si>
    <t>C001</t>
  </si>
  <si>
    <t>Stephanie Mercado</t>
  </si>
  <si>
    <t>06/05/2003</t>
  </si>
  <si>
    <t>C131</t>
  </si>
  <si>
    <t xml:space="preserve">Mujer </t>
  </si>
  <si>
    <t>C008</t>
  </si>
  <si>
    <t>Vollleyball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</si>
</sst>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2" fillId="0" borderId="0" xfId="0" applyFont="1"/>
    <xf numFmtId="1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22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"/>
  <sheetViews>
    <sheetView topLeftCell="A28" workbookViewId="0">
      <selection activeCell="H2" sqref="H2"/>
    </sheetView>
  </sheetViews>
  <sheetFormatPr defaultRowHeight="15"/>
  <cols>
    <col min="2" max="2" width="9.140625" style="15"/>
    <col min="3" max="3" width="20.28515625" customWidth="1"/>
    <col min="4" max="4" width="16.140625" customWidth="1"/>
    <col min="7" max="7" width="26.140625" customWidth="1"/>
    <col min="8" max="8" width="16.85546875" customWidth="1"/>
    <col min="11" max="11" width="11.42578125" customWidth="1"/>
    <col min="12" max="12" width="27.5703125" customWidth="1"/>
    <col min="13" max="13" width="28.5703125" customWidth="1"/>
    <col min="14" max="14" width="24.7109375" customWidth="1"/>
    <col min="15" max="15" width="25.140625" customWidth="1"/>
    <col min="16" max="16" width="29.5703125" customWidth="1"/>
    <col min="17" max="17" width="31.28515625" customWidth="1"/>
    <col min="18" max="18" width="28.28515625" customWidth="1"/>
    <col min="19" max="19" width="27" customWidth="1"/>
    <col min="20" max="20" width="25" customWidth="1"/>
    <col min="21" max="21" width="36.42578125" customWidth="1"/>
    <col min="22" max="22" width="37.85546875" customWidth="1"/>
    <col min="23" max="23" width="26.7109375" customWidth="1"/>
    <col min="24" max="24" width="28.140625" customWidth="1"/>
    <col min="25" max="25" width="26.5703125" customWidth="1"/>
    <col min="26" max="26" width="27.7109375" customWidth="1"/>
    <col min="27" max="27" width="23.85546875" customWidth="1"/>
    <col min="28" max="28" width="22.5703125" customWidth="1"/>
    <col min="29" max="29" width="28.5703125" customWidth="1"/>
    <col min="30" max="32" width="29.42578125" customWidth="1"/>
    <col min="33" max="33" width="20" customWidth="1"/>
  </cols>
  <sheetData>
    <row r="1" spans="1:32">
      <c r="C1" s="12" t="s">
        <v>0</v>
      </c>
    </row>
    <row r="2" spans="1:32">
      <c r="C2" s="1" t="s">
        <v>1</v>
      </c>
      <c r="D2" s="2">
        <v>46280.430000539003</v>
      </c>
      <c r="E2" s="13"/>
      <c r="F2" s="13"/>
    </row>
    <row r="3" spans="1:32">
      <c r="C3" s="1" t="s">
        <v>2</v>
      </c>
      <c r="D3" s="2">
        <v>46244.339249652803</v>
      </c>
      <c r="E3" s="14"/>
      <c r="F3" s="14"/>
      <c r="G3" s="14"/>
      <c r="H3" s="14"/>
      <c r="I3" s="14"/>
      <c r="J3" s="14"/>
      <c r="K3" s="14"/>
    </row>
    <row r="4" spans="1:32">
      <c r="C4" s="1" t="s">
        <v>3</v>
      </c>
      <c r="D4" s="11" t="s">
        <v>4</v>
      </c>
      <c r="E4" s="11"/>
      <c r="F4" s="11"/>
    </row>
    <row r="5" spans="1:32">
      <c r="C5" s="1" t="s">
        <v>5</v>
      </c>
      <c r="D5" s="11" t="s">
        <v>6</v>
      </c>
      <c r="E5" s="11"/>
      <c r="F5" s="11"/>
    </row>
    <row r="6" spans="1:32">
      <c r="C6" s="1" t="s">
        <v>7</v>
      </c>
      <c r="D6" s="11" t="s">
        <v>8</v>
      </c>
      <c r="E6" s="11"/>
      <c r="F6" s="11"/>
    </row>
    <row r="7" spans="1:32">
      <c r="C7" s="1" t="s">
        <v>9</v>
      </c>
      <c r="D7" s="11" cm="1">
        <f t="array" ref="D7">COUNTA(_xlfn._xlws.FILTER(_xlfn.UNIQUE(C10:C200),_xlfn.UNIQUE(C10:C200)&lt;&gt;0))</f>
        <v>14</v>
      </c>
      <c r="E7" s="3"/>
      <c r="F7" s="3"/>
    </row>
    <row r="9" spans="1:32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33</v>
      </c>
      <c r="B10" s="15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6</v>
      </c>
      <c r="H10" s="2">
        <v>46244.349120868101</v>
      </c>
      <c r="I10" s="3">
        <v>74.88</v>
      </c>
      <c r="J10" s="3" t="s">
        <v>46</v>
      </c>
      <c r="K10" s="5">
        <v>30.1</v>
      </c>
      <c r="L10" s="5">
        <v>201.4</v>
      </c>
      <c r="M10" s="5">
        <v>199.3</v>
      </c>
      <c r="N10" s="6">
        <v>0</v>
      </c>
      <c r="O10" s="6">
        <v>0</v>
      </c>
      <c r="P10" s="6">
        <v>3059</v>
      </c>
      <c r="Q10" s="6">
        <v>2776</v>
      </c>
      <c r="R10" s="7">
        <v>0.39</v>
      </c>
      <c r="S10" s="6">
        <v>1003</v>
      </c>
      <c r="T10" s="6">
        <v>1008</v>
      </c>
      <c r="U10" s="6">
        <v>0</v>
      </c>
      <c r="V10" s="6">
        <v>0</v>
      </c>
      <c r="W10" s="6">
        <v>685</v>
      </c>
      <c r="X10" s="6">
        <v>694</v>
      </c>
      <c r="Y10" s="6">
        <v>1964</v>
      </c>
      <c r="Z10" s="6">
        <v>1263</v>
      </c>
      <c r="AA10" s="6">
        <v>23380</v>
      </c>
      <c r="AB10" s="6">
        <v>37762</v>
      </c>
      <c r="AC10" s="6">
        <v>980</v>
      </c>
      <c r="AD10" s="6">
        <v>961</v>
      </c>
      <c r="AE10" s="6">
        <v>1008</v>
      </c>
      <c r="AF10" s="6">
        <v>1003</v>
      </c>
    </row>
    <row r="11" spans="1:32">
      <c r="A11">
        <v>33</v>
      </c>
      <c r="B11" s="15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6</v>
      </c>
      <c r="H11" s="2">
        <v>46244.349120868101</v>
      </c>
      <c r="I11" s="3">
        <v>74.88</v>
      </c>
      <c r="J11" s="3" t="s">
        <v>47</v>
      </c>
      <c r="K11" s="5">
        <v>29.5</v>
      </c>
      <c r="L11" s="5">
        <v>185.5</v>
      </c>
      <c r="M11" s="5">
        <v>187.3</v>
      </c>
      <c r="N11" s="6">
        <v>0</v>
      </c>
      <c r="O11" s="6">
        <v>0</v>
      </c>
      <c r="P11" s="6">
        <v>4299</v>
      </c>
      <c r="Q11" s="6">
        <v>4214</v>
      </c>
      <c r="R11" s="7">
        <v>0.39</v>
      </c>
      <c r="S11" s="6">
        <v>971</v>
      </c>
      <c r="T11" s="6">
        <v>1068</v>
      </c>
      <c r="U11" s="6">
        <v>0</v>
      </c>
      <c r="V11" s="6">
        <v>0</v>
      </c>
      <c r="W11" s="6">
        <v>707</v>
      </c>
      <c r="X11" s="6">
        <v>757</v>
      </c>
      <c r="Y11" s="6">
        <v>918</v>
      </c>
      <c r="Z11" s="6">
        <v>1266</v>
      </c>
      <c r="AA11" s="6">
        <v>19175</v>
      </c>
      <c r="AB11" s="6">
        <v>11470</v>
      </c>
      <c r="AC11" s="6">
        <v>1046</v>
      </c>
      <c r="AD11" s="6">
        <v>951</v>
      </c>
      <c r="AE11" s="6">
        <v>1068</v>
      </c>
      <c r="AF11" s="6">
        <v>971</v>
      </c>
    </row>
    <row r="12" spans="1:32">
      <c r="A12" s="8">
        <v>188</v>
      </c>
      <c r="B12" s="16" t="s">
        <v>48</v>
      </c>
      <c r="C12" s="3" t="s">
        <v>49</v>
      </c>
      <c r="D12" s="3" t="s">
        <v>50</v>
      </c>
      <c r="E12" s="3" t="s">
        <v>44</v>
      </c>
      <c r="F12" s="3" t="s">
        <v>45</v>
      </c>
      <c r="G12" s="3" t="s">
        <v>6</v>
      </c>
      <c r="H12" s="2">
        <v>46244.347614201397</v>
      </c>
      <c r="I12" s="3">
        <v>80.930000000000007</v>
      </c>
      <c r="J12" s="3" t="s">
        <v>46</v>
      </c>
      <c r="K12" s="5">
        <v>26.5</v>
      </c>
      <c r="L12" s="5">
        <v>215.6</v>
      </c>
      <c r="M12" s="5">
        <v>193.9</v>
      </c>
      <c r="N12" s="6">
        <v>0</v>
      </c>
      <c r="O12" s="6">
        <v>0</v>
      </c>
      <c r="P12" s="6">
        <v>2808</v>
      </c>
      <c r="Q12" s="6">
        <v>2331</v>
      </c>
      <c r="R12" s="7">
        <v>0.36</v>
      </c>
      <c r="S12" s="6">
        <v>776</v>
      </c>
      <c r="T12" s="6">
        <v>967</v>
      </c>
      <c r="U12" s="6">
        <v>0</v>
      </c>
      <c r="V12" s="6">
        <v>28</v>
      </c>
      <c r="W12" s="6">
        <v>834</v>
      </c>
      <c r="X12" s="6">
        <v>729</v>
      </c>
      <c r="Y12" s="6">
        <v>1912</v>
      </c>
      <c r="Z12" s="6">
        <v>1890</v>
      </c>
      <c r="AA12" s="6">
        <v>55596</v>
      </c>
      <c r="AB12" s="6">
        <v>53104</v>
      </c>
      <c r="AC12" s="6">
        <v>907</v>
      </c>
      <c r="AD12" s="6">
        <v>776</v>
      </c>
      <c r="AE12" s="6">
        <v>967</v>
      </c>
      <c r="AF12" s="6">
        <v>770</v>
      </c>
    </row>
    <row r="13" spans="1:32">
      <c r="A13" s="8">
        <v>188</v>
      </c>
      <c r="B13" s="16" t="s">
        <v>48</v>
      </c>
      <c r="C13" s="3" t="s">
        <v>49</v>
      </c>
      <c r="D13" s="3" t="s">
        <v>50</v>
      </c>
      <c r="E13" s="3" t="s">
        <v>44</v>
      </c>
      <c r="F13" s="3" t="s">
        <v>45</v>
      </c>
      <c r="G13" s="3" t="s">
        <v>6</v>
      </c>
      <c r="H13" s="2">
        <v>46244.347614201397</v>
      </c>
      <c r="I13" s="3">
        <v>80.930000000000007</v>
      </c>
      <c r="J13" s="3" t="s">
        <v>47</v>
      </c>
      <c r="K13" s="5">
        <v>25</v>
      </c>
      <c r="L13" s="5">
        <v>214.6</v>
      </c>
      <c r="M13" s="5">
        <v>197.7</v>
      </c>
      <c r="N13" s="6">
        <v>0</v>
      </c>
      <c r="O13" s="6">
        <v>0</v>
      </c>
      <c r="P13" s="6">
        <v>2856</v>
      </c>
      <c r="Q13" s="6">
        <v>2139</v>
      </c>
      <c r="R13" s="7">
        <v>0.33</v>
      </c>
      <c r="S13" s="6">
        <v>780</v>
      </c>
      <c r="T13" s="6">
        <v>979</v>
      </c>
      <c r="U13" s="6">
        <v>0</v>
      </c>
      <c r="V13" s="6">
        <v>0</v>
      </c>
      <c r="W13" s="6">
        <v>798</v>
      </c>
      <c r="X13" s="6">
        <v>725</v>
      </c>
      <c r="Y13" s="6">
        <v>1823</v>
      </c>
      <c r="Z13" s="6">
        <v>1699</v>
      </c>
      <c r="AA13" s="6">
        <v>33985</v>
      </c>
      <c r="AB13" s="6">
        <v>32549</v>
      </c>
      <c r="AC13" s="6">
        <v>923</v>
      </c>
      <c r="AD13" s="6">
        <v>776</v>
      </c>
      <c r="AE13" s="6">
        <v>979</v>
      </c>
      <c r="AF13" s="6">
        <v>780</v>
      </c>
    </row>
    <row r="14" spans="1:32">
      <c r="A14" s="8">
        <v>188</v>
      </c>
      <c r="B14" s="16" t="s">
        <v>48</v>
      </c>
      <c r="C14" s="3" t="s">
        <v>49</v>
      </c>
      <c r="D14" s="3" t="s">
        <v>50</v>
      </c>
      <c r="E14" s="3" t="s">
        <v>44</v>
      </c>
      <c r="F14" s="3" t="s">
        <v>45</v>
      </c>
      <c r="G14" s="3" t="s">
        <v>6</v>
      </c>
      <c r="H14" s="2">
        <v>46244.347614201397</v>
      </c>
      <c r="I14" s="3">
        <v>80.930000000000007</v>
      </c>
      <c r="J14" s="3" t="s">
        <v>51</v>
      </c>
      <c r="K14" s="5">
        <v>25.8</v>
      </c>
      <c r="L14" s="5">
        <v>238</v>
      </c>
      <c r="M14" s="5">
        <v>191.6</v>
      </c>
      <c r="N14" s="6">
        <v>0</v>
      </c>
      <c r="O14" s="6">
        <v>0</v>
      </c>
      <c r="P14" s="6">
        <v>2635</v>
      </c>
      <c r="Q14" s="6">
        <v>1928</v>
      </c>
      <c r="R14" s="7">
        <v>0.32</v>
      </c>
      <c r="S14" s="6">
        <v>747</v>
      </c>
      <c r="T14" s="6">
        <v>986</v>
      </c>
      <c r="U14" s="6">
        <v>0</v>
      </c>
      <c r="V14" s="6">
        <v>214</v>
      </c>
      <c r="W14" s="6">
        <v>830</v>
      </c>
      <c r="X14" s="6">
        <v>697</v>
      </c>
      <c r="Y14" s="6">
        <v>1930</v>
      </c>
      <c r="Z14" s="6">
        <v>1070</v>
      </c>
      <c r="AA14" s="6">
        <v>14865</v>
      </c>
      <c r="AB14" s="6">
        <v>28379</v>
      </c>
      <c r="AC14" s="6">
        <v>974</v>
      </c>
      <c r="AD14" s="6">
        <v>747</v>
      </c>
      <c r="AE14" s="6">
        <v>986</v>
      </c>
      <c r="AF14" s="6">
        <v>726</v>
      </c>
    </row>
    <row r="15" spans="1:32">
      <c r="A15">
        <v>194</v>
      </c>
      <c r="C15" s="3" t="s">
        <v>52</v>
      </c>
      <c r="D15" s="3" t="s">
        <v>53</v>
      </c>
      <c r="E15" s="3" t="s">
        <v>44</v>
      </c>
      <c r="F15" s="3" t="s">
        <v>45</v>
      </c>
      <c r="G15" s="3" t="s">
        <v>6</v>
      </c>
      <c r="H15" s="2">
        <v>46244.346579479199</v>
      </c>
      <c r="I15" s="3">
        <v>72.45</v>
      </c>
      <c r="J15" s="3" t="s">
        <v>46</v>
      </c>
      <c r="K15" s="5">
        <v>26.3</v>
      </c>
      <c r="L15" s="5">
        <v>203.5</v>
      </c>
      <c r="M15" s="5">
        <v>188.8</v>
      </c>
      <c r="N15" s="6">
        <v>0</v>
      </c>
      <c r="O15" s="6">
        <v>0</v>
      </c>
      <c r="P15" s="6">
        <v>2102</v>
      </c>
      <c r="Q15" s="6">
        <v>1744</v>
      </c>
      <c r="R15" s="7">
        <v>0.33</v>
      </c>
      <c r="S15" s="6">
        <v>693</v>
      </c>
      <c r="T15" s="6">
        <v>763</v>
      </c>
      <c r="U15" s="6">
        <v>0</v>
      </c>
      <c r="V15" s="6">
        <v>0</v>
      </c>
      <c r="W15" s="6">
        <v>681</v>
      </c>
      <c r="X15" s="6">
        <v>645</v>
      </c>
      <c r="Y15" s="6">
        <v>1192</v>
      </c>
      <c r="Z15" s="6">
        <v>1123</v>
      </c>
      <c r="AA15" s="6">
        <v>13364</v>
      </c>
      <c r="AB15" s="6">
        <v>14186</v>
      </c>
      <c r="AC15" s="6">
        <v>760</v>
      </c>
      <c r="AD15" s="6">
        <v>686</v>
      </c>
      <c r="AE15" s="6">
        <v>763</v>
      </c>
      <c r="AF15" s="6">
        <v>693</v>
      </c>
    </row>
    <row r="16" spans="1:32">
      <c r="A16">
        <v>194</v>
      </c>
      <c r="C16" s="3" t="s">
        <v>52</v>
      </c>
      <c r="D16" s="3" t="s">
        <v>53</v>
      </c>
      <c r="E16" s="3" t="s">
        <v>44</v>
      </c>
      <c r="F16" s="3" t="s">
        <v>45</v>
      </c>
      <c r="G16" s="3" t="s">
        <v>6</v>
      </c>
      <c r="H16" s="2">
        <v>46244.346579479199</v>
      </c>
      <c r="I16" s="3">
        <v>72.45</v>
      </c>
      <c r="J16" s="3" t="s">
        <v>47</v>
      </c>
      <c r="K16" s="5">
        <v>25.4</v>
      </c>
      <c r="L16" s="5">
        <v>211.8</v>
      </c>
      <c r="M16" s="5">
        <v>194.6</v>
      </c>
      <c r="N16" s="6">
        <v>0</v>
      </c>
      <c r="O16" s="6">
        <v>0</v>
      </c>
      <c r="P16" s="6">
        <v>2406</v>
      </c>
      <c r="Q16" s="6">
        <v>2323</v>
      </c>
      <c r="R16" s="7">
        <v>0.31</v>
      </c>
      <c r="S16" s="6">
        <v>736</v>
      </c>
      <c r="T16" s="6">
        <v>796</v>
      </c>
      <c r="U16" s="6">
        <v>0</v>
      </c>
      <c r="V16" s="6">
        <v>0</v>
      </c>
      <c r="W16" s="6">
        <v>671</v>
      </c>
      <c r="X16" s="6">
        <v>624</v>
      </c>
      <c r="Y16" s="6">
        <v>1712</v>
      </c>
      <c r="Z16" s="6">
        <v>1062</v>
      </c>
      <c r="AA16" s="6">
        <v>14744</v>
      </c>
      <c r="AB16" s="6">
        <v>25171</v>
      </c>
      <c r="AC16" s="6">
        <v>786</v>
      </c>
      <c r="AD16" s="6">
        <v>724</v>
      </c>
      <c r="AE16" s="6">
        <v>796</v>
      </c>
      <c r="AF16" s="6">
        <v>736</v>
      </c>
    </row>
    <row r="17" spans="1:32">
      <c r="A17">
        <v>194</v>
      </c>
      <c r="C17" s="3" t="s">
        <v>52</v>
      </c>
      <c r="D17" s="3" t="s">
        <v>53</v>
      </c>
      <c r="E17" s="3" t="s">
        <v>44</v>
      </c>
      <c r="F17" s="3" t="s">
        <v>45</v>
      </c>
      <c r="G17" s="3" t="s">
        <v>6</v>
      </c>
      <c r="H17" s="2">
        <v>46244.346579479199</v>
      </c>
      <c r="I17" s="3">
        <v>72.45</v>
      </c>
      <c r="J17" s="3" t="s">
        <v>51</v>
      </c>
      <c r="K17" s="5">
        <v>25.9</v>
      </c>
      <c r="L17" s="5">
        <v>210.7</v>
      </c>
      <c r="M17" s="5">
        <v>190.3</v>
      </c>
      <c r="N17" s="6">
        <v>0</v>
      </c>
      <c r="O17" s="6">
        <v>0</v>
      </c>
      <c r="P17" s="6">
        <v>2577</v>
      </c>
      <c r="Q17" s="6">
        <v>1628</v>
      </c>
      <c r="R17" s="7">
        <v>0.32</v>
      </c>
      <c r="S17" s="6">
        <v>673</v>
      </c>
      <c r="T17" s="6">
        <v>855</v>
      </c>
      <c r="U17" s="6">
        <v>0</v>
      </c>
      <c r="V17" s="6">
        <v>238</v>
      </c>
      <c r="W17" s="6">
        <v>682</v>
      </c>
      <c r="X17" s="6">
        <v>645</v>
      </c>
      <c r="Y17" s="6">
        <v>1434</v>
      </c>
      <c r="Z17" s="6">
        <v>1563</v>
      </c>
      <c r="AA17" s="6">
        <v>20033</v>
      </c>
      <c r="AB17" s="6">
        <v>18380</v>
      </c>
      <c r="AC17" s="6">
        <v>849</v>
      </c>
      <c r="AD17" s="6">
        <v>673</v>
      </c>
      <c r="AE17" s="6">
        <v>855</v>
      </c>
      <c r="AF17" s="6">
        <v>673</v>
      </c>
    </row>
    <row r="18" spans="1:32">
      <c r="A18">
        <v>193</v>
      </c>
      <c r="B18" s="15" t="s">
        <v>54</v>
      </c>
      <c r="C18" s="3" t="s">
        <v>55</v>
      </c>
      <c r="D18" s="3" t="s">
        <v>56</v>
      </c>
      <c r="E18" s="3" t="s">
        <v>44</v>
      </c>
      <c r="F18" s="3" t="s">
        <v>45</v>
      </c>
      <c r="G18" s="3" t="s">
        <v>6</v>
      </c>
      <c r="H18" s="2">
        <v>46244.344490821801</v>
      </c>
      <c r="I18" s="3">
        <v>72.08</v>
      </c>
      <c r="J18" s="3" t="s">
        <v>46</v>
      </c>
      <c r="K18" s="5">
        <v>28</v>
      </c>
      <c r="L18" s="5">
        <v>184.7</v>
      </c>
      <c r="M18" s="5">
        <v>182.6</v>
      </c>
      <c r="N18" s="6">
        <v>0</v>
      </c>
      <c r="O18" s="6">
        <v>0</v>
      </c>
      <c r="P18" s="6">
        <v>3467</v>
      </c>
      <c r="Q18" s="6">
        <v>2722</v>
      </c>
      <c r="R18" s="7">
        <v>0.39</v>
      </c>
      <c r="S18" s="6">
        <v>914</v>
      </c>
      <c r="T18" s="6">
        <v>910</v>
      </c>
      <c r="U18" s="6">
        <v>0</v>
      </c>
      <c r="V18" s="6">
        <v>0</v>
      </c>
      <c r="W18" s="6">
        <v>695</v>
      </c>
      <c r="X18" s="6">
        <v>673</v>
      </c>
      <c r="Y18" s="6">
        <v>993</v>
      </c>
      <c r="Z18" s="6">
        <v>1001</v>
      </c>
      <c r="AA18" s="6">
        <v>16688</v>
      </c>
      <c r="AB18" s="6">
        <v>17116</v>
      </c>
      <c r="AC18" s="6">
        <v>886</v>
      </c>
      <c r="AD18" s="6">
        <v>898</v>
      </c>
      <c r="AE18" s="6">
        <v>910</v>
      </c>
      <c r="AF18" s="6">
        <v>914</v>
      </c>
    </row>
    <row r="19" spans="1:32">
      <c r="A19">
        <v>193</v>
      </c>
      <c r="B19" s="15" t="s">
        <v>54</v>
      </c>
      <c r="C19" s="3" t="s">
        <v>55</v>
      </c>
      <c r="D19" s="3" t="s">
        <v>56</v>
      </c>
      <c r="E19" s="3" t="s">
        <v>44</v>
      </c>
      <c r="F19" s="3" t="s">
        <v>45</v>
      </c>
      <c r="G19" s="3" t="s">
        <v>6</v>
      </c>
      <c r="H19" s="2">
        <v>46244.344490821801</v>
      </c>
      <c r="I19" s="3">
        <v>72.08</v>
      </c>
      <c r="J19" s="3" t="s">
        <v>47</v>
      </c>
      <c r="K19" s="5">
        <v>27.9</v>
      </c>
      <c r="L19" s="5">
        <v>180.9</v>
      </c>
      <c r="M19" s="5">
        <v>192.2</v>
      </c>
      <c r="N19" s="6">
        <v>0</v>
      </c>
      <c r="O19" s="6">
        <v>0</v>
      </c>
      <c r="P19" s="6">
        <v>3712</v>
      </c>
      <c r="Q19" s="6">
        <v>3338</v>
      </c>
      <c r="R19" s="7">
        <v>0.39</v>
      </c>
      <c r="S19" s="6">
        <v>969</v>
      </c>
      <c r="T19" s="6">
        <v>976</v>
      </c>
      <c r="U19" s="6">
        <v>0</v>
      </c>
      <c r="V19" s="6">
        <v>0</v>
      </c>
      <c r="W19" s="6">
        <v>672</v>
      </c>
      <c r="X19" s="6">
        <v>675</v>
      </c>
      <c r="Y19" s="6">
        <v>1233</v>
      </c>
      <c r="Z19" s="6">
        <v>1160</v>
      </c>
      <c r="AA19" s="6">
        <v>24172</v>
      </c>
      <c r="AB19" s="6">
        <v>26799</v>
      </c>
      <c r="AC19" s="6">
        <v>927</v>
      </c>
      <c r="AD19" s="6">
        <v>966</v>
      </c>
      <c r="AE19" s="6">
        <v>976</v>
      </c>
      <c r="AF19" s="6">
        <v>969</v>
      </c>
    </row>
    <row r="20" spans="1:32">
      <c r="A20">
        <v>193</v>
      </c>
      <c r="B20" s="15" t="s">
        <v>54</v>
      </c>
      <c r="C20" s="3" t="s">
        <v>55</v>
      </c>
      <c r="D20" s="3" t="s">
        <v>56</v>
      </c>
      <c r="E20" s="3" t="s">
        <v>44</v>
      </c>
      <c r="F20" s="3" t="s">
        <v>45</v>
      </c>
      <c r="G20" s="3" t="s">
        <v>6</v>
      </c>
      <c r="H20" s="2">
        <v>46244.344490821801</v>
      </c>
      <c r="I20" s="3">
        <v>72.08</v>
      </c>
      <c r="J20" s="3" t="s">
        <v>51</v>
      </c>
      <c r="K20" s="5">
        <v>27.7</v>
      </c>
      <c r="L20" s="5">
        <v>186.8</v>
      </c>
      <c r="M20" s="5">
        <v>183</v>
      </c>
      <c r="N20" s="6">
        <v>0</v>
      </c>
      <c r="O20" s="6">
        <v>0</v>
      </c>
      <c r="P20" s="6">
        <v>3969</v>
      </c>
      <c r="Q20" s="6">
        <v>3228</v>
      </c>
      <c r="R20" s="7">
        <v>0.4</v>
      </c>
      <c r="S20" s="6">
        <v>964</v>
      </c>
      <c r="T20" s="6">
        <v>967</v>
      </c>
      <c r="U20" s="6">
        <v>0</v>
      </c>
      <c r="V20" s="6">
        <v>0</v>
      </c>
      <c r="W20" s="6">
        <v>717</v>
      </c>
      <c r="X20" s="6">
        <v>688</v>
      </c>
      <c r="Y20" s="6">
        <v>1159</v>
      </c>
      <c r="Z20" s="6">
        <v>932</v>
      </c>
      <c r="AA20" s="6">
        <v>16074</v>
      </c>
      <c r="AB20" s="6">
        <v>21458</v>
      </c>
      <c r="AC20" s="6">
        <v>931</v>
      </c>
      <c r="AD20" s="6">
        <v>946</v>
      </c>
      <c r="AE20" s="6">
        <v>967</v>
      </c>
      <c r="AF20" s="6">
        <v>964</v>
      </c>
    </row>
    <row r="21" spans="1:32">
      <c r="A21">
        <v>26</v>
      </c>
      <c r="B21" s="15" t="s">
        <v>57</v>
      </c>
      <c r="C21" s="3" t="s">
        <v>58</v>
      </c>
      <c r="D21" s="3" t="s">
        <v>59</v>
      </c>
      <c r="E21" s="3" t="s">
        <v>44</v>
      </c>
      <c r="F21" s="3" t="s">
        <v>45</v>
      </c>
      <c r="G21" s="3" t="s">
        <v>6</v>
      </c>
      <c r="H21" s="2">
        <v>46244.343936076402</v>
      </c>
      <c r="I21" s="3">
        <v>79.78</v>
      </c>
      <c r="J21" s="3" t="s">
        <v>46</v>
      </c>
      <c r="K21" s="5">
        <v>31.1</v>
      </c>
      <c r="L21" s="5">
        <v>183</v>
      </c>
      <c r="M21" s="5">
        <v>189.1</v>
      </c>
      <c r="N21" s="6">
        <v>0</v>
      </c>
      <c r="O21" s="6">
        <v>0</v>
      </c>
      <c r="P21" s="6">
        <v>4765</v>
      </c>
      <c r="Q21" s="6">
        <v>5404</v>
      </c>
      <c r="R21" s="7">
        <v>0.5</v>
      </c>
      <c r="S21" s="6">
        <v>1126</v>
      </c>
      <c r="T21" s="6">
        <v>1170</v>
      </c>
      <c r="U21" s="6">
        <v>0</v>
      </c>
      <c r="V21" s="6">
        <v>0</v>
      </c>
      <c r="W21" s="6">
        <v>814</v>
      </c>
      <c r="X21" s="6">
        <v>855</v>
      </c>
      <c r="Y21" s="6">
        <v>1579</v>
      </c>
      <c r="Z21" s="6">
        <v>1505</v>
      </c>
      <c r="AA21" s="6">
        <v>21503</v>
      </c>
      <c r="AB21" s="6">
        <v>20240</v>
      </c>
      <c r="AC21" s="6">
        <v>1119</v>
      </c>
      <c r="AD21" s="6">
        <v>1107</v>
      </c>
      <c r="AE21" s="6">
        <v>1170</v>
      </c>
      <c r="AF21" s="6">
        <v>1126</v>
      </c>
    </row>
    <row r="22" spans="1:32">
      <c r="A22">
        <v>26</v>
      </c>
      <c r="B22" s="15" t="s">
        <v>57</v>
      </c>
      <c r="C22" s="3" t="s">
        <v>58</v>
      </c>
      <c r="D22" s="3" t="s">
        <v>59</v>
      </c>
      <c r="E22" s="3" t="s">
        <v>44</v>
      </c>
      <c r="F22" s="3" t="s">
        <v>45</v>
      </c>
      <c r="G22" s="3" t="s">
        <v>6</v>
      </c>
      <c r="H22" s="2">
        <v>46244.343936076402</v>
      </c>
      <c r="I22" s="3">
        <v>79.78</v>
      </c>
      <c r="J22" s="3" t="s">
        <v>47</v>
      </c>
      <c r="K22" s="5">
        <v>30.7</v>
      </c>
      <c r="L22" s="5">
        <v>195</v>
      </c>
      <c r="M22" s="5">
        <v>195.4</v>
      </c>
      <c r="N22" s="6">
        <v>0</v>
      </c>
      <c r="O22" s="6">
        <v>0</v>
      </c>
      <c r="P22" s="6">
        <v>3890</v>
      </c>
      <c r="Q22" s="6">
        <v>4687</v>
      </c>
      <c r="R22" s="7">
        <v>0.46</v>
      </c>
      <c r="S22" s="6">
        <v>1068</v>
      </c>
      <c r="T22" s="6">
        <v>1124</v>
      </c>
      <c r="U22" s="6">
        <v>0</v>
      </c>
      <c r="V22" s="6">
        <v>0</v>
      </c>
      <c r="W22" s="6">
        <v>796</v>
      </c>
      <c r="X22" s="6">
        <v>819</v>
      </c>
      <c r="Y22" s="6">
        <v>1849</v>
      </c>
      <c r="Z22" s="6">
        <v>1403</v>
      </c>
      <c r="AA22" s="6">
        <v>24193</v>
      </c>
      <c r="AB22" s="6">
        <v>30812</v>
      </c>
      <c r="AC22" s="6">
        <v>1073</v>
      </c>
      <c r="AD22" s="6">
        <v>1044</v>
      </c>
      <c r="AE22" s="6">
        <v>1124</v>
      </c>
      <c r="AF22" s="6">
        <v>1068</v>
      </c>
    </row>
    <row r="23" spans="1:32">
      <c r="A23">
        <v>36</v>
      </c>
      <c r="B23" s="15" t="s">
        <v>60</v>
      </c>
      <c r="C23" s="3" t="s">
        <v>61</v>
      </c>
      <c r="D23" s="3" t="s">
        <v>62</v>
      </c>
      <c r="E23" s="3" t="s">
        <v>44</v>
      </c>
      <c r="F23" s="3" t="s">
        <v>45</v>
      </c>
      <c r="G23" s="3" t="s">
        <v>6</v>
      </c>
      <c r="H23" s="2">
        <v>46244.341790891202</v>
      </c>
      <c r="I23" s="3">
        <v>79.34</v>
      </c>
      <c r="J23" s="3" t="s">
        <v>46</v>
      </c>
      <c r="K23" s="5">
        <v>29.3</v>
      </c>
      <c r="L23" s="5">
        <v>189.5</v>
      </c>
      <c r="M23" s="5">
        <v>200.6</v>
      </c>
      <c r="N23" s="6">
        <v>0</v>
      </c>
      <c r="O23" s="6">
        <v>0</v>
      </c>
      <c r="P23" s="6">
        <v>2904</v>
      </c>
      <c r="Q23" s="6">
        <v>3325</v>
      </c>
      <c r="R23" s="7">
        <v>0.39</v>
      </c>
      <c r="S23" s="6">
        <v>959</v>
      </c>
      <c r="T23" s="6">
        <v>916</v>
      </c>
      <c r="U23" s="6">
        <v>0</v>
      </c>
      <c r="V23" s="6">
        <v>4</v>
      </c>
      <c r="W23" s="6">
        <v>820</v>
      </c>
      <c r="X23" s="6">
        <v>835</v>
      </c>
      <c r="Y23" s="6">
        <v>1920</v>
      </c>
      <c r="Z23" s="6">
        <v>1647</v>
      </c>
      <c r="AA23" s="6">
        <v>23533</v>
      </c>
      <c r="AB23" s="6">
        <v>25941</v>
      </c>
      <c r="AC23" s="6">
        <v>911</v>
      </c>
      <c r="AD23" s="6">
        <v>959</v>
      </c>
      <c r="AE23" s="6">
        <v>916</v>
      </c>
      <c r="AF23" s="6">
        <v>959</v>
      </c>
    </row>
    <row r="24" spans="1:32">
      <c r="A24">
        <v>36</v>
      </c>
      <c r="B24" s="15" t="s">
        <v>60</v>
      </c>
      <c r="C24" s="3" t="s">
        <v>61</v>
      </c>
      <c r="D24" s="3" t="s">
        <v>62</v>
      </c>
      <c r="E24" s="3" t="s">
        <v>44</v>
      </c>
      <c r="F24" s="3" t="s">
        <v>45</v>
      </c>
      <c r="G24" s="3" t="s">
        <v>6</v>
      </c>
      <c r="H24" s="2">
        <v>46244.341790891202</v>
      </c>
      <c r="I24" s="3">
        <v>79.34</v>
      </c>
      <c r="J24" s="3" t="s">
        <v>47</v>
      </c>
      <c r="K24" s="5">
        <v>29.4</v>
      </c>
      <c r="L24" s="5">
        <v>178.9</v>
      </c>
      <c r="M24" s="5">
        <v>197.5</v>
      </c>
      <c r="N24" s="6">
        <v>269</v>
      </c>
      <c r="O24" s="6">
        <v>231</v>
      </c>
      <c r="P24" s="6">
        <v>2663</v>
      </c>
      <c r="Q24" s="6">
        <v>2961</v>
      </c>
      <c r="R24" s="7">
        <v>0.42</v>
      </c>
      <c r="S24" s="6">
        <v>1006</v>
      </c>
      <c r="T24" s="6">
        <v>875</v>
      </c>
      <c r="U24" s="6">
        <v>80</v>
      </c>
      <c r="V24" s="6">
        <v>16</v>
      </c>
      <c r="W24" s="6">
        <v>810</v>
      </c>
      <c r="X24" s="6">
        <v>849</v>
      </c>
      <c r="Y24" s="6">
        <v>1465</v>
      </c>
      <c r="Z24" s="6">
        <v>1926</v>
      </c>
      <c r="AA24" s="6">
        <v>40132</v>
      </c>
      <c r="AB24" s="6">
        <v>26154</v>
      </c>
      <c r="AC24" s="6">
        <v>875</v>
      </c>
      <c r="AD24" s="6">
        <v>1006</v>
      </c>
      <c r="AE24" s="6">
        <v>844</v>
      </c>
      <c r="AF24" s="6">
        <v>996</v>
      </c>
    </row>
    <row r="25" spans="1:32">
      <c r="A25">
        <v>36</v>
      </c>
      <c r="B25" s="15" t="s">
        <v>60</v>
      </c>
      <c r="C25" s="3" t="s">
        <v>61</v>
      </c>
      <c r="D25" s="3" t="s">
        <v>62</v>
      </c>
      <c r="E25" s="3" t="s">
        <v>44</v>
      </c>
      <c r="F25" s="3" t="s">
        <v>45</v>
      </c>
      <c r="G25" s="3" t="s">
        <v>6</v>
      </c>
      <c r="H25" s="2">
        <v>46244.341790891202</v>
      </c>
      <c r="I25" s="3">
        <v>79.34</v>
      </c>
      <c r="J25" s="3" t="s">
        <v>51</v>
      </c>
      <c r="K25" s="5">
        <v>24.9</v>
      </c>
      <c r="L25" s="5">
        <v>176.5</v>
      </c>
      <c r="M25" s="5">
        <v>194.5</v>
      </c>
      <c r="N25" s="6">
        <v>0</v>
      </c>
      <c r="O25" s="6">
        <v>0</v>
      </c>
      <c r="P25" s="6">
        <v>3156</v>
      </c>
      <c r="Q25" s="6">
        <v>3026</v>
      </c>
      <c r="R25" s="7">
        <v>0.33</v>
      </c>
      <c r="S25" s="6">
        <v>1027</v>
      </c>
      <c r="T25" s="6">
        <v>964</v>
      </c>
      <c r="U25" s="6">
        <v>0</v>
      </c>
      <c r="V25" s="6">
        <v>0</v>
      </c>
      <c r="W25" s="6">
        <v>780</v>
      </c>
      <c r="X25" s="6">
        <v>821</v>
      </c>
      <c r="Y25" s="6">
        <v>1717</v>
      </c>
      <c r="Z25" s="6">
        <v>1752</v>
      </c>
      <c r="AA25" s="6">
        <v>30213</v>
      </c>
      <c r="AB25" s="6">
        <v>28610</v>
      </c>
      <c r="AC25" s="6">
        <v>910</v>
      </c>
      <c r="AD25" s="6">
        <v>1007</v>
      </c>
      <c r="AE25" s="6">
        <v>964</v>
      </c>
      <c r="AF25" s="6">
        <v>1027</v>
      </c>
    </row>
    <row r="26" spans="1:32">
      <c r="A26">
        <v>197</v>
      </c>
      <c r="B26" s="15" t="s">
        <v>63</v>
      </c>
      <c r="C26" s="3" t="s">
        <v>64</v>
      </c>
      <c r="D26" s="3" t="s">
        <v>65</v>
      </c>
      <c r="E26" s="3" t="s">
        <v>44</v>
      </c>
      <c r="F26" s="3" t="s">
        <v>45</v>
      </c>
      <c r="G26" s="3" t="s">
        <v>6</v>
      </c>
      <c r="H26" s="2">
        <v>46244.339607094902</v>
      </c>
      <c r="I26" s="3">
        <v>62.82</v>
      </c>
      <c r="J26" s="3" t="s">
        <v>46</v>
      </c>
      <c r="K26" s="5">
        <v>29</v>
      </c>
      <c r="L26" s="5">
        <v>135.4</v>
      </c>
      <c r="M26" s="5">
        <v>145.80000000000001</v>
      </c>
      <c r="N26" s="6">
        <v>0</v>
      </c>
      <c r="O26" s="6">
        <v>0</v>
      </c>
      <c r="P26" s="6">
        <v>4010</v>
      </c>
      <c r="Q26" s="6">
        <v>3986</v>
      </c>
      <c r="R26" s="7">
        <v>0.52</v>
      </c>
      <c r="S26" s="6">
        <v>921</v>
      </c>
      <c r="T26" s="6">
        <v>812</v>
      </c>
      <c r="U26" s="6">
        <v>0</v>
      </c>
      <c r="V26" s="6">
        <v>0</v>
      </c>
      <c r="W26" s="6">
        <v>675</v>
      </c>
      <c r="X26" s="6">
        <v>722</v>
      </c>
      <c r="Y26" s="6">
        <v>1170</v>
      </c>
      <c r="Z26" s="6">
        <v>737</v>
      </c>
      <c r="AA26" s="6">
        <v>7373</v>
      </c>
      <c r="AB26" s="6">
        <v>15808</v>
      </c>
      <c r="AC26" s="6">
        <v>794</v>
      </c>
      <c r="AD26" s="6">
        <v>894</v>
      </c>
      <c r="AE26" s="6">
        <v>812</v>
      </c>
      <c r="AF26" s="6">
        <v>921</v>
      </c>
    </row>
    <row r="27" spans="1:32">
      <c r="A27">
        <v>197</v>
      </c>
      <c r="B27" s="15" t="s">
        <v>63</v>
      </c>
      <c r="C27" s="3" t="s">
        <v>64</v>
      </c>
      <c r="D27" s="3" t="s">
        <v>65</v>
      </c>
      <c r="E27" s="3" t="s">
        <v>44</v>
      </c>
      <c r="F27" s="3" t="s">
        <v>45</v>
      </c>
      <c r="G27" s="3" t="s">
        <v>6</v>
      </c>
      <c r="H27" s="2">
        <v>46244.339607094902</v>
      </c>
      <c r="I27" s="3">
        <v>62.82</v>
      </c>
      <c r="J27" s="3" t="s">
        <v>47</v>
      </c>
      <c r="K27" s="5">
        <v>28.4</v>
      </c>
      <c r="L27" s="5">
        <v>139.4</v>
      </c>
      <c r="M27" s="5">
        <v>151.69999999999999</v>
      </c>
      <c r="N27" s="6">
        <v>0</v>
      </c>
      <c r="O27" s="6">
        <v>0</v>
      </c>
      <c r="P27" s="6">
        <v>3050</v>
      </c>
      <c r="Q27" s="6">
        <v>3230</v>
      </c>
      <c r="R27" s="7">
        <v>0.47</v>
      </c>
      <c r="S27" s="6">
        <v>855</v>
      </c>
      <c r="T27" s="6">
        <v>800</v>
      </c>
      <c r="U27" s="6">
        <v>0</v>
      </c>
      <c r="V27" s="6">
        <v>0</v>
      </c>
      <c r="W27" s="6">
        <v>632</v>
      </c>
      <c r="X27" s="6">
        <v>689</v>
      </c>
      <c r="Y27" s="6">
        <v>773</v>
      </c>
      <c r="Z27" s="6">
        <v>871</v>
      </c>
      <c r="AA27" s="6">
        <v>14053</v>
      </c>
      <c r="AB27" s="6">
        <v>11708</v>
      </c>
      <c r="AC27" s="6">
        <v>778</v>
      </c>
      <c r="AD27" s="6">
        <v>829</v>
      </c>
      <c r="AE27" s="6">
        <v>800</v>
      </c>
      <c r="AF27" s="6">
        <v>855</v>
      </c>
    </row>
    <row r="28" spans="1:32">
      <c r="A28">
        <v>197</v>
      </c>
      <c r="B28" s="15" t="s">
        <v>63</v>
      </c>
      <c r="C28" s="3" t="s">
        <v>64</v>
      </c>
      <c r="D28" s="3" t="s">
        <v>65</v>
      </c>
      <c r="E28" s="3" t="s">
        <v>44</v>
      </c>
      <c r="F28" s="3" t="s">
        <v>45</v>
      </c>
      <c r="G28" s="3" t="s">
        <v>6</v>
      </c>
      <c r="H28" s="2">
        <v>46244.339607094902</v>
      </c>
      <c r="I28" s="3">
        <v>62.82</v>
      </c>
      <c r="J28" s="3" t="s">
        <v>66</v>
      </c>
      <c r="K28" s="5">
        <v>28</v>
      </c>
      <c r="L28" s="5">
        <v>136.69999999999999</v>
      </c>
      <c r="M28" s="5">
        <v>145.1</v>
      </c>
      <c r="N28" s="6">
        <v>0</v>
      </c>
      <c r="O28" s="6">
        <v>0</v>
      </c>
      <c r="P28" s="6">
        <v>3513</v>
      </c>
      <c r="Q28" s="6">
        <v>3654</v>
      </c>
      <c r="R28" s="7">
        <v>0.48</v>
      </c>
      <c r="S28" s="6">
        <v>943</v>
      </c>
      <c r="T28" s="6">
        <v>811</v>
      </c>
      <c r="U28" s="6">
        <v>0</v>
      </c>
      <c r="V28" s="6">
        <v>0</v>
      </c>
      <c r="W28" s="6">
        <v>659</v>
      </c>
      <c r="X28" s="6">
        <v>687</v>
      </c>
      <c r="Y28" s="6">
        <v>1205</v>
      </c>
      <c r="Z28" s="6">
        <v>713</v>
      </c>
      <c r="AA28" s="6">
        <v>7430</v>
      </c>
      <c r="AB28" s="6">
        <v>15852</v>
      </c>
      <c r="AC28" s="6">
        <v>799</v>
      </c>
      <c r="AD28" s="6">
        <v>895</v>
      </c>
      <c r="AE28" s="6">
        <v>811</v>
      </c>
      <c r="AF28" s="6">
        <v>943</v>
      </c>
    </row>
    <row r="29" spans="1:32">
      <c r="A29">
        <v>201</v>
      </c>
      <c r="B29" s="15" t="s">
        <v>67</v>
      </c>
      <c r="C29" s="3" t="s">
        <v>68</v>
      </c>
      <c r="D29" s="3" t="s">
        <v>69</v>
      </c>
      <c r="E29" s="3" t="s">
        <v>44</v>
      </c>
      <c r="F29" s="3" t="s">
        <v>45</v>
      </c>
      <c r="G29" s="3" t="s">
        <v>6</v>
      </c>
      <c r="H29" s="2">
        <v>46244.349050115699</v>
      </c>
      <c r="I29" s="3">
        <v>73.75</v>
      </c>
      <c r="J29" s="3" t="s">
        <v>46</v>
      </c>
      <c r="K29" s="5">
        <v>27.2</v>
      </c>
      <c r="L29" s="5">
        <v>168.8</v>
      </c>
      <c r="M29" s="5">
        <v>198.5</v>
      </c>
      <c r="N29" s="6">
        <v>0</v>
      </c>
      <c r="O29" s="6">
        <v>0</v>
      </c>
      <c r="P29" s="6">
        <v>2111</v>
      </c>
      <c r="Q29" s="6">
        <v>2924</v>
      </c>
      <c r="R29" s="7">
        <v>0.38</v>
      </c>
      <c r="S29" s="6">
        <v>966</v>
      </c>
      <c r="T29" s="6">
        <v>706</v>
      </c>
      <c r="U29" s="6">
        <v>182</v>
      </c>
      <c r="V29" s="6">
        <v>0</v>
      </c>
      <c r="W29" s="6">
        <v>677</v>
      </c>
      <c r="X29" s="6">
        <v>713</v>
      </c>
      <c r="Y29" s="6">
        <v>1389</v>
      </c>
      <c r="Z29" s="6">
        <v>1821</v>
      </c>
      <c r="AA29" s="6">
        <v>28457</v>
      </c>
      <c r="AB29" s="6">
        <v>19839</v>
      </c>
      <c r="AC29" s="6">
        <v>706</v>
      </c>
      <c r="AD29" s="6">
        <v>962</v>
      </c>
      <c r="AE29" s="6">
        <v>687</v>
      </c>
      <c r="AF29" s="6">
        <v>966</v>
      </c>
    </row>
    <row r="30" spans="1:32">
      <c r="A30">
        <v>201</v>
      </c>
      <c r="B30" s="15" t="s">
        <v>67</v>
      </c>
      <c r="C30" s="3" t="s">
        <v>68</v>
      </c>
      <c r="D30" s="3" t="s">
        <v>69</v>
      </c>
      <c r="E30" s="3" t="s">
        <v>44</v>
      </c>
      <c r="F30" s="3" t="s">
        <v>45</v>
      </c>
      <c r="G30" s="3" t="s">
        <v>6</v>
      </c>
      <c r="H30" s="2">
        <v>46244.349050115699</v>
      </c>
      <c r="I30" s="3">
        <v>73.75</v>
      </c>
      <c r="J30" s="3" t="s">
        <v>47</v>
      </c>
      <c r="K30" s="5">
        <v>27</v>
      </c>
      <c r="L30" s="5">
        <v>176.8</v>
      </c>
      <c r="M30" s="5">
        <v>186.9</v>
      </c>
      <c r="N30" s="6">
        <v>0</v>
      </c>
      <c r="O30" s="6">
        <v>0</v>
      </c>
      <c r="P30" s="6">
        <v>2534</v>
      </c>
      <c r="Q30" s="6">
        <v>2574</v>
      </c>
      <c r="R30" s="7">
        <v>0.37</v>
      </c>
      <c r="S30" s="6">
        <v>959</v>
      </c>
      <c r="T30" s="6">
        <v>789</v>
      </c>
      <c r="U30" s="6">
        <v>6</v>
      </c>
      <c r="V30" s="6">
        <v>0</v>
      </c>
      <c r="W30" s="6">
        <v>692</v>
      </c>
      <c r="X30" s="6">
        <v>701</v>
      </c>
      <c r="Y30" s="6">
        <v>1271</v>
      </c>
      <c r="Z30" s="6">
        <v>1609</v>
      </c>
      <c r="AA30" s="6">
        <v>22351</v>
      </c>
      <c r="AB30" s="6">
        <v>17649</v>
      </c>
      <c r="AC30" s="6">
        <v>789</v>
      </c>
      <c r="AD30" s="6">
        <v>946</v>
      </c>
      <c r="AE30" s="6">
        <v>786</v>
      </c>
      <c r="AF30" s="6">
        <v>959</v>
      </c>
    </row>
    <row r="31" spans="1:32">
      <c r="A31">
        <v>201</v>
      </c>
      <c r="B31" s="15" t="s">
        <v>67</v>
      </c>
      <c r="C31" s="3" t="s">
        <v>68</v>
      </c>
      <c r="D31" s="3" t="s">
        <v>69</v>
      </c>
      <c r="E31" s="3" t="s">
        <v>44</v>
      </c>
      <c r="F31" s="3" t="s">
        <v>45</v>
      </c>
      <c r="G31" s="3" t="s">
        <v>6</v>
      </c>
      <c r="H31" s="2">
        <v>46244.349050115699</v>
      </c>
      <c r="I31" s="3">
        <v>73.75</v>
      </c>
      <c r="J31" s="3" t="s">
        <v>51</v>
      </c>
      <c r="K31" s="5">
        <v>25.1</v>
      </c>
      <c r="L31" s="5">
        <v>175.4</v>
      </c>
      <c r="M31" s="5">
        <v>192.6</v>
      </c>
      <c r="N31" s="6">
        <v>0</v>
      </c>
      <c r="O31" s="6">
        <v>0</v>
      </c>
      <c r="P31" s="6">
        <v>2905</v>
      </c>
      <c r="Q31" s="6">
        <v>2533</v>
      </c>
      <c r="R31" s="7">
        <v>0.32</v>
      </c>
      <c r="S31" s="6">
        <v>932</v>
      </c>
      <c r="T31" s="6">
        <v>737</v>
      </c>
      <c r="U31" s="6">
        <v>0</v>
      </c>
      <c r="V31" s="6">
        <v>0</v>
      </c>
      <c r="W31" s="6">
        <v>665</v>
      </c>
      <c r="X31" s="6">
        <v>692</v>
      </c>
      <c r="Y31" s="6">
        <v>1092</v>
      </c>
      <c r="Z31" s="6">
        <v>1899</v>
      </c>
      <c r="AA31" s="6">
        <v>30633</v>
      </c>
      <c r="AB31" s="6">
        <v>12695</v>
      </c>
      <c r="AC31" s="6">
        <v>734</v>
      </c>
      <c r="AD31" s="6">
        <v>920</v>
      </c>
      <c r="AE31" s="6">
        <v>737</v>
      </c>
      <c r="AF31" s="6">
        <v>932</v>
      </c>
    </row>
    <row r="32" spans="1:32">
      <c r="A32">
        <v>198</v>
      </c>
      <c r="B32" s="15" t="s">
        <v>70</v>
      </c>
      <c r="C32" s="3" t="s">
        <v>71</v>
      </c>
      <c r="D32" s="3" t="s">
        <v>72</v>
      </c>
      <c r="E32" s="3" t="s">
        <v>44</v>
      </c>
      <c r="F32" s="3" t="s">
        <v>45</v>
      </c>
      <c r="G32" s="3" t="s">
        <v>6</v>
      </c>
      <c r="H32" s="2">
        <v>46244.347840046299</v>
      </c>
      <c r="I32" s="3">
        <v>66.23</v>
      </c>
      <c r="J32" s="3" t="s">
        <v>46</v>
      </c>
      <c r="K32" s="5">
        <v>35.6</v>
      </c>
      <c r="L32" s="5">
        <v>171.1</v>
      </c>
      <c r="M32" s="5">
        <v>173</v>
      </c>
      <c r="N32" s="6">
        <v>833</v>
      </c>
      <c r="O32" s="6">
        <v>-167</v>
      </c>
      <c r="P32" s="6">
        <v>1796</v>
      </c>
      <c r="Q32" s="6">
        <v>2336</v>
      </c>
      <c r="R32" s="7">
        <v>0.46</v>
      </c>
      <c r="S32" s="6">
        <v>796</v>
      </c>
      <c r="T32" s="6">
        <v>761</v>
      </c>
      <c r="U32" s="6">
        <v>24</v>
      </c>
      <c r="V32" s="6">
        <v>0</v>
      </c>
      <c r="W32" s="6">
        <v>696</v>
      </c>
      <c r="X32" s="6">
        <v>712</v>
      </c>
      <c r="Y32" s="6">
        <v>817</v>
      </c>
      <c r="Z32" s="6">
        <v>991</v>
      </c>
      <c r="AA32" s="6">
        <v>15976</v>
      </c>
      <c r="AB32" s="6">
        <v>13610</v>
      </c>
      <c r="AC32" s="6">
        <v>761</v>
      </c>
      <c r="AD32" s="6">
        <v>794</v>
      </c>
      <c r="AE32" s="6">
        <v>751</v>
      </c>
      <c r="AF32" s="6">
        <v>796</v>
      </c>
    </row>
    <row r="33" spans="1:32">
      <c r="A33">
        <v>198</v>
      </c>
      <c r="B33" s="15" t="s">
        <v>70</v>
      </c>
      <c r="C33" s="3" t="s">
        <v>71</v>
      </c>
      <c r="D33" s="3" t="s">
        <v>72</v>
      </c>
      <c r="E33" s="3" t="s">
        <v>44</v>
      </c>
      <c r="F33" s="3" t="s">
        <v>45</v>
      </c>
      <c r="G33" s="3" t="s">
        <v>6</v>
      </c>
      <c r="H33" s="2">
        <v>46244.347840046299</v>
      </c>
      <c r="I33" s="3">
        <v>66.23</v>
      </c>
      <c r="J33" s="3" t="s">
        <v>47</v>
      </c>
      <c r="K33" s="5">
        <v>35.299999999999997</v>
      </c>
      <c r="L33" s="5">
        <v>174.3</v>
      </c>
      <c r="M33" s="5">
        <v>171.4</v>
      </c>
      <c r="N33" s="6">
        <v>2500</v>
      </c>
      <c r="O33" s="6">
        <v>1500</v>
      </c>
      <c r="P33" s="6">
        <v>2280</v>
      </c>
      <c r="Q33" s="6">
        <v>2415</v>
      </c>
      <c r="R33" s="7">
        <v>0.46</v>
      </c>
      <c r="S33" s="6">
        <v>811</v>
      </c>
      <c r="T33" s="6">
        <v>827</v>
      </c>
      <c r="U33" s="6">
        <v>2</v>
      </c>
      <c r="V33" s="6">
        <v>2</v>
      </c>
      <c r="W33" s="6">
        <v>685</v>
      </c>
      <c r="X33" s="6">
        <v>700</v>
      </c>
      <c r="Y33" s="6">
        <v>1349</v>
      </c>
      <c r="Z33" s="6">
        <v>2193</v>
      </c>
      <c r="AA33" s="6">
        <v>49830</v>
      </c>
      <c r="AB33" s="6">
        <v>25935</v>
      </c>
      <c r="AC33" s="6">
        <v>827</v>
      </c>
      <c r="AD33" s="6">
        <v>807</v>
      </c>
      <c r="AE33" s="6">
        <v>822</v>
      </c>
      <c r="AF33" s="6">
        <v>811</v>
      </c>
    </row>
    <row r="34" spans="1:32">
      <c r="A34">
        <v>198</v>
      </c>
      <c r="B34" s="15" t="s">
        <v>70</v>
      </c>
      <c r="C34" s="3" t="s">
        <v>71</v>
      </c>
      <c r="D34" s="3" t="s">
        <v>72</v>
      </c>
      <c r="E34" s="3" t="s">
        <v>44</v>
      </c>
      <c r="F34" s="3" t="s">
        <v>45</v>
      </c>
      <c r="G34" s="3" t="s">
        <v>6</v>
      </c>
      <c r="H34" s="2">
        <v>46244.347840046299</v>
      </c>
      <c r="I34" s="3">
        <v>66.23</v>
      </c>
      <c r="J34" s="3" t="s">
        <v>51</v>
      </c>
      <c r="K34" s="5">
        <v>36.4</v>
      </c>
      <c r="L34" s="5">
        <v>179.2</v>
      </c>
      <c r="M34" s="5">
        <v>177.1</v>
      </c>
      <c r="N34" s="6">
        <v>0</v>
      </c>
      <c r="O34" s="6">
        <v>0</v>
      </c>
      <c r="P34" s="6">
        <v>2306</v>
      </c>
      <c r="Q34" s="6">
        <v>2144</v>
      </c>
      <c r="R34" s="7">
        <v>0.48</v>
      </c>
      <c r="S34" s="6">
        <v>797</v>
      </c>
      <c r="T34" s="6">
        <v>780</v>
      </c>
      <c r="U34" s="6">
        <v>0</v>
      </c>
      <c r="V34" s="6">
        <v>0</v>
      </c>
      <c r="W34" s="6">
        <v>687</v>
      </c>
      <c r="X34" s="6">
        <v>705</v>
      </c>
      <c r="Y34" s="6">
        <v>1230</v>
      </c>
      <c r="Z34" s="6">
        <v>1823</v>
      </c>
      <c r="AA34" s="6">
        <v>39620</v>
      </c>
      <c r="AB34" s="6">
        <v>21957</v>
      </c>
      <c r="AC34" s="6">
        <v>780</v>
      </c>
      <c r="AD34" s="6">
        <v>793</v>
      </c>
      <c r="AE34" s="6">
        <v>780</v>
      </c>
      <c r="AF34" s="6">
        <v>797</v>
      </c>
    </row>
    <row r="35" spans="1:32">
      <c r="A35">
        <v>195</v>
      </c>
      <c r="B35" s="15" t="s">
        <v>73</v>
      </c>
      <c r="C35" s="3" t="s">
        <v>74</v>
      </c>
      <c r="D35" s="3" t="s">
        <v>75</v>
      </c>
      <c r="E35" s="3" t="s">
        <v>44</v>
      </c>
      <c r="F35" s="3" t="s">
        <v>45</v>
      </c>
      <c r="G35" s="3" t="s">
        <v>6</v>
      </c>
      <c r="H35" s="2">
        <v>46244.345788043996</v>
      </c>
      <c r="I35" s="3">
        <v>72.38</v>
      </c>
      <c r="J35" s="3" t="s">
        <v>46</v>
      </c>
      <c r="K35" s="5">
        <v>24.5</v>
      </c>
      <c r="L35" s="5">
        <v>191.3</v>
      </c>
      <c r="M35" s="5">
        <v>180.7</v>
      </c>
      <c r="N35" s="6">
        <v>0</v>
      </c>
      <c r="O35" s="6">
        <v>0</v>
      </c>
      <c r="P35" s="6">
        <v>2978</v>
      </c>
      <c r="Q35" s="6">
        <v>2878</v>
      </c>
      <c r="R35" s="7">
        <v>0.34</v>
      </c>
      <c r="S35" s="6">
        <v>818</v>
      </c>
      <c r="T35" s="6">
        <v>864</v>
      </c>
      <c r="U35" s="6">
        <v>0</v>
      </c>
      <c r="V35" s="6">
        <v>0</v>
      </c>
      <c r="W35" s="6">
        <v>682</v>
      </c>
      <c r="X35" s="6">
        <v>678</v>
      </c>
      <c r="Y35" s="6">
        <v>1660</v>
      </c>
      <c r="Z35" s="6">
        <v>709</v>
      </c>
      <c r="AA35" s="6">
        <v>10132</v>
      </c>
      <c r="AB35" s="6">
        <v>36082</v>
      </c>
      <c r="AC35" s="6">
        <v>852</v>
      </c>
      <c r="AD35" s="6">
        <v>809</v>
      </c>
      <c r="AE35" s="6">
        <v>864</v>
      </c>
      <c r="AF35" s="6">
        <v>818</v>
      </c>
    </row>
    <row r="36" spans="1:32">
      <c r="A36">
        <v>195</v>
      </c>
      <c r="B36" s="15" t="s">
        <v>73</v>
      </c>
      <c r="C36" s="3" t="s">
        <v>74</v>
      </c>
      <c r="D36" s="3" t="s">
        <v>75</v>
      </c>
      <c r="E36" s="3" t="s">
        <v>44</v>
      </c>
      <c r="F36" s="3" t="s">
        <v>45</v>
      </c>
      <c r="G36" s="3" t="s">
        <v>6</v>
      </c>
      <c r="H36" s="2">
        <v>46244.345788043996</v>
      </c>
      <c r="I36" s="3">
        <v>72.38</v>
      </c>
      <c r="J36" s="3" t="s">
        <v>47</v>
      </c>
      <c r="K36" s="5">
        <v>23.6</v>
      </c>
      <c r="L36" s="5">
        <v>180.8</v>
      </c>
      <c r="M36" s="5">
        <v>189.8</v>
      </c>
      <c r="N36" s="6">
        <v>0</v>
      </c>
      <c r="O36" s="6">
        <v>0</v>
      </c>
      <c r="P36" s="6">
        <v>3379</v>
      </c>
      <c r="Q36" s="6">
        <v>3189</v>
      </c>
      <c r="R36" s="7">
        <v>0.32</v>
      </c>
      <c r="S36" s="6">
        <v>844</v>
      </c>
      <c r="T36" s="6">
        <v>889</v>
      </c>
      <c r="U36" s="6">
        <v>0</v>
      </c>
      <c r="V36" s="6">
        <v>2</v>
      </c>
      <c r="W36" s="6">
        <v>652</v>
      </c>
      <c r="X36" s="6">
        <v>677</v>
      </c>
      <c r="Y36" s="6">
        <v>1238</v>
      </c>
      <c r="Z36" s="6">
        <v>1198</v>
      </c>
      <c r="AA36" s="6">
        <v>22190</v>
      </c>
      <c r="AB36" s="6">
        <v>21341</v>
      </c>
      <c r="AC36" s="6">
        <v>862</v>
      </c>
      <c r="AD36" s="6">
        <v>827</v>
      </c>
      <c r="AE36" s="6">
        <v>889</v>
      </c>
      <c r="AF36" s="6">
        <v>844</v>
      </c>
    </row>
    <row r="37" spans="1:32">
      <c r="A37">
        <v>195</v>
      </c>
      <c r="B37" s="15" t="s">
        <v>73</v>
      </c>
      <c r="C37" s="3" t="s">
        <v>74</v>
      </c>
      <c r="D37" s="3" t="s">
        <v>75</v>
      </c>
      <c r="E37" s="3" t="s">
        <v>44</v>
      </c>
      <c r="F37" s="3" t="s">
        <v>45</v>
      </c>
      <c r="G37" s="3" t="s">
        <v>6</v>
      </c>
      <c r="H37" s="2">
        <v>46244.345788043996</v>
      </c>
      <c r="I37" s="3">
        <v>72.38</v>
      </c>
      <c r="J37" s="3" t="s">
        <v>51</v>
      </c>
      <c r="K37" s="5">
        <v>23.3</v>
      </c>
      <c r="L37" s="5">
        <v>193.1</v>
      </c>
      <c r="M37" s="5">
        <v>181</v>
      </c>
      <c r="N37" s="6">
        <v>0</v>
      </c>
      <c r="O37" s="6">
        <v>0</v>
      </c>
      <c r="P37" s="6">
        <v>2899</v>
      </c>
      <c r="Q37" s="6">
        <v>2731</v>
      </c>
      <c r="R37" s="7">
        <v>0.31</v>
      </c>
      <c r="S37" s="6">
        <v>855</v>
      </c>
      <c r="T37" s="6">
        <v>857</v>
      </c>
      <c r="U37" s="6">
        <v>0</v>
      </c>
      <c r="V37" s="6">
        <v>2</v>
      </c>
      <c r="W37" s="6">
        <v>669</v>
      </c>
      <c r="X37" s="6">
        <v>649</v>
      </c>
      <c r="Y37" s="6">
        <v>1244</v>
      </c>
      <c r="Z37" s="6">
        <v>701</v>
      </c>
      <c r="AA37" s="6">
        <v>4125</v>
      </c>
      <c r="AB37" s="6">
        <v>22210</v>
      </c>
      <c r="AC37" s="6">
        <v>845</v>
      </c>
      <c r="AD37" s="6">
        <v>833</v>
      </c>
      <c r="AE37" s="6">
        <v>857</v>
      </c>
      <c r="AF37" s="6">
        <v>855</v>
      </c>
    </row>
    <row r="38" spans="1:32">
      <c r="A38">
        <v>195</v>
      </c>
      <c r="B38" s="15" t="s">
        <v>73</v>
      </c>
      <c r="C38" s="3" t="s">
        <v>74</v>
      </c>
      <c r="D38" s="3" t="s">
        <v>75</v>
      </c>
      <c r="E38" s="3" t="s">
        <v>44</v>
      </c>
      <c r="F38" s="3" t="s">
        <v>45</v>
      </c>
      <c r="G38" s="3" t="s">
        <v>6</v>
      </c>
      <c r="H38" s="2">
        <v>46244.345788043996</v>
      </c>
      <c r="I38" s="3">
        <v>72.38</v>
      </c>
      <c r="J38" s="3" t="s">
        <v>66</v>
      </c>
      <c r="K38" s="5">
        <v>23.1</v>
      </c>
      <c r="L38" s="5">
        <v>183.7</v>
      </c>
      <c r="M38" s="5">
        <v>186.7</v>
      </c>
      <c r="N38" s="6">
        <v>0</v>
      </c>
      <c r="O38" s="6">
        <v>0</v>
      </c>
      <c r="P38" s="6">
        <v>3067</v>
      </c>
      <c r="Q38" s="6">
        <v>2726</v>
      </c>
      <c r="R38" s="7">
        <v>0.31</v>
      </c>
      <c r="S38" s="6">
        <v>874</v>
      </c>
      <c r="T38" s="6">
        <v>868</v>
      </c>
      <c r="U38" s="6">
        <v>0</v>
      </c>
      <c r="V38" s="6">
        <v>0</v>
      </c>
      <c r="W38" s="6">
        <v>645</v>
      </c>
      <c r="X38" s="6">
        <v>656</v>
      </c>
      <c r="Y38" s="6">
        <v>907</v>
      </c>
      <c r="Z38" s="6">
        <v>1060</v>
      </c>
      <c r="AA38" s="6">
        <v>24097</v>
      </c>
      <c r="AB38" s="6">
        <v>20608</v>
      </c>
      <c r="AC38" s="6">
        <v>849</v>
      </c>
      <c r="AD38" s="6">
        <v>847</v>
      </c>
      <c r="AE38" s="6">
        <v>868</v>
      </c>
      <c r="AF38" s="6">
        <v>874</v>
      </c>
    </row>
    <row r="39" spans="1:32">
      <c r="A39">
        <v>192</v>
      </c>
      <c r="B39" s="15" t="s">
        <v>76</v>
      </c>
      <c r="C39" s="3" t="s">
        <v>77</v>
      </c>
      <c r="D39" s="3" t="s">
        <v>78</v>
      </c>
      <c r="E39" s="3" t="s">
        <v>44</v>
      </c>
      <c r="F39" s="3" t="s">
        <v>45</v>
      </c>
      <c r="G39" s="3" t="s">
        <v>6</v>
      </c>
      <c r="H39" s="2">
        <v>46244.342642326403</v>
      </c>
      <c r="I39" s="3">
        <v>55.69</v>
      </c>
      <c r="J39" s="3" t="s">
        <v>46</v>
      </c>
      <c r="K39" s="5">
        <v>39</v>
      </c>
      <c r="L39" s="5">
        <v>152</v>
      </c>
      <c r="M39" s="5">
        <v>136.80000000000001</v>
      </c>
      <c r="N39" s="6">
        <v>405</v>
      </c>
      <c r="O39" s="6">
        <v>1024</v>
      </c>
      <c r="P39" s="6">
        <v>2723</v>
      </c>
      <c r="Q39" s="6">
        <v>1788</v>
      </c>
      <c r="R39" s="7">
        <v>0.59</v>
      </c>
      <c r="S39" s="6">
        <v>647</v>
      </c>
      <c r="T39" s="6">
        <v>715</v>
      </c>
      <c r="U39" s="6">
        <v>42</v>
      </c>
      <c r="V39" s="6">
        <v>166</v>
      </c>
      <c r="W39" s="6">
        <v>647</v>
      </c>
      <c r="X39" s="6">
        <v>610</v>
      </c>
      <c r="Y39" s="6">
        <v>1275</v>
      </c>
      <c r="Z39" s="6">
        <v>1956</v>
      </c>
      <c r="AA39" s="6">
        <v>39125</v>
      </c>
      <c r="AB39" s="6">
        <v>22764</v>
      </c>
      <c r="AC39" s="6">
        <v>715</v>
      </c>
      <c r="AD39" s="6">
        <v>647</v>
      </c>
      <c r="AE39" s="6">
        <v>699</v>
      </c>
      <c r="AF39" s="6">
        <v>579</v>
      </c>
    </row>
    <row r="40" spans="1:32">
      <c r="A40">
        <v>192</v>
      </c>
      <c r="B40" s="15" t="s">
        <v>76</v>
      </c>
      <c r="C40" s="3" t="s">
        <v>77</v>
      </c>
      <c r="D40" s="3" t="s">
        <v>78</v>
      </c>
      <c r="E40" s="3" t="s">
        <v>44</v>
      </c>
      <c r="F40" s="3" t="s">
        <v>45</v>
      </c>
      <c r="G40" s="3" t="s">
        <v>6</v>
      </c>
      <c r="H40" s="2">
        <v>46244.342642326403</v>
      </c>
      <c r="I40" s="3">
        <v>55.69</v>
      </c>
      <c r="J40" s="3" t="s">
        <v>47</v>
      </c>
      <c r="K40" s="5">
        <v>38.4</v>
      </c>
      <c r="L40" s="5">
        <v>155.69999999999999</v>
      </c>
      <c r="M40" s="5">
        <v>137.19999999999999</v>
      </c>
      <c r="N40" s="6">
        <v>299</v>
      </c>
      <c r="O40" s="6">
        <v>575</v>
      </c>
      <c r="P40" s="6">
        <v>2267</v>
      </c>
      <c r="Q40" s="6">
        <v>2146</v>
      </c>
      <c r="R40" s="7">
        <v>0.57999999999999996</v>
      </c>
      <c r="S40" s="6">
        <v>660</v>
      </c>
      <c r="T40" s="6">
        <v>705</v>
      </c>
      <c r="U40" s="6">
        <v>174</v>
      </c>
      <c r="V40" s="6">
        <v>176</v>
      </c>
      <c r="W40" s="6">
        <v>681</v>
      </c>
      <c r="X40" s="6">
        <v>629</v>
      </c>
      <c r="Y40" s="6">
        <v>1233</v>
      </c>
      <c r="Z40" s="6">
        <v>1126</v>
      </c>
      <c r="AA40" s="6">
        <v>16090</v>
      </c>
      <c r="AB40" s="6">
        <v>15805</v>
      </c>
      <c r="AC40" s="6">
        <v>705</v>
      </c>
      <c r="AD40" s="6">
        <v>660</v>
      </c>
      <c r="AE40" s="6">
        <v>665</v>
      </c>
      <c r="AF40" s="6">
        <v>567</v>
      </c>
    </row>
    <row r="41" spans="1:32">
      <c r="A41">
        <v>192</v>
      </c>
      <c r="B41" s="15" t="s">
        <v>76</v>
      </c>
      <c r="C41" s="3" t="s">
        <v>77</v>
      </c>
      <c r="D41" s="3" t="s">
        <v>78</v>
      </c>
      <c r="E41" s="3" t="s">
        <v>44</v>
      </c>
      <c r="F41" s="3" t="s">
        <v>45</v>
      </c>
      <c r="G41" s="3" t="s">
        <v>6</v>
      </c>
      <c r="H41" s="2">
        <v>46244.342642326403</v>
      </c>
      <c r="I41" s="3">
        <v>55.69</v>
      </c>
      <c r="J41" s="3" t="s">
        <v>51</v>
      </c>
      <c r="K41" s="5">
        <v>35.700000000000003</v>
      </c>
      <c r="L41" s="5">
        <v>158.19999999999999</v>
      </c>
      <c r="M41" s="5">
        <v>139.4</v>
      </c>
      <c r="N41" s="6">
        <v>-5</v>
      </c>
      <c r="O41" s="6">
        <v>237</v>
      </c>
      <c r="P41" s="6">
        <v>2605</v>
      </c>
      <c r="Q41" s="6">
        <v>1925</v>
      </c>
      <c r="R41" s="7">
        <v>0.51</v>
      </c>
      <c r="S41" s="6">
        <v>627</v>
      </c>
      <c r="T41" s="6">
        <v>676</v>
      </c>
      <c r="U41" s="6">
        <v>0</v>
      </c>
      <c r="V41" s="6">
        <v>194</v>
      </c>
      <c r="W41" s="6">
        <v>650</v>
      </c>
      <c r="X41" s="6">
        <v>603</v>
      </c>
      <c r="Y41" s="6">
        <v>881</v>
      </c>
      <c r="Z41" s="6">
        <v>1598</v>
      </c>
      <c r="AA41" s="6">
        <v>29598</v>
      </c>
      <c r="AB41" s="6">
        <v>62911</v>
      </c>
      <c r="AC41" s="6">
        <v>672</v>
      </c>
      <c r="AD41" s="6">
        <v>627</v>
      </c>
      <c r="AE41" s="6">
        <v>676</v>
      </c>
      <c r="AF41" s="6">
        <v>585</v>
      </c>
    </row>
    <row r="42" spans="1:32">
      <c r="A42">
        <v>192</v>
      </c>
      <c r="B42" s="15" t="s">
        <v>76</v>
      </c>
      <c r="C42" s="3" t="s">
        <v>77</v>
      </c>
      <c r="D42" s="3" t="s">
        <v>78</v>
      </c>
      <c r="E42" s="3" t="s">
        <v>44</v>
      </c>
      <c r="F42" s="3" t="s">
        <v>45</v>
      </c>
      <c r="G42" s="3" t="s">
        <v>6</v>
      </c>
      <c r="H42" s="2">
        <v>46244.342642326403</v>
      </c>
      <c r="I42" s="3">
        <v>55.69</v>
      </c>
      <c r="J42" s="3" t="s">
        <v>66</v>
      </c>
      <c r="K42" s="5">
        <v>37.5</v>
      </c>
      <c r="L42" s="5">
        <v>153.4</v>
      </c>
      <c r="M42" s="5">
        <v>147.9</v>
      </c>
      <c r="N42" s="6">
        <v>98</v>
      </c>
      <c r="O42" s="6">
        <v>340</v>
      </c>
      <c r="P42" s="6">
        <v>2335</v>
      </c>
      <c r="Q42" s="6">
        <v>1860</v>
      </c>
      <c r="R42" s="7">
        <v>0.52</v>
      </c>
      <c r="S42" s="6">
        <v>627</v>
      </c>
      <c r="T42" s="6">
        <v>668</v>
      </c>
      <c r="U42" s="6">
        <v>194</v>
      </c>
      <c r="V42" s="6">
        <v>192</v>
      </c>
      <c r="W42" s="6">
        <v>635</v>
      </c>
      <c r="X42" s="6">
        <v>612</v>
      </c>
      <c r="Y42" s="6">
        <v>1297</v>
      </c>
      <c r="Z42" s="6">
        <v>2563</v>
      </c>
      <c r="AA42" s="6">
        <v>53401</v>
      </c>
      <c r="AB42" s="6">
        <v>23156</v>
      </c>
      <c r="AC42" s="6">
        <v>668</v>
      </c>
      <c r="AD42" s="6">
        <v>627</v>
      </c>
      <c r="AE42" s="6">
        <v>649</v>
      </c>
      <c r="AF42" s="6">
        <v>565</v>
      </c>
    </row>
    <row r="43" spans="1:32">
      <c r="A43">
        <v>190</v>
      </c>
      <c r="B43" s="15" t="s">
        <v>79</v>
      </c>
      <c r="C43" s="3" t="s">
        <v>80</v>
      </c>
      <c r="D43" s="3" t="s">
        <v>81</v>
      </c>
      <c r="E43" s="3" t="s">
        <v>44</v>
      </c>
      <c r="F43" s="3" t="s">
        <v>45</v>
      </c>
      <c r="G43" s="3" t="s">
        <v>6</v>
      </c>
      <c r="H43" s="2">
        <v>46244.341247835597</v>
      </c>
      <c r="I43" s="3">
        <v>61.92</v>
      </c>
      <c r="J43" s="3" t="s">
        <v>46</v>
      </c>
      <c r="K43" s="5">
        <v>26.9</v>
      </c>
      <c r="L43" s="5">
        <v>135.6</v>
      </c>
      <c r="M43" s="5">
        <v>139.19999999999999</v>
      </c>
      <c r="N43" s="6">
        <v>0</v>
      </c>
      <c r="O43" s="6">
        <v>0</v>
      </c>
      <c r="P43" s="6">
        <v>4223</v>
      </c>
      <c r="Q43" s="6">
        <v>4084</v>
      </c>
      <c r="R43" s="7">
        <v>0.45</v>
      </c>
      <c r="S43" s="6">
        <v>872</v>
      </c>
      <c r="T43" s="6">
        <v>911</v>
      </c>
      <c r="U43" s="6">
        <v>0</v>
      </c>
      <c r="V43" s="6">
        <v>0</v>
      </c>
      <c r="W43" s="6">
        <v>622</v>
      </c>
      <c r="X43" s="6">
        <v>637</v>
      </c>
      <c r="Y43" s="6">
        <v>1703</v>
      </c>
      <c r="Z43" s="6">
        <v>2020</v>
      </c>
      <c r="AA43" s="6">
        <v>53165</v>
      </c>
      <c r="AB43" s="6">
        <v>42569</v>
      </c>
      <c r="AC43" s="6">
        <v>886</v>
      </c>
      <c r="AD43" s="6">
        <v>860</v>
      </c>
      <c r="AE43" s="6">
        <v>911</v>
      </c>
      <c r="AF43" s="6">
        <v>872</v>
      </c>
    </row>
    <row r="44" spans="1:32">
      <c r="A44">
        <v>190</v>
      </c>
      <c r="B44" s="15" t="s">
        <v>79</v>
      </c>
      <c r="C44" s="3" t="s">
        <v>80</v>
      </c>
      <c r="D44" s="3" t="s">
        <v>81</v>
      </c>
      <c r="E44" s="3" t="s">
        <v>44</v>
      </c>
      <c r="F44" s="3" t="s">
        <v>45</v>
      </c>
      <c r="G44" s="3" t="s">
        <v>6</v>
      </c>
      <c r="H44" s="2">
        <v>46244.341247835597</v>
      </c>
      <c r="I44" s="3">
        <v>61.92</v>
      </c>
      <c r="J44" s="3" t="s">
        <v>47</v>
      </c>
      <c r="K44" s="5">
        <v>25.7</v>
      </c>
      <c r="L44" s="5">
        <v>151.6</v>
      </c>
      <c r="M44" s="5">
        <v>151.80000000000001</v>
      </c>
      <c r="N44" s="6">
        <v>0</v>
      </c>
      <c r="O44" s="6">
        <v>0</v>
      </c>
      <c r="P44" s="6">
        <v>2679</v>
      </c>
      <c r="Q44" s="6">
        <v>2934</v>
      </c>
      <c r="R44" s="7">
        <v>0.37</v>
      </c>
      <c r="S44" s="6">
        <v>783</v>
      </c>
      <c r="T44" s="6">
        <v>840</v>
      </c>
      <c r="U44" s="6">
        <v>0</v>
      </c>
      <c r="V44" s="6">
        <v>0</v>
      </c>
      <c r="W44" s="6">
        <v>544</v>
      </c>
      <c r="X44" s="6">
        <v>562</v>
      </c>
      <c r="Y44" s="6">
        <v>2559</v>
      </c>
      <c r="Z44" s="6">
        <v>1791</v>
      </c>
      <c r="AA44" s="6">
        <v>74636</v>
      </c>
      <c r="AB44" s="6">
        <v>255876</v>
      </c>
      <c r="AC44" s="6">
        <v>792</v>
      </c>
      <c r="AD44" s="6">
        <v>758</v>
      </c>
      <c r="AE44" s="6">
        <v>840</v>
      </c>
      <c r="AF44" s="6">
        <v>783</v>
      </c>
    </row>
    <row r="45" spans="1:32">
      <c r="A45">
        <v>190</v>
      </c>
      <c r="B45" s="15" t="s">
        <v>79</v>
      </c>
      <c r="C45" s="3" t="s">
        <v>80</v>
      </c>
      <c r="D45" s="3" t="s">
        <v>81</v>
      </c>
      <c r="E45" s="3" t="s">
        <v>44</v>
      </c>
      <c r="F45" s="3" t="s">
        <v>45</v>
      </c>
      <c r="G45" s="3" t="s">
        <v>6</v>
      </c>
      <c r="H45" s="2">
        <v>46244.341247835597</v>
      </c>
      <c r="I45" s="3">
        <v>61.92</v>
      </c>
      <c r="J45" s="3" t="s">
        <v>51</v>
      </c>
      <c r="K45" s="5">
        <v>23.6</v>
      </c>
      <c r="L45" s="5">
        <v>142.1</v>
      </c>
      <c r="M45" s="5">
        <v>148.5</v>
      </c>
      <c r="N45" s="6">
        <v>0</v>
      </c>
      <c r="O45" s="6">
        <v>0</v>
      </c>
      <c r="P45" s="6">
        <v>3352</v>
      </c>
      <c r="Q45" s="6">
        <v>2798</v>
      </c>
      <c r="R45" s="7">
        <v>0.35</v>
      </c>
      <c r="S45" s="6">
        <v>774</v>
      </c>
      <c r="T45" s="6">
        <v>860</v>
      </c>
      <c r="U45" s="6">
        <v>0</v>
      </c>
      <c r="V45" s="6">
        <v>2</v>
      </c>
      <c r="W45" s="6">
        <v>552</v>
      </c>
      <c r="X45" s="6">
        <v>596</v>
      </c>
      <c r="Y45" s="6">
        <v>1047</v>
      </c>
      <c r="Z45" s="6">
        <v>1362</v>
      </c>
      <c r="AA45" s="6">
        <v>14492</v>
      </c>
      <c r="AB45" s="6">
        <v>13084</v>
      </c>
      <c r="AC45" s="6">
        <v>807</v>
      </c>
      <c r="AD45" s="6">
        <v>760</v>
      </c>
      <c r="AE45" s="6">
        <v>860</v>
      </c>
      <c r="AF45" s="6">
        <v>774</v>
      </c>
    </row>
    <row r="46" spans="1:32">
      <c r="A46">
        <v>189</v>
      </c>
      <c r="B46" s="15" t="s">
        <v>82</v>
      </c>
      <c r="C46" s="3" t="s">
        <v>83</v>
      </c>
      <c r="D46" s="3" t="s">
        <v>84</v>
      </c>
      <c r="E46" s="3" t="s">
        <v>44</v>
      </c>
      <c r="F46" s="3" t="s">
        <v>45</v>
      </c>
      <c r="G46" s="3" t="s">
        <v>6</v>
      </c>
      <c r="H46" s="2">
        <v>46244.340428784701</v>
      </c>
      <c r="I46" s="3">
        <v>85.19</v>
      </c>
      <c r="J46" s="3" t="s">
        <v>46</v>
      </c>
      <c r="K46" s="5">
        <v>24.4</v>
      </c>
      <c r="L46" s="5">
        <v>210.3</v>
      </c>
      <c r="M46" s="5">
        <v>223.1</v>
      </c>
      <c r="N46" s="6">
        <v>0</v>
      </c>
      <c r="O46" s="6">
        <v>0</v>
      </c>
      <c r="P46" s="6">
        <v>2433</v>
      </c>
      <c r="Q46" s="6">
        <v>3226</v>
      </c>
      <c r="R46" s="7">
        <v>0.32</v>
      </c>
      <c r="S46" s="6">
        <v>1002</v>
      </c>
      <c r="T46" s="6">
        <v>883</v>
      </c>
      <c r="U46" s="6">
        <v>0</v>
      </c>
      <c r="V46" s="6">
        <v>0</v>
      </c>
      <c r="W46" s="6">
        <v>780</v>
      </c>
      <c r="X46" s="6">
        <v>830</v>
      </c>
      <c r="Y46" s="6">
        <v>1577</v>
      </c>
      <c r="Z46" s="6">
        <v>1915</v>
      </c>
      <c r="AA46" s="6">
        <v>43531</v>
      </c>
      <c r="AB46" s="6">
        <v>32846</v>
      </c>
      <c r="AC46" s="6">
        <v>869</v>
      </c>
      <c r="AD46" s="6">
        <v>968</v>
      </c>
      <c r="AE46" s="6">
        <v>883</v>
      </c>
      <c r="AF46" s="6">
        <v>1002</v>
      </c>
    </row>
    <row r="47" spans="1:32">
      <c r="A47">
        <v>189</v>
      </c>
      <c r="B47" s="15" t="s">
        <v>82</v>
      </c>
      <c r="C47" s="3" t="s">
        <v>83</v>
      </c>
      <c r="D47" s="3" t="s">
        <v>84</v>
      </c>
      <c r="E47" s="3" t="s">
        <v>44</v>
      </c>
      <c r="F47" s="3" t="s">
        <v>45</v>
      </c>
      <c r="G47" s="3" t="s">
        <v>6</v>
      </c>
      <c r="H47" s="2">
        <v>46244.340428784701</v>
      </c>
      <c r="I47" s="3">
        <v>85.19</v>
      </c>
      <c r="J47" s="3" t="s">
        <v>47</v>
      </c>
      <c r="K47" s="5">
        <v>23.3</v>
      </c>
      <c r="L47" s="5">
        <v>202.3</v>
      </c>
      <c r="M47" s="5">
        <v>241.5</v>
      </c>
      <c r="N47" s="6">
        <v>0</v>
      </c>
      <c r="O47" s="6">
        <v>0</v>
      </c>
      <c r="P47" s="6">
        <v>2728</v>
      </c>
      <c r="Q47" s="6">
        <v>3631</v>
      </c>
      <c r="R47" s="7">
        <v>0.31</v>
      </c>
      <c r="S47" s="6">
        <v>1036</v>
      </c>
      <c r="T47" s="6">
        <v>858</v>
      </c>
      <c r="U47" s="6">
        <v>0</v>
      </c>
      <c r="V47" s="6">
        <v>0</v>
      </c>
      <c r="W47" s="6">
        <v>764</v>
      </c>
      <c r="X47" s="6">
        <v>838</v>
      </c>
      <c r="Y47" s="6">
        <v>1446</v>
      </c>
      <c r="Z47" s="6">
        <v>1714</v>
      </c>
      <c r="AA47" s="6">
        <v>37268</v>
      </c>
      <c r="AB47" s="6">
        <v>32855</v>
      </c>
      <c r="AC47" s="6">
        <v>843</v>
      </c>
      <c r="AD47" s="6">
        <v>1022</v>
      </c>
      <c r="AE47" s="6">
        <v>858</v>
      </c>
      <c r="AF47" s="6">
        <v>1036</v>
      </c>
    </row>
    <row r="48" spans="1:32">
      <c r="A48">
        <v>189</v>
      </c>
      <c r="B48" s="15" t="s">
        <v>82</v>
      </c>
      <c r="C48" s="3" t="s">
        <v>83</v>
      </c>
      <c r="D48" s="3" t="s">
        <v>84</v>
      </c>
      <c r="E48" s="3" t="s">
        <v>44</v>
      </c>
      <c r="F48" s="3" t="s">
        <v>45</v>
      </c>
      <c r="G48" s="3" t="s">
        <v>6</v>
      </c>
      <c r="H48" s="2">
        <v>46244.340428784701</v>
      </c>
      <c r="I48" s="3">
        <v>85.19</v>
      </c>
      <c r="J48" s="3" t="s">
        <v>51</v>
      </c>
      <c r="K48" s="5">
        <v>23.2</v>
      </c>
      <c r="L48" s="5">
        <v>207.7</v>
      </c>
      <c r="M48" s="5">
        <v>223.9</v>
      </c>
      <c r="N48" s="6">
        <v>0</v>
      </c>
      <c r="O48" s="6">
        <v>0</v>
      </c>
      <c r="P48" s="6">
        <v>2904</v>
      </c>
      <c r="Q48" s="6">
        <v>3204</v>
      </c>
      <c r="R48" s="7">
        <v>0.31</v>
      </c>
      <c r="S48" s="6">
        <v>1014</v>
      </c>
      <c r="T48" s="6">
        <v>884</v>
      </c>
      <c r="U48" s="6">
        <v>2</v>
      </c>
      <c r="V48" s="6">
        <v>0</v>
      </c>
      <c r="W48" s="6">
        <v>773</v>
      </c>
      <c r="X48" s="6">
        <v>808</v>
      </c>
      <c r="Y48" s="6">
        <v>1685</v>
      </c>
      <c r="Z48" s="6">
        <v>1711</v>
      </c>
      <c r="AA48" s="6">
        <v>40746</v>
      </c>
      <c r="AB48" s="6">
        <v>44332</v>
      </c>
      <c r="AC48" s="6">
        <v>877</v>
      </c>
      <c r="AD48" s="6">
        <v>1004</v>
      </c>
      <c r="AE48" s="6">
        <v>884</v>
      </c>
      <c r="AF48" s="6">
        <v>1014</v>
      </c>
    </row>
    <row r="49" spans="1:32">
      <c r="A49">
        <v>199</v>
      </c>
      <c r="B49" s="15" t="s">
        <v>85</v>
      </c>
      <c r="C49" s="3" t="s">
        <v>86</v>
      </c>
      <c r="D49" s="9">
        <v>37777</v>
      </c>
      <c r="E49" s="3" t="s">
        <v>44</v>
      </c>
      <c r="F49" s="3" t="s">
        <v>45</v>
      </c>
      <c r="G49" s="3" t="s">
        <v>6</v>
      </c>
      <c r="H49" s="2">
        <v>46244.339249652803</v>
      </c>
      <c r="I49" s="3">
        <v>50.03</v>
      </c>
      <c r="J49" s="3" t="s">
        <v>46</v>
      </c>
      <c r="K49" s="5">
        <v>30.1</v>
      </c>
      <c r="L49" s="5">
        <v>112.7</v>
      </c>
      <c r="M49" s="5">
        <v>119.1</v>
      </c>
      <c r="N49" s="6">
        <v>0</v>
      </c>
      <c r="O49" s="6">
        <v>0</v>
      </c>
      <c r="P49" s="6">
        <v>2942</v>
      </c>
      <c r="Q49" s="6">
        <v>2420</v>
      </c>
      <c r="R49" s="7">
        <v>0.49</v>
      </c>
      <c r="S49" s="6">
        <v>689</v>
      </c>
      <c r="T49" s="6">
        <v>665</v>
      </c>
      <c r="U49" s="6">
        <v>0</v>
      </c>
      <c r="V49" s="6">
        <v>0</v>
      </c>
      <c r="W49" s="6">
        <v>496</v>
      </c>
      <c r="X49" s="6">
        <v>508</v>
      </c>
      <c r="Y49" s="6">
        <v>962</v>
      </c>
      <c r="Z49" s="6">
        <v>928</v>
      </c>
      <c r="AA49" s="6">
        <v>24430</v>
      </c>
      <c r="AB49" s="6">
        <v>22896</v>
      </c>
      <c r="AC49" s="6">
        <v>660</v>
      </c>
      <c r="AD49" s="6">
        <v>687</v>
      </c>
      <c r="AE49" s="6">
        <v>665</v>
      </c>
      <c r="AF49" s="6">
        <v>689</v>
      </c>
    </row>
    <row r="50" spans="1:32">
      <c r="A50">
        <v>199</v>
      </c>
      <c r="B50" s="15" t="s">
        <v>85</v>
      </c>
      <c r="C50" s="3" t="s">
        <v>86</v>
      </c>
      <c r="D50" s="3" t="s">
        <v>87</v>
      </c>
      <c r="E50" s="3" t="s">
        <v>44</v>
      </c>
      <c r="F50" s="3" t="s">
        <v>45</v>
      </c>
      <c r="G50" s="3" t="s">
        <v>6</v>
      </c>
      <c r="H50" s="2">
        <v>46244.339249652803</v>
      </c>
      <c r="I50" s="3">
        <v>50.03</v>
      </c>
      <c r="J50" s="3" t="s">
        <v>47</v>
      </c>
      <c r="K50" s="5">
        <v>28.9</v>
      </c>
      <c r="L50" s="5">
        <v>113.9</v>
      </c>
      <c r="M50" s="5">
        <v>120.9</v>
      </c>
      <c r="N50" s="6">
        <v>0</v>
      </c>
      <c r="O50" s="6">
        <v>0</v>
      </c>
      <c r="P50" s="6">
        <v>2758</v>
      </c>
      <c r="Q50" s="6">
        <v>3014</v>
      </c>
      <c r="R50" s="7">
        <v>0.46</v>
      </c>
      <c r="S50" s="6">
        <v>691</v>
      </c>
      <c r="T50" s="6">
        <v>681</v>
      </c>
      <c r="U50" s="6">
        <v>4</v>
      </c>
      <c r="V50" s="6">
        <v>0</v>
      </c>
      <c r="W50" s="6">
        <v>486</v>
      </c>
      <c r="X50" s="6">
        <v>487</v>
      </c>
      <c r="Y50" s="6">
        <v>1025</v>
      </c>
      <c r="Z50" s="6">
        <v>1010</v>
      </c>
      <c r="AA50" s="6">
        <v>29716</v>
      </c>
      <c r="AB50" s="6">
        <v>26964</v>
      </c>
      <c r="AC50" s="6">
        <v>672</v>
      </c>
      <c r="AD50" s="6">
        <v>688</v>
      </c>
      <c r="AE50" s="6">
        <v>681</v>
      </c>
      <c r="AF50" s="6">
        <v>691</v>
      </c>
    </row>
    <row r="51" spans="1:32">
      <c r="A51">
        <v>199</v>
      </c>
      <c r="B51" s="15" t="s">
        <v>85</v>
      </c>
      <c r="C51" s="3" t="s">
        <v>86</v>
      </c>
      <c r="D51" s="3" t="s">
        <v>87</v>
      </c>
      <c r="E51" s="3" t="s">
        <v>44</v>
      </c>
      <c r="F51" s="3" t="s">
        <v>45</v>
      </c>
      <c r="G51" s="3" t="s">
        <v>6</v>
      </c>
      <c r="H51" s="2">
        <v>46244.339249652803</v>
      </c>
      <c r="I51" s="3">
        <v>50.03</v>
      </c>
      <c r="J51" s="3" t="s">
        <v>51</v>
      </c>
      <c r="K51" s="5">
        <v>30.1</v>
      </c>
      <c r="L51" s="5">
        <v>120</v>
      </c>
      <c r="M51" s="5">
        <v>124.3</v>
      </c>
      <c r="N51" s="6">
        <v>0</v>
      </c>
      <c r="O51" s="6">
        <v>0</v>
      </c>
      <c r="P51" s="6">
        <v>2780</v>
      </c>
      <c r="Q51" s="6">
        <v>2825</v>
      </c>
      <c r="R51" s="7">
        <v>0.45</v>
      </c>
      <c r="S51" s="6">
        <v>690</v>
      </c>
      <c r="T51" s="6">
        <v>671</v>
      </c>
      <c r="U51" s="6">
        <v>0</v>
      </c>
      <c r="V51" s="6">
        <v>0</v>
      </c>
      <c r="W51" s="6">
        <v>470</v>
      </c>
      <c r="X51" s="6">
        <v>494</v>
      </c>
      <c r="Y51" s="6">
        <v>895</v>
      </c>
      <c r="Z51" s="6">
        <v>790</v>
      </c>
      <c r="AA51" s="6">
        <v>21954</v>
      </c>
      <c r="AB51" s="6">
        <v>21300</v>
      </c>
      <c r="AC51" s="6">
        <v>670</v>
      </c>
      <c r="AD51" s="6">
        <v>680</v>
      </c>
      <c r="AE51" s="6">
        <v>671</v>
      </c>
      <c r="AF51" s="6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3FAE-927D-41AE-80A4-C3D07DD33B95}">
  <dimension ref="A1:AF51"/>
  <sheetViews>
    <sheetView tabSelected="1" workbookViewId="0">
      <selection activeCell="D7" sqref="D7"/>
    </sheetView>
  </sheetViews>
  <sheetFormatPr defaultRowHeight="15"/>
  <cols>
    <col min="3" max="3" width="19.85546875" bestFit="1" customWidth="1"/>
    <col min="4" max="4" width="18.28515625" customWidth="1"/>
    <col min="7" max="7" width="23.28515625" bestFit="1" customWidth="1"/>
    <col min="8" max="8" width="16" bestFit="1" customWidth="1"/>
  </cols>
  <sheetData>
    <row r="1" spans="1:32">
      <c r="C1" s="1" t="s">
        <v>0</v>
      </c>
      <c r="D1" s="1"/>
      <c r="E1" s="1"/>
      <c r="F1" s="1"/>
      <c r="G1" s="1"/>
      <c r="H1" s="1"/>
      <c r="I1" s="1"/>
    </row>
    <row r="2" spans="1:32">
      <c r="C2" s="1" t="s">
        <v>1</v>
      </c>
      <c r="D2" s="10">
        <v>46280.434600030501</v>
      </c>
      <c r="E2" s="10"/>
      <c r="F2" s="10"/>
      <c r="G2" s="10"/>
      <c r="H2" s="10"/>
      <c r="I2" s="10"/>
    </row>
    <row r="3" spans="1:32">
      <c r="C3" s="1" t="s">
        <v>2</v>
      </c>
      <c r="D3" s="10">
        <v>46265.335033946802</v>
      </c>
      <c r="E3" s="10"/>
      <c r="F3" s="10"/>
      <c r="G3" s="10"/>
      <c r="H3" s="10"/>
      <c r="I3" s="10"/>
    </row>
    <row r="4" spans="1:32">
      <c r="C4" s="1" t="s">
        <v>3</v>
      </c>
      <c r="D4" s="3" t="s">
        <v>4</v>
      </c>
      <c r="E4" s="3"/>
      <c r="F4" s="3"/>
      <c r="G4" s="3"/>
      <c r="H4" s="3"/>
      <c r="I4" s="3"/>
    </row>
    <row r="5" spans="1:32">
      <c r="C5" s="1" t="s">
        <v>5</v>
      </c>
      <c r="D5" s="3" t="s">
        <v>6</v>
      </c>
      <c r="E5" s="3"/>
      <c r="F5" s="3"/>
      <c r="G5" s="3"/>
      <c r="H5" s="3"/>
      <c r="I5" s="3"/>
    </row>
    <row r="6" spans="1:32">
      <c r="C6" s="1" t="s">
        <v>7</v>
      </c>
      <c r="D6" s="3" t="s">
        <v>8</v>
      </c>
      <c r="E6" s="3"/>
      <c r="F6" s="3"/>
      <c r="G6" s="3"/>
      <c r="H6" s="3"/>
      <c r="I6" s="3"/>
    </row>
    <row r="7" spans="1:32">
      <c r="C7" s="1" t="s">
        <v>9</v>
      </c>
      <c r="D7" s="11" cm="1">
        <f t="array" ref="D7">COUNTA(_xlfn._xlws.FILTER(_xlfn.UNIQUE(C10:C200),_xlfn.UNIQUE(C10:C200)&lt;&gt;0))</f>
        <v>14</v>
      </c>
      <c r="E7" s="3"/>
      <c r="F7" s="3"/>
      <c r="G7" s="3"/>
      <c r="H7" s="3"/>
      <c r="I7" s="3"/>
    </row>
    <row r="9" spans="1:32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208</v>
      </c>
      <c r="B10" t="s">
        <v>88</v>
      </c>
      <c r="C10" s="3" t="s">
        <v>64</v>
      </c>
      <c r="D10" s="3" t="s">
        <v>65</v>
      </c>
      <c r="E10" t="s">
        <v>89</v>
      </c>
      <c r="F10" t="s">
        <v>45</v>
      </c>
      <c r="G10" s="3" t="s">
        <v>6</v>
      </c>
      <c r="H10" s="10">
        <v>46265.347570752303</v>
      </c>
      <c r="I10" s="3">
        <v>61.62</v>
      </c>
      <c r="J10" s="3" t="s">
        <v>46</v>
      </c>
      <c r="K10" s="5">
        <v>29.1</v>
      </c>
      <c r="L10" s="5">
        <v>134.30000000000001</v>
      </c>
      <c r="M10" s="5">
        <v>147.19999999999999</v>
      </c>
      <c r="N10" s="6">
        <v>0</v>
      </c>
      <c r="O10" s="6">
        <v>0</v>
      </c>
      <c r="P10" s="6">
        <v>3269</v>
      </c>
      <c r="Q10" s="6">
        <v>3267</v>
      </c>
      <c r="R10" s="7">
        <v>0.49</v>
      </c>
      <c r="S10" s="6">
        <v>795</v>
      </c>
      <c r="T10" s="6">
        <v>819</v>
      </c>
      <c r="U10" s="6">
        <v>0</v>
      </c>
      <c r="V10" s="6">
        <v>0</v>
      </c>
      <c r="W10" s="6">
        <v>659</v>
      </c>
      <c r="X10" s="6">
        <v>719</v>
      </c>
      <c r="Y10" s="6">
        <v>1233</v>
      </c>
      <c r="Z10" s="6">
        <v>1360</v>
      </c>
      <c r="AA10" s="6">
        <v>21245</v>
      </c>
      <c r="AB10" s="6">
        <v>17128</v>
      </c>
      <c r="AC10" s="6">
        <v>789</v>
      </c>
      <c r="AD10" s="6">
        <v>791</v>
      </c>
      <c r="AE10" s="6">
        <v>819</v>
      </c>
      <c r="AF10" s="6">
        <v>795</v>
      </c>
    </row>
    <row r="11" spans="1:32">
      <c r="A11">
        <v>208</v>
      </c>
      <c r="B11" t="s">
        <v>88</v>
      </c>
      <c r="C11" s="3" t="s">
        <v>64</v>
      </c>
      <c r="D11" s="3" t="s">
        <v>65</v>
      </c>
      <c r="E11" t="s">
        <v>89</v>
      </c>
      <c r="F11" t="s">
        <v>45</v>
      </c>
      <c r="G11" s="3" t="s">
        <v>6</v>
      </c>
      <c r="H11" s="10">
        <v>46265.347570752303</v>
      </c>
      <c r="I11" s="3">
        <v>61.62</v>
      </c>
      <c r="J11" s="3" t="s">
        <v>47</v>
      </c>
      <c r="K11" s="5">
        <v>28.9</v>
      </c>
      <c r="L11" s="5">
        <v>146.80000000000001</v>
      </c>
      <c r="M11" s="5">
        <v>161.4</v>
      </c>
      <c r="N11" s="6">
        <v>0</v>
      </c>
      <c r="O11" s="6">
        <v>0</v>
      </c>
      <c r="P11" s="6">
        <v>2500</v>
      </c>
      <c r="Q11" s="6">
        <v>2588</v>
      </c>
      <c r="R11" s="7">
        <v>0.43</v>
      </c>
      <c r="S11" s="6">
        <v>791</v>
      </c>
      <c r="T11" s="6">
        <v>745</v>
      </c>
      <c r="U11" s="6">
        <v>0</v>
      </c>
      <c r="V11" s="6">
        <v>2</v>
      </c>
      <c r="W11" s="6">
        <v>596</v>
      </c>
      <c r="X11" s="6">
        <v>647</v>
      </c>
      <c r="Y11" s="6">
        <v>1031</v>
      </c>
      <c r="Z11" s="6">
        <v>1130</v>
      </c>
      <c r="AA11" s="6">
        <v>17651</v>
      </c>
      <c r="AB11" s="6">
        <v>13935</v>
      </c>
      <c r="AC11" s="6">
        <v>721</v>
      </c>
      <c r="AD11" s="6">
        <v>762</v>
      </c>
      <c r="AE11" s="6">
        <v>745</v>
      </c>
      <c r="AF11" s="6">
        <v>791</v>
      </c>
    </row>
    <row r="12" spans="1:32">
      <c r="A12">
        <v>208</v>
      </c>
      <c r="B12" t="s">
        <v>88</v>
      </c>
      <c r="C12" s="3" t="s">
        <v>64</v>
      </c>
      <c r="D12" s="3" t="s">
        <v>65</v>
      </c>
      <c r="E12" t="s">
        <v>89</v>
      </c>
      <c r="F12" t="s">
        <v>45</v>
      </c>
      <c r="G12" s="3" t="s">
        <v>6</v>
      </c>
      <c r="H12" s="10">
        <v>46265.347570752303</v>
      </c>
      <c r="I12" s="3">
        <v>61.62</v>
      </c>
      <c r="J12" s="3" t="s">
        <v>51</v>
      </c>
      <c r="K12" s="5">
        <v>30.7</v>
      </c>
      <c r="L12" s="5">
        <v>137.5</v>
      </c>
      <c r="M12" s="5">
        <v>149.1</v>
      </c>
      <c r="N12" s="6">
        <v>0</v>
      </c>
      <c r="O12" s="6">
        <v>0</v>
      </c>
      <c r="P12" s="6">
        <v>3218</v>
      </c>
      <c r="Q12" s="6">
        <v>3293</v>
      </c>
      <c r="R12" s="7">
        <v>0.52</v>
      </c>
      <c r="S12" s="6">
        <v>867</v>
      </c>
      <c r="T12" s="6">
        <v>806</v>
      </c>
      <c r="U12" s="6">
        <v>0</v>
      </c>
      <c r="V12" s="6">
        <v>0</v>
      </c>
      <c r="W12" s="6">
        <v>648</v>
      </c>
      <c r="X12" s="6">
        <v>690</v>
      </c>
      <c r="Y12" s="6">
        <v>1284</v>
      </c>
      <c r="Z12" s="6">
        <v>938</v>
      </c>
      <c r="AA12" s="6">
        <v>13023</v>
      </c>
      <c r="AB12" s="6">
        <v>18885</v>
      </c>
      <c r="AC12" s="6">
        <v>793</v>
      </c>
      <c r="AD12" s="6">
        <v>844</v>
      </c>
      <c r="AE12" s="6">
        <v>806</v>
      </c>
      <c r="AF12" s="6">
        <v>867</v>
      </c>
    </row>
    <row r="13" spans="1:32">
      <c r="A13">
        <v>33</v>
      </c>
      <c r="B13" t="s">
        <v>41</v>
      </c>
      <c r="C13" s="3" t="s">
        <v>42</v>
      </c>
      <c r="D13" s="3" t="s">
        <v>43</v>
      </c>
      <c r="E13" t="s">
        <v>89</v>
      </c>
      <c r="F13" t="s">
        <v>45</v>
      </c>
      <c r="G13" s="3" t="s">
        <v>6</v>
      </c>
      <c r="H13" s="10">
        <v>46265.3446569097</v>
      </c>
      <c r="I13" s="3">
        <v>75.81</v>
      </c>
      <c r="J13" s="3" t="s">
        <v>46</v>
      </c>
      <c r="K13" s="5">
        <v>32.5</v>
      </c>
      <c r="L13" s="5">
        <v>207</v>
      </c>
      <c r="M13" s="5">
        <v>204.1</v>
      </c>
      <c r="N13" s="6">
        <v>0</v>
      </c>
      <c r="O13" s="6">
        <v>0</v>
      </c>
      <c r="P13" s="6">
        <v>3035</v>
      </c>
      <c r="Q13" s="6">
        <v>2920</v>
      </c>
      <c r="R13" s="7">
        <v>0.44</v>
      </c>
      <c r="S13" s="6">
        <v>920</v>
      </c>
      <c r="T13" s="6">
        <v>1006</v>
      </c>
      <c r="U13" s="6">
        <v>0</v>
      </c>
      <c r="V13" s="6">
        <v>2</v>
      </c>
      <c r="W13" s="6">
        <v>701</v>
      </c>
      <c r="X13" s="6">
        <v>745</v>
      </c>
      <c r="Y13" s="6">
        <v>849</v>
      </c>
      <c r="Z13" s="6">
        <v>1336</v>
      </c>
      <c r="AA13" s="6">
        <v>23854</v>
      </c>
      <c r="AB13" s="6">
        <v>5516</v>
      </c>
      <c r="AC13" s="6">
        <v>995</v>
      </c>
      <c r="AD13" s="6">
        <v>913</v>
      </c>
      <c r="AE13" s="6">
        <v>1006</v>
      </c>
      <c r="AF13" s="6">
        <v>920</v>
      </c>
    </row>
    <row r="14" spans="1:32">
      <c r="A14">
        <v>33</v>
      </c>
      <c r="B14" t="s">
        <v>41</v>
      </c>
      <c r="C14" s="3" t="s">
        <v>42</v>
      </c>
      <c r="D14" s="3" t="s">
        <v>43</v>
      </c>
      <c r="E14" t="s">
        <v>89</v>
      </c>
      <c r="F14" t="s">
        <v>45</v>
      </c>
      <c r="G14" s="3" t="s">
        <v>6</v>
      </c>
      <c r="H14" s="10">
        <v>46265.3446569097</v>
      </c>
      <c r="I14" s="3">
        <v>75.81</v>
      </c>
      <c r="J14" s="3" t="s">
        <v>47</v>
      </c>
      <c r="K14" s="5">
        <v>32.1</v>
      </c>
      <c r="L14" s="5">
        <v>203.4</v>
      </c>
      <c r="M14" s="5">
        <v>212.3</v>
      </c>
      <c r="N14" s="6">
        <v>0</v>
      </c>
      <c r="O14" s="6">
        <v>0</v>
      </c>
      <c r="P14" s="6">
        <v>3490</v>
      </c>
      <c r="Q14" s="6">
        <v>3615</v>
      </c>
      <c r="R14" s="7">
        <v>0.42</v>
      </c>
      <c r="S14" s="6">
        <v>1007</v>
      </c>
      <c r="T14" s="6">
        <v>1034</v>
      </c>
      <c r="U14" s="6">
        <v>0</v>
      </c>
      <c r="V14" s="6">
        <v>0</v>
      </c>
      <c r="W14" s="6">
        <v>667</v>
      </c>
      <c r="X14" s="6">
        <v>731</v>
      </c>
      <c r="Y14" s="6">
        <v>937</v>
      </c>
      <c r="Z14" s="6">
        <v>2113</v>
      </c>
      <c r="AA14" s="6">
        <v>39127</v>
      </c>
      <c r="AB14" s="6">
        <v>14204</v>
      </c>
      <c r="AC14" s="6">
        <v>1020</v>
      </c>
      <c r="AD14" s="6">
        <v>992</v>
      </c>
      <c r="AE14" s="6">
        <v>1034</v>
      </c>
      <c r="AF14" s="6">
        <v>1007</v>
      </c>
    </row>
    <row r="15" spans="1:32">
      <c r="A15">
        <v>33</v>
      </c>
      <c r="B15" t="s">
        <v>41</v>
      </c>
      <c r="C15" s="3" t="s">
        <v>42</v>
      </c>
      <c r="D15" s="3" t="s">
        <v>43</v>
      </c>
      <c r="E15" t="s">
        <v>89</v>
      </c>
      <c r="F15" t="s">
        <v>45</v>
      </c>
      <c r="G15" s="3" t="s">
        <v>6</v>
      </c>
      <c r="H15" s="10">
        <v>46265.3446569097</v>
      </c>
      <c r="I15" s="3">
        <v>75.81</v>
      </c>
      <c r="J15" s="3" t="s">
        <v>51</v>
      </c>
      <c r="K15" s="5">
        <v>31.1</v>
      </c>
      <c r="L15" s="5">
        <v>194.9</v>
      </c>
      <c r="M15" s="5">
        <v>195</v>
      </c>
      <c r="N15" s="6">
        <v>0</v>
      </c>
      <c r="O15" s="6">
        <v>0</v>
      </c>
      <c r="P15" s="6">
        <v>3565</v>
      </c>
      <c r="Q15" s="6">
        <v>3655</v>
      </c>
      <c r="R15" s="7">
        <v>0.45</v>
      </c>
      <c r="S15" s="6">
        <v>999</v>
      </c>
      <c r="T15" s="6">
        <v>1069</v>
      </c>
      <c r="U15" s="6">
        <v>0</v>
      </c>
      <c r="V15" s="6">
        <v>0</v>
      </c>
      <c r="W15" s="6">
        <v>729</v>
      </c>
      <c r="X15" s="6">
        <v>758</v>
      </c>
      <c r="Y15" s="6">
        <v>1668</v>
      </c>
      <c r="Z15" s="6">
        <v>1684</v>
      </c>
      <c r="AA15" s="6">
        <v>33677</v>
      </c>
      <c r="AB15" s="6">
        <v>29794</v>
      </c>
      <c r="AC15" s="6">
        <v>1037</v>
      </c>
      <c r="AD15" s="6">
        <v>977</v>
      </c>
      <c r="AE15" s="6">
        <v>1069</v>
      </c>
      <c r="AF15" s="6">
        <v>999</v>
      </c>
    </row>
    <row r="16" spans="1:32">
      <c r="A16">
        <v>36</v>
      </c>
      <c r="B16" t="s">
        <v>60</v>
      </c>
      <c r="C16" s="3" t="s">
        <v>61</v>
      </c>
      <c r="D16" s="3" t="s">
        <v>62</v>
      </c>
      <c r="E16" t="s">
        <v>89</v>
      </c>
      <c r="F16" t="s">
        <v>45</v>
      </c>
      <c r="G16" s="3" t="s">
        <v>6</v>
      </c>
      <c r="H16" s="10">
        <v>46265.343313113401</v>
      </c>
      <c r="I16" s="3">
        <v>79.760000000000005</v>
      </c>
      <c r="J16" s="3" t="s">
        <v>46</v>
      </c>
      <c r="K16" s="5">
        <v>29.1</v>
      </c>
      <c r="L16" s="5">
        <v>189.1</v>
      </c>
      <c r="M16" s="5">
        <v>209.8</v>
      </c>
      <c r="N16" s="6">
        <v>0</v>
      </c>
      <c r="O16" s="6">
        <v>0</v>
      </c>
      <c r="P16" s="6">
        <v>3250</v>
      </c>
      <c r="Q16" s="6">
        <v>3684</v>
      </c>
      <c r="R16" s="7">
        <v>0.41</v>
      </c>
      <c r="S16" s="6">
        <v>994</v>
      </c>
      <c r="T16" s="6">
        <v>858</v>
      </c>
      <c r="U16" s="6">
        <v>0</v>
      </c>
      <c r="V16" s="6">
        <v>4</v>
      </c>
      <c r="W16" s="6">
        <v>778</v>
      </c>
      <c r="X16" s="6">
        <v>812</v>
      </c>
      <c r="Y16" s="6">
        <v>1577</v>
      </c>
      <c r="Z16" s="6">
        <v>1744</v>
      </c>
      <c r="AA16" s="6">
        <v>28126</v>
      </c>
      <c r="AB16" s="6">
        <v>25443</v>
      </c>
      <c r="AC16" s="6">
        <v>857</v>
      </c>
      <c r="AD16" s="6">
        <v>994</v>
      </c>
      <c r="AE16" s="6">
        <v>858</v>
      </c>
      <c r="AF16" s="6">
        <v>990</v>
      </c>
    </row>
    <row r="17" spans="1:32">
      <c r="A17">
        <v>36</v>
      </c>
      <c r="B17" t="s">
        <v>60</v>
      </c>
      <c r="C17" s="3" t="s">
        <v>61</v>
      </c>
      <c r="D17" s="3" t="s">
        <v>62</v>
      </c>
      <c r="E17" t="s">
        <v>89</v>
      </c>
      <c r="F17" t="s">
        <v>45</v>
      </c>
      <c r="G17" s="3" t="s">
        <v>6</v>
      </c>
      <c r="H17" s="10">
        <v>46265.343313113401</v>
      </c>
      <c r="I17" s="3">
        <v>79.760000000000005</v>
      </c>
      <c r="J17" s="3" t="s">
        <v>47</v>
      </c>
      <c r="K17" s="5">
        <v>28</v>
      </c>
      <c r="L17" s="5">
        <v>195.8</v>
      </c>
      <c r="M17" s="5">
        <v>211</v>
      </c>
      <c r="N17" s="6">
        <v>0</v>
      </c>
      <c r="O17" s="6">
        <v>0</v>
      </c>
      <c r="P17" s="6">
        <v>3311</v>
      </c>
      <c r="Q17" s="6">
        <v>3771</v>
      </c>
      <c r="R17" s="7">
        <v>0.39</v>
      </c>
      <c r="S17" s="6">
        <v>995</v>
      </c>
      <c r="T17" s="6">
        <v>839</v>
      </c>
      <c r="U17" s="6">
        <v>0</v>
      </c>
      <c r="V17" s="6">
        <v>0</v>
      </c>
      <c r="W17" s="6">
        <v>798</v>
      </c>
      <c r="X17" s="6">
        <v>808</v>
      </c>
      <c r="Y17" s="6">
        <v>2043</v>
      </c>
      <c r="Z17" s="6">
        <v>1641</v>
      </c>
      <c r="AA17" s="6">
        <v>30386</v>
      </c>
      <c r="AB17" s="6">
        <v>44423</v>
      </c>
      <c r="AC17" s="6">
        <v>837</v>
      </c>
      <c r="AD17" s="6">
        <v>991</v>
      </c>
      <c r="AE17" s="6">
        <v>839</v>
      </c>
      <c r="AF17" s="6">
        <v>995</v>
      </c>
    </row>
    <row r="18" spans="1:32">
      <c r="A18">
        <v>36</v>
      </c>
      <c r="B18" t="s">
        <v>60</v>
      </c>
      <c r="C18" s="3" t="s">
        <v>61</v>
      </c>
      <c r="D18" s="3" t="s">
        <v>62</v>
      </c>
      <c r="E18" t="s">
        <v>89</v>
      </c>
      <c r="F18" t="s">
        <v>45</v>
      </c>
      <c r="G18" s="3" t="s">
        <v>6</v>
      </c>
      <c r="H18" s="10">
        <v>46265.343313113401</v>
      </c>
      <c r="I18" s="3">
        <v>79.760000000000005</v>
      </c>
      <c r="J18" s="3" t="s">
        <v>51</v>
      </c>
      <c r="K18" s="5">
        <v>29.3</v>
      </c>
      <c r="L18" s="5">
        <v>192.1</v>
      </c>
      <c r="M18" s="5">
        <v>204.9</v>
      </c>
      <c r="N18" s="6">
        <v>0</v>
      </c>
      <c r="O18" s="6">
        <v>0</v>
      </c>
      <c r="P18" s="6">
        <v>3527</v>
      </c>
      <c r="Q18" s="6">
        <v>3474</v>
      </c>
      <c r="R18" s="7">
        <v>0.41</v>
      </c>
      <c r="S18" s="6">
        <v>1008</v>
      </c>
      <c r="T18" s="6">
        <v>934</v>
      </c>
      <c r="U18" s="6">
        <v>0</v>
      </c>
      <c r="V18" s="6">
        <v>0</v>
      </c>
      <c r="W18" s="6">
        <v>774</v>
      </c>
      <c r="X18" s="6">
        <v>807</v>
      </c>
      <c r="Y18" s="6">
        <v>1505</v>
      </c>
      <c r="Z18" s="6">
        <v>1918</v>
      </c>
      <c r="AA18" s="6">
        <v>31964</v>
      </c>
      <c r="AB18" s="6">
        <v>22810</v>
      </c>
      <c r="AC18" s="6">
        <v>924</v>
      </c>
      <c r="AD18" s="6">
        <v>1007</v>
      </c>
      <c r="AE18" s="6">
        <v>934</v>
      </c>
      <c r="AF18" s="6">
        <v>1008</v>
      </c>
    </row>
    <row r="19" spans="1:32">
      <c r="A19">
        <v>194</v>
      </c>
      <c r="B19" t="s">
        <v>90</v>
      </c>
      <c r="C19" s="3" t="s">
        <v>52</v>
      </c>
      <c r="D19" s="3" t="s">
        <v>53</v>
      </c>
      <c r="E19" t="s">
        <v>89</v>
      </c>
      <c r="F19" t="s">
        <v>45</v>
      </c>
      <c r="G19" s="3" t="s">
        <v>6</v>
      </c>
      <c r="H19" s="10">
        <v>46265.341389930603</v>
      </c>
      <c r="I19" s="3">
        <v>74.680000000000007</v>
      </c>
      <c r="J19" s="3" t="s">
        <v>46</v>
      </c>
      <c r="K19" s="5">
        <v>24.5</v>
      </c>
      <c r="L19" s="5">
        <v>213.3</v>
      </c>
      <c r="M19" s="5">
        <v>197.8</v>
      </c>
      <c r="N19" s="6">
        <v>0</v>
      </c>
      <c r="O19" s="6">
        <v>0</v>
      </c>
      <c r="P19" s="6">
        <v>2237</v>
      </c>
      <c r="Q19" s="6">
        <v>2248</v>
      </c>
      <c r="R19" s="7">
        <v>0.3</v>
      </c>
      <c r="S19" s="6">
        <v>727</v>
      </c>
      <c r="T19" s="6">
        <v>802</v>
      </c>
      <c r="U19" s="6">
        <v>2</v>
      </c>
      <c r="V19" s="6">
        <v>0</v>
      </c>
      <c r="W19" s="6">
        <v>685</v>
      </c>
      <c r="X19" s="6">
        <v>646</v>
      </c>
      <c r="Y19" s="6">
        <v>1590</v>
      </c>
      <c r="Z19" s="6">
        <v>1395</v>
      </c>
      <c r="AA19" s="6">
        <v>15850</v>
      </c>
      <c r="AB19" s="6">
        <v>20390</v>
      </c>
      <c r="AC19" s="6">
        <v>802</v>
      </c>
      <c r="AD19" s="6">
        <v>721</v>
      </c>
      <c r="AE19" s="6">
        <v>802</v>
      </c>
      <c r="AF19" s="6">
        <v>727</v>
      </c>
    </row>
    <row r="20" spans="1:32">
      <c r="A20">
        <v>194</v>
      </c>
      <c r="B20" t="s">
        <v>90</v>
      </c>
      <c r="C20" s="3" t="s">
        <v>52</v>
      </c>
      <c r="D20" s="3" t="s">
        <v>53</v>
      </c>
      <c r="E20" t="s">
        <v>89</v>
      </c>
      <c r="F20" t="s">
        <v>45</v>
      </c>
      <c r="G20" s="3" t="s">
        <v>6</v>
      </c>
      <c r="H20" s="10">
        <v>46265.341389930603</v>
      </c>
      <c r="I20" s="3">
        <v>74.680000000000007</v>
      </c>
      <c r="J20" s="3" t="s">
        <v>47</v>
      </c>
      <c r="K20" s="5">
        <v>23.5</v>
      </c>
      <c r="L20" s="5">
        <v>211.2</v>
      </c>
      <c r="M20" s="5">
        <v>193</v>
      </c>
      <c r="N20" s="6">
        <v>0</v>
      </c>
      <c r="O20" s="6">
        <v>0</v>
      </c>
      <c r="P20" s="6">
        <v>2274</v>
      </c>
      <c r="Q20" s="6">
        <v>2214</v>
      </c>
      <c r="R20" s="7">
        <v>0.28999999999999998</v>
      </c>
      <c r="S20" s="6">
        <v>726</v>
      </c>
      <c r="T20" s="6">
        <v>824</v>
      </c>
      <c r="U20" s="6">
        <v>0</v>
      </c>
      <c r="V20" s="6">
        <v>2</v>
      </c>
      <c r="W20" s="6">
        <v>702</v>
      </c>
      <c r="X20" s="6">
        <v>655</v>
      </c>
      <c r="Y20" s="6">
        <v>1213</v>
      </c>
      <c r="Z20" s="6">
        <v>951</v>
      </c>
      <c r="AA20" s="6">
        <v>10565</v>
      </c>
      <c r="AB20" s="6">
        <v>13190</v>
      </c>
      <c r="AC20" s="6">
        <v>820</v>
      </c>
      <c r="AD20" s="6">
        <v>713</v>
      </c>
      <c r="AE20" s="6">
        <v>824</v>
      </c>
      <c r="AF20" s="6">
        <v>726</v>
      </c>
    </row>
    <row r="21" spans="1:32">
      <c r="A21">
        <v>194</v>
      </c>
      <c r="B21" t="s">
        <v>90</v>
      </c>
      <c r="C21" s="3" t="s">
        <v>52</v>
      </c>
      <c r="D21" s="3" t="s">
        <v>53</v>
      </c>
      <c r="E21" t="s">
        <v>89</v>
      </c>
      <c r="F21" t="s">
        <v>45</v>
      </c>
      <c r="G21" s="3" t="s">
        <v>6</v>
      </c>
      <c r="H21" s="10">
        <v>46265.341389930603</v>
      </c>
      <c r="I21" s="3">
        <v>74.680000000000007</v>
      </c>
      <c r="J21" s="3" t="s">
        <v>51</v>
      </c>
      <c r="K21" s="5">
        <v>23.6</v>
      </c>
      <c r="L21" s="5">
        <v>217</v>
      </c>
      <c r="M21" s="5">
        <v>199.8</v>
      </c>
      <c r="N21" s="6">
        <v>0</v>
      </c>
      <c r="O21" s="6">
        <v>0</v>
      </c>
      <c r="P21" s="6">
        <v>2438</v>
      </c>
      <c r="Q21" s="6">
        <v>2457</v>
      </c>
      <c r="R21" s="7">
        <v>0.28000000000000003</v>
      </c>
      <c r="S21" s="6">
        <v>775</v>
      </c>
      <c r="T21" s="6">
        <v>825</v>
      </c>
      <c r="U21" s="6">
        <v>4</v>
      </c>
      <c r="V21" s="6">
        <v>0</v>
      </c>
      <c r="W21" s="6">
        <v>677</v>
      </c>
      <c r="X21" s="6">
        <v>650</v>
      </c>
      <c r="Y21" s="6">
        <v>1160</v>
      </c>
      <c r="Z21" s="6">
        <v>1438</v>
      </c>
      <c r="AA21" s="6">
        <v>19430</v>
      </c>
      <c r="AB21" s="6">
        <v>13187</v>
      </c>
      <c r="AC21" s="6">
        <v>817</v>
      </c>
      <c r="AD21" s="6">
        <v>744</v>
      </c>
      <c r="AE21" s="6">
        <v>825</v>
      </c>
      <c r="AF21" s="6">
        <v>775</v>
      </c>
    </row>
    <row r="22" spans="1:32">
      <c r="A22">
        <v>26</v>
      </c>
      <c r="B22" t="s">
        <v>57</v>
      </c>
      <c r="C22" s="3" t="s">
        <v>58</v>
      </c>
      <c r="D22" s="3" t="s">
        <v>59</v>
      </c>
      <c r="E22" t="s">
        <v>89</v>
      </c>
      <c r="F22" t="s">
        <v>45</v>
      </c>
      <c r="G22" s="3" t="s">
        <v>6</v>
      </c>
      <c r="H22" s="10">
        <v>46265.338861192096</v>
      </c>
      <c r="I22" s="3">
        <v>79.069999999999993</v>
      </c>
      <c r="J22" s="3" t="s">
        <v>46</v>
      </c>
      <c r="K22" s="5">
        <v>32.1</v>
      </c>
      <c r="L22" s="5">
        <v>200.9</v>
      </c>
      <c r="M22" s="5">
        <v>206.5</v>
      </c>
      <c r="N22" s="6">
        <v>0</v>
      </c>
      <c r="O22" s="6">
        <v>0</v>
      </c>
      <c r="P22" s="6">
        <v>3674</v>
      </c>
      <c r="Q22" s="6">
        <v>4411</v>
      </c>
      <c r="R22" s="7">
        <v>0.46</v>
      </c>
      <c r="S22" s="6">
        <v>1089</v>
      </c>
      <c r="T22" s="6">
        <v>1103</v>
      </c>
      <c r="U22" s="6">
        <v>0</v>
      </c>
      <c r="V22" s="6">
        <v>0</v>
      </c>
      <c r="W22" s="6">
        <v>769</v>
      </c>
      <c r="X22" s="6">
        <v>783</v>
      </c>
      <c r="Y22" s="6">
        <v>1185</v>
      </c>
      <c r="Z22" s="6">
        <v>2370</v>
      </c>
      <c r="AA22" s="6">
        <v>32914</v>
      </c>
      <c r="AB22" s="6">
        <v>14457</v>
      </c>
      <c r="AC22" s="6">
        <v>1034</v>
      </c>
      <c r="AD22" s="6">
        <v>1058</v>
      </c>
      <c r="AE22" s="6">
        <v>1103</v>
      </c>
      <c r="AF22" s="6">
        <v>1089</v>
      </c>
    </row>
    <row r="23" spans="1:32">
      <c r="A23">
        <v>26</v>
      </c>
      <c r="B23" t="s">
        <v>57</v>
      </c>
      <c r="C23" s="3" t="s">
        <v>58</v>
      </c>
      <c r="D23" s="3" t="s">
        <v>59</v>
      </c>
      <c r="E23" t="s">
        <v>89</v>
      </c>
      <c r="F23" t="s">
        <v>45</v>
      </c>
      <c r="G23" s="3" t="s">
        <v>6</v>
      </c>
      <c r="H23" s="10">
        <v>46265.338861192096</v>
      </c>
      <c r="I23" s="3">
        <v>79.069999999999993</v>
      </c>
      <c r="J23" s="3" t="s">
        <v>47</v>
      </c>
      <c r="K23" s="5">
        <v>32.700000000000003</v>
      </c>
      <c r="L23" s="5">
        <v>212</v>
      </c>
      <c r="M23" s="5">
        <v>207.4</v>
      </c>
      <c r="N23" s="6">
        <v>0</v>
      </c>
      <c r="O23" s="6">
        <v>0</v>
      </c>
      <c r="P23" s="6">
        <v>3528</v>
      </c>
      <c r="Q23" s="6">
        <v>4409</v>
      </c>
      <c r="R23" s="7">
        <v>0.47</v>
      </c>
      <c r="S23" s="6">
        <v>1043</v>
      </c>
      <c r="T23" s="6">
        <v>1091</v>
      </c>
      <c r="U23" s="6">
        <v>0</v>
      </c>
      <c r="V23" s="6">
        <v>0</v>
      </c>
      <c r="W23" s="6">
        <v>727</v>
      </c>
      <c r="X23" s="6">
        <v>721</v>
      </c>
      <c r="Y23" s="6">
        <v>1829</v>
      </c>
      <c r="Z23" s="6">
        <v>1438</v>
      </c>
      <c r="AA23" s="6">
        <v>21145</v>
      </c>
      <c r="AB23" s="6">
        <v>28585</v>
      </c>
      <c r="AC23" s="6">
        <v>1039</v>
      </c>
      <c r="AD23" s="6">
        <v>1017</v>
      </c>
      <c r="AE23" s="6">
        <v>1091</v>
      </c>
      <c r="AF23" s="6">
        <v>1043</v>
      </c>
    </row>
    <row r="24" spans="1:32">
      <c r="A24">
        <v>26</v>
      </c>
      <c r="B24" t="s">
        <v>57</v>
      </c>
      <c r="C24" s="3" t="s">
        <v>58</v>
      </c>
      <c r="D24" s="3" t="s">
        <v>59</v>
      </c>
      <c r="E24" t="s">
        <v>89</v>
      </c>
      <c r="F24" t="s">
        <v>45</v>
      </c>
      <c r="G24" s="3" t="s">
        <v>6</v>
      </c>
      <c r="H24" s="10">
        <v>46265.338861192096</v>
      </c>
      <c r="I24" s="3">
        <v>79.069999999999993</v>
      </c>
      <c r="J24" s="3" t="s">
        <v>51</v>
      </c>
      <c r="K24" s="5">
        <v>32.799999999999997</v>
      </c>
      <c r="L24" s="5">
        <v>205.2</v>
      </c>
      <c r="M24" s="5">
        <v>205.7</v>
      </c>
      <c r="N24" s="6">
        <v>0</v>
      </c>
      <c r="O24" s="6">
        <v>0</v>
      </c>
      <c r="P24" s="6">
        <v>4058</v>
      </c>
      <c r="Q24" s="6">
        <v>4434</v>
      </c>
      <c r="R24" s="7">
        <v>0.47</v>
      </c>
      <c r="S24" s="6">
        <v>1051</v>
      </c>
      <c r="T24" s="6">
        <v>1098</v>
      </c>
      <c r="U24" s="6">
        <v>0</v>
      </c>
      <c r="V24" s="6">
        <v>0</v>
      </c>
      <c r="W24" s="6">
        <v>735</v>
      </c>
      <c r="X24" s="6">
        <v>775</v>
      </c>
      <c r="Y24" s="6">
        <v>1427</v>
      </c>
      <c r="Z24" s="6">
        <v>1496</v>
      </c>
      <c r="AA24" s="6">
        <v>23372</v>
      </c>
      <c r="AB24" s="6">
        <v>21628</v>
      </c>
      <c r="AC24" s="6">
        <v>1074</v>
      </c>
      <c r="AD24" s="6">
        <v>1024</v>
      </c>
      <c r="AE24" s="6">
        <v>1098</v>
      </c>
      <c r="AF24" s="6">
        <v>1051</v>
      </c>
    </row>
    <row r="25" spans="1:32">
      <c r="A25">
        <v>188</v>
      </c>
      <c r="B25" t="s">
        <v>48</v>
      </c>
      <c r="C25" s="3" t="s">
        <v>49</v>
      </c>
      <c r="D25" s="3" t="s">
        <v>50</v>
      </c>
      <c r="E25" t="s">
        <v>89</v>
      </c>
      <c r="F25" t="s">
        <v>45</v>
      </c>
      <c r="G25" s="3" t="s">
        <v>6</v>
      </c>
      <c r="H25" s="10">
        <v>46265.336615393499</v>
      </c>
      <c r="I25" s="3">
        <v>80.97</v>
      </c>
      <c r="J25" s="3" t="s">
        <v>46</v>
      </c>
      <c r="K25" s="5">
        <v>26.7</v>
      </c>
      <c r="L25" s="5">
        <v>229.2</v>
      </c>
      <c r="M25" s="5">
        <v>202.3</v>
      </c>
      <c r="N25" s="6">
        <v>0</v>
      </c>
      <c r="O25" s="6">
        <v>0</v>
      </c>
      <c r="P25" s="6">
        <v>2765</v>
      </c>
      <c r="Q25" s="6">
        <v>1895</v>
      </c>
      <c r="R25" s="7">
        <v>0.34</v>
      </c>
      <c r="S25" s="6">
        <v>775</v>
      </c>
      <c r="T25" s="6">
        <v>992</v>
      </c>
      <c r="U25" s="6">
        <v>2</v>
      </c>
      <c r="V25" s="6">
        <v>218</v>
      </c>
      <c r="W25" s="6">
        <v>836</v>
      </c>
      <c r="X25" s="6">
        <v>741</v>
      </c>
      <c r="Y25" s="6">
        <v>1719</v>
      </c>
      <c r="Z25" s="6">
        <v>1290</v>
      </c>
      <c r="AA25" s="6">
        <v>28053</v>
      </c>
      <c r="AB25" s="6">
        <v>39076</v>
      </c>
      <c r="AC25" s="6">
        <v>958</v>
      </c>
      <c r="AD25" s="6">
        <v>770</v>
      </c>
      <c r="AE25" s="6">
        <v>992</v>
      </c>
      <c r="AF25" s="6">
        <v>775</v>
      </c>
    </row>
    <row r="26" spans="1:32">
      <c r="A26">
        <v>188</v>
      </c>
      <c r="B26" t="s">
        <v>48</v>
      </c>
      <c r="C26" s="3" t="s">
        <v>49</v>
      </c>
      <c r="D26" s="3" t="s">
        <v>50</v>
      </c>
      <c r="E26" t="s">
        <v>89</v>
      </c>
      <c r="F26" t="s">
        <v>45</v>
      </c>
      <c r="G26" s="3" t="s">
        <v>6</v>
      </c>
      <c r="H26" s="10">
        <v>46265.336615393499</v>
      </c>
      <c r="I26" s="3">
        <v>80.97</v>
      </c>
      <c r="J26" s="3" t="s">
        <v>47</v>
      </c>
      <c r="K26" s="5">
        <v>28.9</v>
      </c>
      <c r="L26" s="5">
        <v>236</v>
      </c>
      <c r="M26" s="5">
        <v>198.4</v>
      </c>
      <c r="N26" s="6">
        <v>0</v>
      </c>
      <c r="O26" s="6">
        <v>0</v>
      </c>
      <c r="P26" s="6">
        <v>2697</v>
      </c>
      <c r="Q26" s="6">
        <v>2093</v>
      </c>
      <c r="R26" s="7">
        <v>0.36</v>
      </c>
      <c r="S26" s="6">
        <v>762</v>
      </c>
      <c r="T26" s="6">
        <v>993</v>
      </c>
      <c r="U26" s="6">
        <v>0</v>
      </c>
      <c r="V26" s="6">
        <v>218</v>
      </c>
      <c r="W26" s="6">
        <v>832</v>
      </c>
      <c r="X26" s="6">
        <v>724</v>
      </c>
      <c r="Y26" s="6">
        <v>1421</v>
      </c>
      <c r="Z26" s="6">
        <v>1605</v>
      </c>
      <c r="AA26" s="6">
        <v>34901</v>
      </c>
      <c r="AB26" s="6">
        <v>30899</v>
      </c>
      <c r="AC26" s="6">
        <v>977</v>
      </c>
      <c r="AD26" s="6">
        <v>762</v>
      </c>
      <c r="AE26" s="6">
        <v>993</v>
      </c>
      <c r="AF26" s="6">
        <v>752</v>
      </c>
    </row>
    <row r="27" spans="1:32">
      <c r="A27">
        <v>188</v>
      </c>
      <c r="B27" t="s">
        <v>48</v>
      </c>
      <c r="C27" s="3" t="s">
        <v>49</v>
      </c>
      <c r="D27" s="3" t="s">
        <v>50</v>
      </c>
      <c r="E27" t="s">
        <v>89</v>
      </c>
      <c r="F27" t="s">
        <v>45</v>
      </c>
      <c r="G27" s="3" t="s">
        <v>6</v>
      </c>
      <c r="H27" s="10">
        <v>46265.336615393499</v>
      </c>
      <c r="I27" s="3">
        <v>80.97</v>
      </c>
      <c r="J27" s="3" t="s">
        <v>51</v>
      </c>
      <c r="K27" s="5">
        <v>30.2</v>
      </c>
      <c r="L27" s="5">
        <v>242</v>
      </c>
      <c r="M27" s="5">
        <v>208.3</v>
      </c>
      <c r="N27" s="6">
        <v>0</v>
      </c>
      <c r="O27" s="6">
        <v>0</v>
      </c>
      <c r="P27" s="6">
        <v>2937</v>
      </c>
      <c r="Q27" s="6">
        <v>2130</v>
      </c>
      <c r="R27" s="7">
        <v>0.37</v>
      </c>
      <c r="S27" s="6">
        <v>758</v>
      </c>
      <c r="T27" s="6">
        <v>1042</v>
      </c>
      <c r="U27" s="6">
        <v>0</v>
      </c>
      <c r="V27" s="6">
        <v>236</v>
      </c>
      <c r="W27" s="6">
        <v>816</v>
      </c>
      <c r="X27" s="6">
        <v>719</v>
      </c>
      <c r="Y27" s="6">
        <v>1724</v>
      </c>
      <c r="Z27" s="6">
        <v>1822</v>
      </c>
      <c r="AA27" s="6">
        <v>41419</v>
      </c>
      <c r="AB27" s="6">
        <v>39190</v>
      </c>
      <c r="AC27" s="6">
        <v>1018</v>
      </c>
      <c r="AD27" s="6">
        <v>748</v>
      </c>
      <c r="AE27" s="6">
        <v>1042</v>
      </c>
      <c r="AF27" s="6">
        <v>758</v>
      </c>
    </row>
    <row r="28" spans="1:32">
      <c r="A28">
        <v>193</v>
      </c>
      <c r="B28" t="s">
        <v>54</v>
      </c>
      <c r="C28" s="3" t="s">
        <v>55</v>
      </c>
      <c r="D28" s="3" t="s">
        <v>56</v>
      </c>
      <c r="E28" t="s">
        <v>89</v>
      </c>
      <c r="F28" t="s">
        <v>45</v>
      </c>
      <c r="G28" s="3" t="s">
        <v>6</v>
      </c>
      <c r="H28" s="10">
        <v>46265.335033946802</v>
      </c>
      <c r="I28" s="3">
        <v>72.62</v>
      </c>
      <c r="J28" s="3" t="s">
        <v>46</v>
      </c>
      <c r="K28" s="5">
        <v>26.6</v>
      </c>
      <c r="L28" s="5">
        <v>180</v>
      </c>
      <c r="M28" s="5">
        <v>189.3</v>
      </c>
      <c r="N28" s="6">
        <v>0</v>
      </c>
      <c r="O28" s="6">
        <v>0</v>
      </c>
      <c r="P28" s="6">
        <v>2985</v>
      </c>
      <c r="Q28" s="6">
        <v>2676</v>
      </c>
      <c r="R28" s="7">
        <v>0.37</v>
      </c>
      <c r="S28" s="6">
        <v>893</v>
      </c>
      <c r="T28" s="6">
        <v>901</v>
      </c>
      <c r="U28" s="6">
        <v>0</v>
      </c>
      <c r="V28" s="6">
        <v>0</v>
      </c>
      <c r="W28" s="6">
        <v>671</v>
      </c>
      <c r="X28" s="6">
        <v>696</v>
      </c>
      <c r="Y28" s="6">
        <v>1024</v>
      </c>
      <c r="Z28" s="6">
        <v>1115</v>
      </c>
      <c r="AA28" s="6">
        <v>19908</v>
      </c>
      <c r="AB28" s="6">
        <v>22271</v>
      </c>
      <c r="AC28" s="6">
        <v>859</v>
      </c>
      <c r="AD28" s="6">
        <v>886</v>
      </c>
      <c r="AE28" s="6">
        <v>901</v>
      </c>
      <c r="AF28" s="6">
        <v>893</v>
      </c>
    </row>
    <row r="29" spans="1:32">
      <c r="A29">
        <v>193</v>
      </c>
      <c r="B29" t="s">
        <v>54</v>
      </c>
      <c r="C29" s="3" t="s">
        <v>55</v>
      </c>
      <c r="D29" s="3" t="s">
        <v>56</v>
      </c>
      <c r="E29" t="s">
        <v>89</v>
      </c>
      <c r="F29" t="s">
        <v>45</v>
      </c>
      <c r="G29" s="3" t="s">
        <v>6</v>
      </c>
      <c r="H29" s="10">
        <v>46265.335033946802</v>
      </c>
      <c r="I29" s="3">
        <v>72.62</v>
      </c>
      <c r="J29" s="3" t="s">
        <v>47</v>
      </c>
      <c r="K29" s="5">
        <v>27.6</v>
      </c>
      <c r="L29" s="5">
        <v>191.6</v>
      </c>
      <c r="M29" s="5">
        <v>186.1</v>
      </c>
      <c r="N29" s="6">
        <v>0</v>
      </c>
      <c r="O29" s="6">
        <v>0</v>
      </c>
      <c r="P29" s="6">
        <v>3007</v>
      </c>
      <c r="Q29" s="6">
        <v>2898</v>
      </c>
      <c r="R29" s="7">
        <v>0.38</v>
      </c>
      <c r="S29" s="6">
        <v>901</v>
      </c>
      <c r="T29" s="6">
        <v>940</v>
      </c>
      <c r="U29" s="6">
        <v>0</v>
      </c>
      <c r="V29" s="6">
        <v>0</v>
      </c>
      <c r="W29" s="6">
        <v>702</v>
      </c>
      <c r="X29" s="6">
        <v>687</v>
      </c>
      <c r="Y29" s="6">
        <v>798</v>
      </c>
      <c r="Z29" s="6">
        <v>1109</v>
      </c>
      <c r="AA29" s="6">
        <v>14216</v>
      </c>
      <c r="AB29" s="6">
        <v>8494</v>
      </c>
      <c r="AC29" s="6">
        <v>922</v>
      </c>
      <c r="AD29" s="6">
        <v>882</v>
      </c>
      <c r="AE29" s="6">
        <v>940</v>
      </c>
      <c r="AF29" s="6">
        <v>901</v>
      </c>
    </row>
    <row r="30" spans="1:32">
      <c r="A30">
        <v>193</v>
      </c>
      <c r="B30" t="s">
        <v>54</v>
      </c>
      <c r="C30" s="3" t="s">
        <v>55</v>
      </c>
      <c r="D30" s="3" t="s">
        <v>56</v>
      </c>
      <c r="E30" t="s">
        <v>89</v>
      </c>
      <c r="F30" t="s">
        <v>45</v>
      </c>
      <c r="G30" s="3" t="s">
        <v>6</v>
      </c>
      <c r="H30" s="10">
        <v>46265.335033946802</v>
      </c>
      <c r="I30" s="3">
        <v>72.62</v>
      </c>
      <c r="J30" s="3" t="s">
        <v>51</v>
      </c>
      <c r="K30" s="5">
        <v>27.2</v>
      </c>
      <c r="L30" s="5">
        <v>192.5</v>
      </c>
      <c r="M30" s="5">
        <v>192.2</v>
      </c>
      <c r="N30" s="6">
        <v>0</v>
      </c>
      <c r="O30" s="6">
        <v>0</v>
      </c>
      <c r="P30" s="6">
        <v>2951</v>
      </c>
      <c r="Q30" s="6">
        <v>2986</v>
      </c>
      <c r="R30" s="7">
        <v>0.36</v>
      </c>
      <c r="S30" s="6">
        <v>980</v>
      </c>
      <c r="T30" s="6">
        <v>910</v>
      </c>
      <c r="U30" s="6">
        <v>0</v>
      </c>
      <c r="V30" s="6">
        <v>0</v>
      </c>
      <c r="W30" s="6">
        <v>683</v>
      </c>
      <c r="X30" s="6">
        <v>668</v>
      </c>
      <c r="Y30" s="6">
        <v>874</v>
      </c>
      <c r="Z30" s="6">
        <v>754</v>
      </c>
      <c r="AA30" s="6">
        <v>2617</v>
      </c>
      <c r="AB30" s="6">
        <v>2767</v>
      </c>
      <c r="AC30" s="6">
        <v>891</v>
      </c>
      <c r="AD30" s="6">
        <v>953</v>
      </c>
      <c r="AE30" s="6">
        <v>910</v>
      </c>
      <c r="AF30" s="6">
        <v>980</v>
      </c>
    </row>
    <row r="31" spans="1:32">
      <c r="A31">
        <v>199</v>
      </c>
      <c r="B31" t="s">
        <v>85</v>
      </c>
      <c r="C31" s="3" t="s">
        <v>86</v>
      </c>
      <c r="D31" s="3" t="s">
        <v>87</v>
      </c>
      <c r="E31" t="s">
        <v>89</v>
      </c>
      <c r="F31" t="s">
        <v>45</v>
      </c>
      <c r="G31" s="3" t="s">
        <v>6</v>
      </c>
      <c r="H31" s="10">
        <v>46265.349182951402</v>
      </c>
      <c r="I31" s="3">
        <v>50.18</v>
      </c>
      <c r="J31" s="3" t="s">
        <v>46</v>
      </c>
      <c r="K31" s="5">
        <v>33.1</v>
      </c>
      <c r="L31" s="5">
        <v>122.1</v>
      </c>
      <c r="M31" s="5">
        <v>128.1</v>
      </c>
      <c r="N31" s="6">
        <v>0</v>
      </c>
      <c r="O31" s="6">
        <v>0</v>
      </c>
      <c r="P31" s="6">
        <v>2797</v>
      </c>
      <c r="Q31" s="6">
        <v>2840</v>
      </c>
      <c r="R31" s="7">
        <v>0.5</v>
      </c>
      <c r="S31" s="6">
        <v>734</v>
      </c>
      <c r="T31" s="6">
        <v>673</v>
      </c>
      <c r="U31" s="6">
        <v>0</v>
      </c>
      <c r="V31" s="6">
        <v>0</v>
      </c>
      <c r="W31" s="6">
        <v>494</v>
      </c>
      <c r="X31" s="6">
        <v>471</v>
      </c>
      <c r="Y31" s="6">
        <v>861</v>
      </c>
      <c r="Z31" s="6">
        <v>974</v>
      </c>
      <c r="AA31" s="6">
        <v>25627</v>
      </c>
      <c r="AB31" s="6">
        <v>20511</v>
      </c>
      <c r="AC31" s="6">
        <v>664</v>
      </c>
      <c r="AD31" s="6">
        <v>722</v>
      </c>
      <c r="AE31" s="6">
        <v>673</v>
      </c>
      <c r="AF31" s="6">
        <v>734</v>
      </c>
    </row>
    <row r="32" spans="1:32">
      <c r="A32">
        <v>199</v>
      </c>
      <c r="B32" t="s">
        <v>85</v>
      </c>
      <c r="C32" s="3" t="s">
        <v>86</v>
      </c>
      <c r="D32" s="3" t="s">
        <v>87</v>
      </c>
      <c r="E32" t="s">
        <v>89</v>
      </c>
      <c r="F32" t="s">
        <v>45</v>
      </c>
      <c r="G32" s="3" t="s">
        <v>6</v>
      </c>
      <c r="H32" s="10">
        <v>46265.349182951402</v>
      </c>
      <c r="I32" s="3">
        <v>50.18</v>
      </c>
      <c r="J32" s="3" t="s">
        <v>47</v>
      </c>
      <c r="K32" s="5">
        <v>33.4</v>
      </c>
      <c r="L32" s="5">
        <v>121.4</v>
      </c>
      <c r="M32" s="5">
        <v>124.4</v>
      </c>
      <c r="N32" s="6">
        <v>2500</v>
      </c>
      <c r="O32" s="6">
        <v>-1000</v>
      </c>
      <c r="P32" s="6">
        <v>3153</v>
      </c>
      <c r="Q32" s="6">
        <v>3116</v>
      </c>
      <c r="R32" s="7">
        <v>0.52</v>
      </c>
      <c r="S32" s="6">
        <v>721</v>
      </c>
      <c r="T32" s="6">
        <v>709</v>
      </c>
      <c r="U32" s="6">
        <v>2</v>
      </c>
      <c r="V32" s="6">
        <v>0</v>
      </c>
      <c r="W32" s="6">
        <v>493</v>
      </c>
      <c r="X32" s="6">
        <v>489</v>
      </c>
      <c r="Y32" s="6">
        <v>1035</v>
      </c>
      <c r="Z32" s="6">
        <v>925</v>
      </c>
      <c r="AA32" s="6">
        <v>27201</v>
      </c>
      <c r="AB32" s="6">
        <v>32358</v>
      </c>
      <c r="AC32" s="6">
        <v>704</v>
      </c>
      <c r="AD32" s="6">
        <v>718</v>
      </c>
      <c r="AE32" s="6">
        <v>709</v>
      </c>
      <c r="AF32" s="6">
        <v>721</v>
      </c>
    </row>
    <row r="33" spans="1:32">
      <c r="A33">
        <v>199</v>
      </c>
      <c r="B33" t="s">
        <v>85</v>
      </c>
      <c r="C33" s="3" t="s">
        <v>86</v>
      </c>
      <c r="D33" s="3" t="s">
        <v>87</v>
      </c>
      <c r="E33" t="s">
        <v>89</v>
      </c>
      <c r="F33" t="s">
        <v>45</v>
      </c>
      <c r="G33" s="3" t="s">
        <v>6</v>
      </c>
      <c r="H33" s="10">
        <v>46265.349182951402</v>
      </c>
      <c r="I33" s="3">
        <v>50.18</v>
      </c>
      <c r="J33" s="3" t="s">
        <v>51</v>
      </c>
      <c r="K33" s="5">
        <v>33.9</v>
      </c>
      <c r="L33" s="5">
        <v>124.6</v>
      </c>
      <c r="M33" s="5">
        <v>128.5</v>
      </c>
      <c r="N33" s="6">
        <v>0</v>
      </c>
      <c r="O33" s="6">
        <v>0</v>
      </c>
      <c r="P33" s="6">
        <v>2811</v>
      </c>
      <c r="Q33" s="6">
        <v>2886</v>
      </c>
      <c r="R33" s="7">
        <v>0.51</v>
      </c>
      <c r="S33" s="6">
        <v>733</v>
      </c>
      <c r="T33" s="6">
        <v>701</v>
      </c>
      <c r="U33" s="6">
        <v>0</v>
      </c>
      <c r="V33" s="6">
        <v>0</v>
      </c>
      <c r="W33" s="6">
        <v>488</v>
      </c>
      <c r="X33" s="6">
        <v>469</v>
      </c>
      <c r="Y33" s="6">
        <v>834</v>
      </c>
      <c r="Z33" s="6">
        <v>867</v>
      </c>
      <c r="AA33" s="6">
        <v>25495</v>
      </c>
      <c r="AB33" s="6">
        <v>16047</v>
      </c>
      <c r="AC33" s="6">
        <v>690</v>
      </c>
      <c r="AD33" s="6">
        <v>728</v>
      </c>
      <c r="AE33" s="6">
        <v>701</v>
      </c>
      <c r="AF33" s="6">
        <v>733</v>
      </c>
    </row>
    <row r="34" spans="1:32">
      <c r="A34">
        <v>201</v>
      </c>
      <c r="B34" t="s">
        <v>67</v>
      </c>
      <c r="C34" s="3" t="s">
        <v>68</v>
      </c>
      <c r="D34" s="3" t="s">
        <v>69</v>
      </c>
      <c r="E34" t="s">
        <v>89</v>
      </c>
      <c r="F34" t="s">
        <v>45</v>
      </c>
      <c r="G34" s="3" t="s">
        <v>6</v>
      </c>
      <c r="H34" s="10">
        <v>46265.349129479197</v>
      </c>
      <c r="I34" s="3">
        <v>74.12</v>
      </c>
      <c r="J34" s="3" t="s">
        <v>46</v>
      </c>
      <c r="K34" s="5">
        <v>27</v>
      </c>
      <c r="L34" s="5">
        <v>175.3</v>
      </c>
      <c r="M34" s="5">
        <v>195.9</v>
      </c>
      <c r="N34" s="6">
        <v>0</v>
      </c>
      <c r="O34" s="6">
        <v>0</v>
      </c>
      <c r="P34" s="6">
        <v>2709</v>
      </c>
      <c r="Q34" s="6">
        <v>2898</v>
      </c>
      <c r="R34" s="7">
        <v>0.35</v>
      </c>
      <c r="S34" s="6">
        <v>954</v>
      </c>
      <c r="T34" s="6">
        <v>801</v>
      </c>
      <c r="U34" s="6">
        <v>0</v>
      </c>
      <c r="V34" s="6">
        <v>0</v>
      </c>
      <c r="W34" s="6">
        <v>659</v>
      </c>
      <c r="X34" s="6">
        <v>712</v>
      </c>
      <c r="Y34" s="6">
        <v>1376</v>
      </c>
      <c r="Z34" s="6">
        <v>1736</v>
      </c>
      <c r="AA34" s="6">
        <v>34713</v>
      </c>
      <c r="AB34" s="6">
        <v>24575</v>
      </c>
      <c r="AC34" s="6">
        <v>793</v>
      </c>
      <c r="AD34" s="6">
        <v>949</v>
      </c>
      <c r="AE34" s="6">
        <v>801</v>
      </c>
      <c r="AF34" s="6">
        <v>954</v>
      </c>
    </row>
    <row r="35" spans="1:32">
      <c r="A35">
        <v>201</v>
      </c>
      <c r="B35" t="s">
        <v>67</v>
      </c>
      <c r="C35" s="3" t="s">
        <v>68</v>
      </c>
      <c r="D35" s="3" t="s">
        <v>69</v>
      </c>
      <c r="E35" t="s">
        <v>89</v>
      </c>
      <c r="F35" t="s">
        <v>45</v>
      </c>
      <c r="G35" s="3" t="s">
        <v>6</v>
      </c>
      <c r="H35" s="10">
        <v>46265.349129479197</v>
      </c>
      <c r="I35" s="3">
        <v>74.12</v>
      </c>
      <c r="J35" s="3" t="s">
        <v>47</v>
      </c>
      <c r="K35" s="5">
        <v>27.7</v>
      </c>
      <c r="L35" s="5">
        <v>184.3</v>
      </c>
      <c r="M35" s="5">
        <v>196.1</v>
      </c>
      <c r="N35" s="6">
        <v>0</v>
      </c>
      <c r="O35" s="6">
        <v>0</v>
      </c>
      <c r="P35" s="6">
        <v>2370</v>
      </c>
      <c r="Q35" s="6">
        <v>2634</v>
      </c>
      <c r="R35" s="7">
        <v>0.37</v>
      </c>
      <c r="S35" s="6">
        <v>914</v>
      </c>
      <c r="T35" s="6">
        <v>770</v>
      </c>
      <c r="U35" s="6">
        <v>0</v>
      </c>
      <c r="V35" s="6">
        <v>0</v>
      </c>
      <c r="W35" s="6">
        <v>664</v>
      </c>
      <c r="X35" s="6">
        <v>698</v>
      </c>
      <c r="Y35" s="6">
        <v>912</v>
      </c>
      <c r="Z35" s="6">
        <v>1252</v>
      </c>
      <c r="AA35" s="6">
        <v>16047</v>
      </c>
      <c r="AB35" s="6">
        <v>12003</v>
      </c>
      <c r="AC35" s="6">
        <v>770</v>
      </c>
      <c r="AD35" s="6">
        <v>896</v>
      </c>
      <c r="AE35" s="6">
        <v>770</v>
      </c>
      <c r="AF35" s="6">
        <v>914</v>
      </c>
    </row>
    <row r="36" spans="1:32">
      <c r="A36">
        <v>201</v>
      </c>
      <c r="B36" t="s">
        <v>67</v>
      </c>
      <c r="C36" s="3" t="s">
        <v>68</v>
      </c>
      <c r="D36" s="3" t="s">
        <v>69</v>
      </c>
      <c r="E36" t="s">
        <v>89</v>
      </c>
      <c r="F36" t="s">
        <v>45</v>
      </c>
      <c r="G36" s="3" t="s">
        <v>6</v>
      </c>
      <c r="H36" s="10">
        <v>46265.349129479197</v>
      </c>
      <c r="I36" s="3">
        <v>74.12</v>
      </c>
      <c r="J36" s="3" t="s">
        <v>51</v>
      </c>
      <c r="K36" s="5">
        <v>27.7</v>
      </c>
      <c r="L36" s="5">
        <v>180.8</v>
      </c>
      <c r="M36" s="5">
        <v>198.1</v>
      </c>
      <c r="N36" s="6">
        <v>0</v>
      </c>
      <c r="O36" s="6">
        <v>0</v>
      </c>
      <c r="P36" s="6">
        <v>2401</v>
      </c>
      <c r="Q36" s="6">
        <v>2685</v>
      </c>
      <c r="R36" s="7">
        <v>0.37</v>
      </c>
      <c r="S36" s="6">
        <v>924</v>
      </c>
      <c r="T36" s="6">
        <v>817</v>
      </c>
      <c r="U36" s="6">
        <v>0</v>
      </c>
      <c r="V36" s="6">
        <v>0</v>
      </c>
      <c r="W36" s="6">
        <v>672</v>
      </c>
      <c r="X36" s="6">
        <v>707</v>
      </c>
      <c r="Y36" s="6">
        <v>1189</v>
      </c>
      <c r="Z36" s="6">
        <v>1714</v>
      </c>
      <c r="AA36" s="6">
        <v>29546</v>
      </c>
      <c r="AB36" s="6">
        <v>16989</v>
      </c>
      <c r="AC36" s="6">
        <v>811</v>
      </c>
      <c r="AD36" s="6">
        <v>916</v>
      </c>
      <c r="AE36" s="6">
        <v>817</v>
      </c>
      <c r="AF36" s="6">
        <v>924</v>
      </c>
    </row>
    <row r="37" spans="1:32">
      <c r="A37">
        <v>198</v>
      </c>
      <c r="B37" t="s">
        <v>70</v>
      </c>
      <c r="C37" s="3" t="s">
        <v>71</v>
      </c>
      <c r="D37" s="3" t="s">
        <v>72</v>
      </c>
      <c r="E37" t="s">
        <v>89</v>
      </c>
      <c r="F37" t="s">
        <v>45</v>
      </c>
      <c r="G37" s="3" t="s">
        <v>6</v>
      </c>
      <c r="H37" s="10">
        <v>46265.346662962998</v>
      </c>
      <c r="I37" s="3">
        <v>67.040000000000006</v>
      </c>
      <c r="J37" s="3" t="s">
        <v>46</v>
      </c>
      <c r="K37" s="5">
        <v>38.299999999999997</v>
      </c>
      <c r="L37" s="5">
        <v>185</v>
      </c>
      <c r="M37" s="5">
        <v>176</v>
      </c>
      <c r="N37" s="6">
        <v>0</v>
      </c>
      <c r="O37" s="6">
        <v>0</v>
      </c>
      <c r="P37" s="6">
        <v>2249</v>
      </c>
      <c r="Q37" s="6">
        <v>2469</v>
      </c>
      <c r="R37" s="7">
        <v>0.51</v>
      </c>
      <c r="S37" s="6">
        <v>831</v>
      </c>
      <c r="T37" s="6">
        <v>825</v>
      </c>
      <c r="U37" s="6">
        <v>0</v>
      </c>
      <c r="V37" s="6">
        <v>0</v>
      </c>
      <c r="W37" s="6">
        <v>726</v>
      </c>
      <c r="X37" s="6">
        <v>713</v>
      </c>
      <c r="Y37" s="6">
        <v>1110</v>
      </c>
      <c r="Z37" s="6">
        <v>1997</v>
      </c>
      <c r="AA37" s="6">
        <v>39937</v>
      </c>
      <c r="AB37" s="6">
        <v>19146</v>
      </c>
      <c r="AC37" s="6">
        <v>824</v>
      </c>
      <c r="AD37" s="6">
        <v>824</v>
      </c>
      <c r="AE37" s="6">
        <v>825</v>
      </c>
      <c r="AF37" s="6">
        <v>831</v>
      </c>
    </row>
    <row r="38" spans="1:32">
      <c r="A38">
        <v>198</v>
      </c>
      <c r="B38" t="s">
        <v>70</v>
      </c>
      <c r="C38" s="3" t="s">
        <v>71</v>
      </c>
      <c r="D38" s="3" t="s">
        <v>72</v>
      </c>
      <c r="E38" t="s">
        <v>89</v>
      </c>
      <c r="F38" t="s">
        <v>45</v>
      </c>
      <c r="G38" s="3" t="s">
        <v>6</v>
      </c>
      <c r="H38" s="10">
        <v>46265.346662962998</v>
      </c>
      <c r="I38" s="3">
        <v>67.040000000000006</v>
      </c>
      <c r="J38" s="3" t="s">
        <v>47</v>
      </c>
      <c r="K38" s="5">
        <v>38.4</v>
      </c>
      <c r="L38" s="5">
        <v>180.1</v>
      </c>
      <c r="M38" s="5">
        <v>179.4</v>
      </c>
      <c r="N38" s="6">
        <v>0</v>
      </c>
      <c r="O38" s="6">
        <v>500</v>
      </c>
      <c r="P38" s="6">
        <v>2388</v>
      </c>
      <c r="Q38" s="6">
        <v>2318</v>
      </c>
      <c r="R38" s="7">
        <v>0.5</v>
      </c>
      <c r="S38" s="6">
        <v>846</v>
      </c>
      <c r="T38" s="6">
        <v>867</v>
      </c>
      <c r="U38" s="6">
        <v>4</v>
      </c>
      <c r="V38" s="6">
        <v>2</v>
      </c>
      <c r="W38" s="6">
        <v>700</v>
      </c>
      <c r="X38" s="6">
        <v>721</v>
      </c>
      <c r="Y38" s="6">
        <v>1318</v>
      </c>
      <c r="Z38" s="6">
        <v>2118</v>
      </c>
      <c r="AA38" s="6">
        <v>55732</v>
      </c>
      <c r="AB38" s="6">
        <v>28662</v>
      </c>
      <c r="AC38" s="6">
        <v>867</v>
      </c>
      <c r="AD38" s="6">
        <v>844</v>
      </c>
      <c r="AE38" s="6">
        <v>865</v>
      </c>
      <c r="AF38" s="6">
        <v>846</v>
      </c>
    </row>
    <row r="39" spans="1:32">
      <c r="A39">
        <v>198</v>
      </c>
      <c r="B39" t="s">
        <v>70</v>
      </c>
      <c r="C39" s="3" t="s">
        <v>71</v>
      </c>
      <c r="D39" s="3" t="s">
        <v>72</v>
      </c>
      <c r="E39" t="s">
        <v>89</v>
      </c>
      <c r="F39" t="s">
        <v>45</v>
      </c>
      <c r="G39" s="3" t="s">
        <v>6</v>
      </c>
      <c r="H39" s="10">
        <v>46265.346662962998</v>
      </c>
      <c r="I39" s="3">
        <v>67.040000000000006</v>
      </c>
      <c r="J39" s="3" t="s">
        <v>51</v>
      </c>
      <c r="K39" s="5">
        <v>37.700000000000003</v>
      </c>
      <c r="L39" s="5">
        <v>183.1</v>
      </c>
      <c r="M39" s="5">
        <v>184.9</v>
      </c>
      <c r="N39" s="6">
        <v>500</v>
      </c>
      <c r="O39" s="6">
        <v>0</v>
      </c>
      <c r="P39" s="6">
        <v>2036</v>
      </c>
      <c r="Q39" s="6">
        <v>2292</v>
      </c>
      <c r="R39" s="7">
        <v>0.46</v>
      </c>
      <c r="S39" s="6">
        <v>852</v>
      </c>
      <c r="T39" s="6">
        <v>788</v>
      </c>
      <c r="U39" s="6">
        <v>4</v>
      </c>
      <c r="V39" s="6">
        <v>0</v>
      </c>
      <c r="W39" s="6">
        <v>730</v>
      </c>
      <c r="X39" s="6">
        <v>724</v>
      </c>
      <c r="Y39" s="6">
        <v>1910</v>
      </c>
      <c r="Z39" s="6">
        <v>2279</v>
      </c>
      <c r="AA39" s="6">
        <v>71214</v>
      </c>
      <c r="AB39" s="6">
        <v>56190</v>
      </c>
      <c r="AC39" s="6">
        <v>788</v>
      </c>
      <c r="AD39" s="6">
        <v>852</v>
      </c>
      <c r="AE39" s="6">
        <v>786</v>
      </c>
      <c r="AF39" s="6">
        <v>852</v>
      </c>
    </row>
    <row r="40" spans="1:32">
      <c r="A40">
        <v>195</v>
      </c>
      <c r="B40" t="s">
        <v>73</v>
      </c>
      <c r="C40" s="3" t="s">
        <v>74</v>
      </c>
      <c r="D40" s="3" t="s">
        <v>75</v>
      </c>
      <c r="E40" t="s">
        <v>89</v>
      </c>
      <c r="F40" t="s">
        <v>45</v>
      </c>
      <c r="G40" s="3" t="s">
        <v>6</v>
      </c>
      <c r="H40" s="10">
        <v>46265.345947997703</v>
      </c>
      <c r="I40" s="3">
        <v>73.66</v>
      </c>
      <c r="J40" s="3" t="s">
        <v>46</v>
      </c>
      <c r="K40" s="5">
        <v>23</v>
      </c>
      <c r="L40" s="5">
        <v>190.2</v>
      </c>
      <c r="M40" s="5">
        <v>205</v>
      </c>
      <c r="N40" s="6">
        <v>0</v>
      </c>
      <c r="O40" s="6">
        <v>0</v>
      </c>
      <c r="P40" s="6">
        <v>2506</v>
      </c>
      <c r="Q40" s="6">
        <v>2813</v>
      </c>
      <c r="R40" s="7">
        <v>0.28000000000000003</v>
      </c>
      <c r="S40" s="6">
        <v>838</v>
      </c>
      <c r="T40" s="6">
        <v>843</v>
      </c>
      <c r="U40" s="6">
        <v>0</v>
      </c>
      <c r="V40" s="6">
        <v>0</v>
      </c>
      <c r="W40" s="6">
        <v>669</v>
      </c>
      <c r="X40" s="6">
        <v>691</v>
      </c>
      <c r="Y40" s="6">
        <v>1354</v>
      </c>
      <c r="Z40" s="6">
        <v>1284</v>
      </c>
      <c r="AA40" s="6">
        <v>26743</v>
      </c>
      <c r="AB40" s="6">
        <v>30777</v>
      </c>
      <c r="AC40" s="6">
        <v>831</v>
      </c>
      <c r="AD40" s="6">
        <v>832</v>
      </c>
      <c r="AE40" s="6">
        <v>843</v>
      </c>
      <c r="AF40" s="6">
        <v>838</v>
      </c>
    </row>
    <row r="41" spans="1:32">
      <c r="A41">
        <v>195</v>
      </c>
      <c r="B41" t="s">
        <v>73</v>
      </c>
      <c r="C41" s="3" t="s">
        <v>74</v>
      </c>
      <c r="D41" s="3" t="s">
        <v>75</v>
      </c>
      <c r="E41" t="s">
        <v>89</v>
      </c>
      <c r="F41" t="s">
        <v>45</v>
      </c>
      <c r="G41" s="3" t="s">
        <v>6</v>
      </c>
      <c r="H41" s="10">
        <v>46265.345947997703</v>
      </c>
      <c r="I41" s="3">
        <v>73.66</v>
      </c>
      <c r="J41" s="3" t="s">
        <v>47</v>
      </c>
      <c r="K41" s="5">
        <v>24.9</v>
      </c>
      <c r="L41" s="5">
        <v>193.9</v>
      </c>
      <c r="M41" s="5">
        <v>195.2</v>
      </c>
      <c r="N41" s="6">
        <v>0</v>
      </c>
      <c r="O41" s="6">
        <v>0</v>
      </c>
      <c r="P41" s="6">
        <v>3244</v>
      </c>
      <c r="Q41" s="6">
        <v>2694</v>
      </c>
      <c r="R41" s="7">
        <v>0.34</v>
      </c>
      <c r="S41" s="6">
        <v>872</v>
      </c>
      <c r="T41" s="6">
        <v>861</v>
      </c>
      <c r="U41" s="6">
        <v>0</v>
      </c>
      <c r="V41" s="6">
        <v>2</v>
      </c>
      <c r="W41" s="6">
        <v>691</v>
      </c>
      <c r="X41" s="6">
        <v>670</v>
      </c>
      <c r="Y41" s="6">
        <v>1267</v>
      </c>
      <c r="Z41" s="6">
        <v>815</v>
      </c>
      <c r="AA41" s="6">
        <v>16293</v>
      </c>
      <c r="AB41" s="6">
        <v>30171</v>
      </c>
      <c r="AC41" s="6">
        <v>831</v>
      </c>
      <c r="AD41" s="6">
        <v>862</v>
      </c>
      <c r="AE41" s="6">
        <v>861</v>
      </c>
      <c r="AF41" s="6">
        <v>872</v>
      </c>
    </row>
    <row r="42" spans="1:32">
      <c r="A42">
        <v>195</v>
      </c>
      <c r="B42" t="s">
        <v>73</v>
      </c>
      <c r="C42" s="3" t="s">
        <v>74</v>
      </c>
      <c r="D42" s="3" t="s">
        <v>75</v>
      </c>
      <c r="E42" t="s">
        <v>89</v>
      </c>
      <c r="F42" t="s">
        <v>45</v>
      </c>
      <c r="G42" s="3" t="s">
        <v>6</v>
      </c>
      <c r="H42" s="10">
        <v>46265.345947997703</v>
      </c>
      <c r="I42" s="3">
        <v>73.66</v>
      </c>
      <c r="J42" s="3" t="s">
        <v>51</v>
      </c>
      <c r="K42" s="5">
        <v>24.3</v>
      </c>
      <c r="L42" s="5">
        <v>198.3</v>
      </c>
      <c r="M42" s="5">
        <v>198</v>
      </c>
      <c r="N42" s="6">
        <v>0</v>
      </c>
      <c r="O42" s="6">
        <v>0</v>
      </c>
      <c r="P42" s="6">
        <v>2769</v>
      </c>
      <c r="Q42" s="6">
        <v>2460</v>
      </c>
      <c r="R42" s="7">
        <v>0.3</v>
      </c>
      <c r="S42" s="6">
        <v>818</v>
      </c>
      <c r="T42" s="6">
        <v>857</v>
      </c>
      <c r="U42" s="6">
        <v>2</v>
      </c>
      <c r="V42" s="6">
        <v>0</v>
      </c>
      <c r="W42" s="6">
        <v>656</v>
      </c>
      <c r="X42" s="6">
        <v>666</v>
      </c>
      <c r="Y42" s="6">
        <v>1405</v>
      </c>
      <c r="Z42" s="6">
        <v>1110</v>
      </c>
      <c r="AA42" s="6">
        <v>23118</v>
      </c>
      <c r="AB42" s="6">
        <v>29275</v>
      </c>
      <c r="AC42" s="6">
        <v>846</v>
      </c>
      <c r="AD42" s="6">
        <v>818</v>
      </c>
      <c r="AE42" s="6">
        <v>857</v>
      </c>
      <c r="AF42" s="6">
        <v>818</v>
      </c>
    </row>
    <row r="43" spans="1:32">
      <c r="A43">
        <v>192</v>
      </c>
      <c r="B43" t="s">
        <v>76</v>
      </c>
      <c r="C43" s="3" t="s">
        <v>77</v>
      </c>
      <c r="D43" s="3" t="s">
        <v>78</v>
      </c>
      <c r="E43" t="s">
        <v>89</v>
      </c>
      <c r="F43" t="s">
        <v>45</v>
      </c>
      <c r="G43" s="3" t="s">
        <v>6</v>
      </c>
      <c r="H43" s="10">
        <v>46265.343502349497</v>
      </c>
      <c r="I43" s="3">
        <v>55.64</v>
      </c>
      <c r="J43" s="3" t="s">
        <v>46</v>
      </c>
      <c r="K43" s="5">
        <v>39.9</v>
      </c>
      <c r="L43" s="5">
        <v>157.1</v>
      </c>
      <c r="M43" s="5">
        <v>133.80000000000001</v>
      </c>
      <c r="N43" s="6">
        <v>-286</v>
      </c>
      <c r="O43" s="6">
        <v>446</v>
      </c>
      <c r="P43" s="6">
        <v>2719</v>
      </c>
      <c r="Q43" s="6">
        <v>2019</v>
      </c>
      <c r="R43" s="7">
        <v>0.61</v>
      </c>
      <c r="S43" s="6">
        <v>636</v>
      </c>
      <c r="T43" s="6">
        <v>748</v>
      </c>
      <c r="U43" s="6">
        <v>2</v>
      </c>
      <c r="V43" s="6">
        <v>176</v>
      </c>
      <c r="W43" s="6">
        <v>656</v>
      </c>
      <c r="X43" s="6">
        <v>608</v>
      </c>
      <c r="Y43" s="6">
        <v>1065</v>
      </c>
      <c r="Z43" s="6">
        <v>1593</v>
      </c>
      <c r="AA43" s="6">
        <v>33180</v>
      </c>
      <c r="AB43" s="6">
        <v>19021</v>
      </c>
      <c r="AC43" s="6">
        <v>745</v>
      </c>
      <c r="AD43" s="6">
        <v>636</v>
      </c>
      <c r="AE43" s="6">
        <v>748</v>
      </c>
      <c r="AF43" s="6">
        <v>567</v>
      </c>
    </row>
    <row r="44" spans="1:32">
      <c r="A44">
        <v>192</v>
      </c>
      <c r="B44" t="s">
        <v>76</v>
      </c>
      <c r="C44" s="3" t="s">
        <v>77</v>
      </c>
      <c r="D44" s="3" t="s">
        <v>78</v>
      </c>
      <c r="E44" t="s">
        <v>89</v>
      </c>
      <c r="F44" t="s">
        <v>45</v>
      </c>
      <c r="G44" s="3" t="s">
        <v>6</v>
      </c>
      <c r="H44" s="10">
        <v>46265.343502349497</v>
      </c>
      <c r="I44" s="3">
        <v>55.64</v>
      </c>
      <c r="J44" s="3" t="s">
        <v>47</v>
      </c>
      <c r="K44" s="5">
        <v>39.6</v>
      </c>
      <c r="L44" s="5">
        <v>155.9</v>
      </c>
      <c r="M44" s="5">
        <v>133</v>
      </c>
      <c r="N44" s="6">
        <v>0</v>
      </c>
      <c r="O44" s="6">
        <v>0</v>
      </c>
      <c r="P44" s="6">
        <v>3150</v>
      </c>
      <c r="Q44" s="6">
        <v>2475</v>
      </c>
      <c r="R44" s="7">
        <v>0.62</v>
      </c>
      <c r="S44" s="6">
        <v>636</v>
      </c>
      <c r="T44" s="6">
        <v>773</v>
      </c>
      <c r="U44" s="6">
        <v>0</v>
      </c>
      <c r="V44" s="6">
        <v>164</v>
      </c>
      <c r="W44" s="6">
        <v>666</v>
      </c>
      <c r="X44" s="6">
        <v>611</v>
      </c>
      <c r="Y44" s="6">
        <v>1193</v>
      </c>
      <c r="Z44" s="6">
        <v>1560</v>
      </c>
      <c r="AA44" s="6">
        <v>32493</v>
      </c>
      <c r="AB44" s="6">
        <v>22946</v>
      </c>
      <c r="AC44" s="6">
        <v>770</v>
      </c>
      <c r="AD44" s="6">
        <v>636</v>
      </c>
      <c r="AE44" s="6">
        <v>773</v>
      </c>
      <c r="AF44" s="6">
        <v>629</v>
      </c>
    </row>
    <row r="45" spans="1:32">
      <c r="A45">
        <v>192</v>
      </c>
      <c r="B45" t="s">
        <v>76</v>
      </c>
      <c r="C45" s="3" t="s">
        <v>77</v>
      </c>
      <c r="D45" s="3" t="s">
        <v>78</v>
      </c>
      <c r="E45" t="s">
        <v>89</v>
      </c>
      <c r="F45" t="s">
        <v>45</v>
      </c>
      <c r="G45" s="3" t="s">
        <v>6</v>
      </c>
      <c r="H45" s="10">
        <v>46265.343502349497</v>
      </c>
      <c r="I45" s="3">
        <v>55.64</v>
      </c>
      <c r="J45" s="3" t="s">
        <v>51</v>
      </c>
      <c r="K45" s="5">
        <v>39.9</v>
      </c>
      <c r="L45" s="5">
        <v>150</v>
      </c>
      <c r="M45" s="5">
        <v>133</v>
      </c>
      <c r="N45" s="6">
        <v>0</v>
      </c>
      <c r="O45" s="6">
        <v>1000</v>
      </c>
      <c r="P45" s="6">
        <v>4141</v>
      </c>
      <c r="Q45" s="6">
        <v>2744</v>
      </c>
      <c r="R45" s="7">
        <v>0.64</v>
      </c>
      <c r="S45" s="6">
        <v>659</v>
      </c>
      <c r="T45" s="6">
        <v>791</v>
      </c>
      <c r="U45" s="6">
        <v>0</v>
      </c>
      <c r="V45" s="6">
        <v>8</v>
      </c>
      <c r="W45" s="6">
        <v>652</v>
      </c>
      <c r="X45" s="6">
        <v>611</v>
      </c>
      <c r="Y45" s="6">
        <v>1107</v>
      </c>
      <c r="Z45" s="6">
        <v>1539</v>
      </c>
      <c r="AA45" s="6">
        <v>32055</v>
      </c>
      <c r="AB45" s="6">
        <v>20504</v>
      </c>
      <c r="AC45" s="6">
        <v>790</v>
      </c>
      <c r="AD45" s="6">
        <v>659</v>
      </c>
      <c r="AE45" s="6">
        <v>791</v>
      </c>
      <c r="AF45" s="6">
        <v>657</v>
      </c>
    </row>
    <row r="46" spans="1:32">
      <c r="A46">
        <v>190</v>
      </c>
      <c r="B46" t="s">
        <v>79</v>
      </c>
      <c r="C46" s="3" t="s">
        <v>80</v>
      </c>
      <c r="D46" s="3" t="s">
        <v>81</v>
      </c>
      <c r="E46" t="s">
        <v>89</v>
      </c>
      <c r="F46" t="s">
        <v>45</v>
      </c>
      <c r="G46" s="3" t="s">
        <v>6</v>
      </c>
      <c r="H46" s="10">
        <v>46265.341311886601</v>
      </c>
      <c r="I46" s="3">
        <v>63.38</v>
      </c>
      <c r="J46" s="3" t="s">
        <v>46</v>
      </c>
      <c r="K46" s="5">
        <v>26.3</v>
      </c>
      <c r="L46" s="5">
        <v>149.1</v>
      </c>
      <c r="M46" s="5">
        <v>154.1</v>
      </c>
      <c r="N46" s="6">
        <v>0</v>
      </c>
      <c r="O46" s="6">
        <v>0</v>
      </c>
      <c r="P46" s="6">
        <v>3517</v>
      </c>
      <c r="Q46" s="6">
        <v>3335</v>
      </c>
      <c r="R46" s="7">
        <v>0.41</v>
      </c>
      <c r="S46" s="6">
        <v>860</v>
      </c>
      <c r="T46" s="6">
        <v>912</v>
      </c>
      <c r="U46" s="6">
        <v>0</v>
      </c>
      <c r="V46" s="6">
        <v>0</v>
      </c>
      <c r="W46" s="6">
        <v>559</v>
      </c>
      <c r="X46" s="6">
        <v>589</v>
      </c>
      <c r="Y46" s="6">
        <v>2397</v>
      </c>
      <c r="Z46" s="6">
        <v>1763</v>
      </c>
      <c r="AA46" s="6">
        <v>73444</v>
      </c>
      <c r="AB46" s="6">
        <v>199767</v>
      </c>
      <c r="AC46" s="6">
        <v>854</v>
      </c>
      <c r="AD46" s="6">
        <v>846</v>
      </c>
      <c r="AE46" s="6">
        <v>912</v>
      </c>
      <c r="AF46" s="6">
        <v>860</v>
      </c>
    </row>
    <row r="47" spans="1:32">
      <c r="A47">
        <v>190</v>
      </c>
      <c r="B47" t="s">
        <v>79</v>
      </c>
      <c r="C47" s="3" t="s">
        <v>80</v>
      </c>
      <c r="D47" s="3" t="s">
        <v>81</v>
      </c>
      <c r="E47" t="s">
        <v>89</v>
      </c>
      <c r="F47" t="s">
        <v>45</v>
      </c>
      <c r="G47" s="3" t="s">
        <v>6</v>
      </c>
      <c r="H47" s="10">
        <v>46265.341311886601</v>
      </c>
      <c r="I47" s="3">
        <v>63.38</v>
      </c>
      <c r="J47" s="3" t="s">
        <v>47</v>
      </c>
      <c r="K47" s="5">
        <v>27.1</v>
      </c>
      <c r="L47" s="5">
        <v>154.80000000000001</v>
      </c>
      <c r="M47" s="5">
        <v>158.4</v>
      </c>
      <c r="N47" s="6">
        <v>0</v>
      </c>
      <c r="O47" s="6">
        <v>0</v>
      </c>
      <c r="P47" s="6">
        <v>3594</v>
      </c>
      <c r="Q47" s="6">
        <v>3034</v>
      </c>
      <c r="R47" s="7">
        <v>0.39</v>
      </c>
      <c r="S47" s="6">
        <v>869</v>
      </c>
      <c r="T47" s="6">
        <v>921</v>
      </c>
      <c r="U47" s="6">
        <v>0</v>
      </c>
      <c r="V47" s="6">
        <v>0</v>
      </c>
      <c r="W47" s="6">
        <v>528</v>
      </c>
      <c r="X47" s="6">
        <v>554</v>
      </c>
      <c r="Y47" s="6">
        <v>1673</v>
      </c>
      <c r="Z47" s="6">
        <v>1446</v>
      </c>
      <c r="AA47" s="6">
        <v>31427</v>
      </c>
      <c r="AB47" s="6">
        <v>38027</v>
      </c>
      <c r="AC47" s="6">
        <v>875</v>
      </c>
      <c r="AD47" s="6">
        <v>842</v>
      </c>
      <c r="AE47" s="6">
        <v>921</v>
      </c>
      <c r="AF47" s="6">
        <v>869</v>
      </c>
    </row>
    <row r="48" spans="1:32">
      <c r="A48">
        <v>190</v>
      </c>
      <c r="B48" t="s">
        <v>79</v>
      </c>
      <c r="C48" s="3" t="s">
        <v>80</v>
      </c>
      <c r="D48" s="3" t="s">
        <v>81</v>
      </c>
      <c r="E48" t="s">
        <v>89</v>
      </c>
      <c r="F48" t="s">
        <v>45</v>
      </c>
      <c r="G48" s="3" t="s">
        <v>6</v>
      </c>
      <c r="H48" s="10">
        <v>46265.341311886601</v>
      </c>
      <c r="I48" s="3">
        <v>63.38</v>
      </c>
      <c r="J48" s="3" t="s">
        <v>51</v>
      </c>
      <c r="K48" s="5">
        <v>26.9</v>
      </c>
      <c r="L48" s="5">
        <v>150.5</v>
      </c>
      <c r="M48" s="5">
        <v>153.4</v>
      </c>
      <c r="N48" s="6">
        <v>0</v>
      </c>
      <c r="O48" s="6">
        <v>0</v>
      </c>
      <c r="P48" s="6">
        <v>3927</v>
      </c>
      <c r="Q48" s="6">
        <v>3353</v>
      </c>
      <c r="R48" s="7">
        <v>0.4</v>
      </c>
      <c r="S48" s="6">
        <v>857</v>
      </c>
      <c r="T48" s="6">
        <v>938</v>
      </c>
      <c r="U48" s="6">
        <v>0</v>
      </c>
      <c r="V48" s="6">
        <v>0</v>
      </c>
      <c r="W48" s="6">
        <v>547</v>
      </c>
      <c r="X48" s="6">
        <v>588</v>
      </c>
      <c r="Y48" s="6">
        <v>1837</v>
      </c>
      <c r="Z48" s="6">
        <v>1747</v>
      </c>
      <c r="AA48" s="6">
        <v>58222</v>
      </c>
      <c r="AB48" s="6">
        <v>65614</v>
      </c>
      <c r="AC48" s="6">
        <v>895</v>
      </c>
      <c r="AD48" s="6">
        <v>838</v>
      </c>
      <c r="AE48" s="6">
        <v>938</v>
      </c>
      <c r="AF48" s="6">
        <v>857</v>
      </c>
    </row>
    <row r="49" spans="1:32">
      <c r="A49">
        <v>189</v>
      </c>
      <c r="B49" t="s">
        <v>82</v>
      </c>
      <c r="C49" s="3" t="s">
        <v>83</v>
      </c>
      <c r="D49" s="3" t="s">
        <v>84</v>
      </c>
      <c r="E49" t="s">
        <v>89</v>
      </c>
      <c r="F49" t="s">
        <v>91</v>
      </c>
      <c r="G49" s="3" t="s">
        <v>6</v>
      </c>
      <c r="H49" s="10">
        <v>46265.337370752299</v>
      </c>
      <c r="I49" s="3">
        <v>84.71</v>
      </c>
      <c r="J49" s="3" t="s">
        <v>46</v>
      </c>
      <c r="K49" s="5">
        <v>24.6</v>
      </c>
      <c r="L49" s="5">
        <v>213.2</v>
      </c>
      <c r="M49" s="5">
        <v>233.3</v>
      </c>
      <c r="N49" s="6">
        <v>0</v>
      </c>
      <c r="O49" s="6">
        <v>0</v>
      </c>
      <c r="P49" s="6">
        <v>3015</v>
      </c>
      <c r="Q49" s="6">
        <v>3685</v>
      </c>
      <c r="R49" s="7">
        <v>0.33</v>
      </c>
      <c r="S49" s="6">
        <v>970</v>
      </c>
      <c r="T49" s="6">
        <v>870</v>
      </c>
      <c r="U49" s="6">
        <v>0</v>
      </c>
      <c r="V49" s="6">
        <v>0</v>
      </c>
      <c r="W49" s="6">
        <v>796</v>
      </c>
      <c r="X49" s="6">
        <v>825</v>
      </c>
      <c r="Y49" s="6">
        <v>1267</v>
      </c>
      <c r="Z49" s="6">
        <v>1655</v>
      </c>
      <c r="AA49" s="6">
        <v>35975</v>
      </c>
      <c r="AB49" s="6">
        <v>24374</v>
      </c>
      <c r="AC49" s="6">
        <v>851</v>
      </c>
      <c r="AD49" s="6">
        <v>954</v>
      </c>
      <c r="AE49" s="6">
        <v>870</v>
      </c>
      <c r="AF49" s="6">
        <v>970</v>
      </c>
    </row>
    <row r="50" spans="1:32">
      <c r="A50">
        <v>189</v>
      </c>
      <c r="B50" t="s">
        <v>82</v>
      </c>
      <c r="C50" s="3" t="s">
        <v>83</v>
      </c>
      <c r="D50" s="3" t="s">
        <v>84</v>
      </c>
      <c r="E50" t="s">
        <v>89</v>
      </c>
      <c r="F50" t="s">
        <v>91</v>
      </c>
      <c r="G50" s="3" t="s">
        <v>6</v>
      </c>
      <c r="H50" s="10">
        <v>46265.337370752299</v>
      </c>
      <c r="I50" s="3">
        <v>84.71</v>
      </c>
      <c r="J50" s="3" t="s">
        <v>47</v>
      </c>
      <c r="K50" s="5">
        <v>24</v>
      </c>
      <c r="L50" s="5">
        <v>204.4</v>
      </c>
      <c r="M50" s="5">
        <v>219.2</v>
      </c>
      <c r="N50" s="6">
        <v>0</v>
      </c>
      <c r="O50" s="6">
        <v>0</v>
      </c>
      <c r="P50" s="6">
        <v>3267</v>
      </c>
      <c r="Q50" s="6">
        <v>3607</v>
      </c>
      <c r="R50" s="7">
        <v>0.34</v>
      </c>
      <c r="S50" s="6">
        <v>992</v>
      </c>
      <c r="T50" s="6">
        <v>903</v>
      </c>
      <c r="U50" s="6">
        <v>0</v>
      </c>
      <c r="V50" s="6">
        <v>0</v>
      </c>
      <c r="W50" s="6">
        <v>799</v>
      </c>
      <c r="X50" s="6">
        <v>826</v>
      </c>
      <c r="Y50" s="6">
        <v>1101</v>
      </c>
      <c r="Z50" s="6">
        <v>1774</v>
      </c>
      <c r="AA50" s="6">
        <v>35477</v>
      </c>
      <c r="AB50" s="6">
        <v>17210</v>
      </c>
      <c r="AC50" s="6">
        <v>897</v>
      </c>
      <c r="AD50" s="6">
        <v>979</v>
      </c>
      <c r="AE50" s="6">
        <v>903</v>
      </c>
      <c r="AF50" s="6">
        <v>992</v>
      </c>
    </row>
    <row r="51" spans="1:32">
      <c r="A51">
        <v>189</v>
      </c>
      <c r="B51" t="s">
        <v>82</v>
      </c>
      <c r="C51" s="3" t="s">
        <v>83</v>
      </c>
      <c r="D51" s="3" t="s">
        <v>84</v>
      </c>
      <c r="E51" t="s">
        <v>89</v>
      </c>
      <c r="F51" t="s">
        <v>91</v>
      </c>
      <c r="G51" s="3" t="s">
        <v>6</v>
      </c>
      <c r="H51" s="10">
        <v>46265.337370752299</v>
      </c>
      <c r="I51" s="3">
        <v>84.71</v>
      </c>
      <c r="J51" s="3" t="s">
        <v>51</v>
      </c>
      <c r="K51" s="5">
        <v>24.6</v>
      </c>
      <c r="L51" s="5">
        <v>209.8</v>
      </c>
      <c r="M51" s="5">
        <v>227.2</v>
      </c>
      <c r="N51" s="6">
        <v>2500</v>
      </c>
      <c r="O51" s="6">
        <v>-500</v>
      </c>
      <c r="P51" s="6">
        <v>2682</v>
      </c>
      <c r="Q51" s="6">
        <v>3339</v>
      </c>
      <c r="R51" s="7">
        <v>0.33</v>
      </c>
      <c r="S51" s="6">
        <v>979</v>
      </c>
      <c r="T51" s="6">
        <v>849</v>
      </c>
      <c r="U51" s="6">
        <v>2</v>
      </c>
      <c r="V51" s="6">
        <v>0</v>
      </c>
      <c r="W51" s="6">
        <v>777</v>
      </c>
      <c r="X51" s="6">
        <v>813</v>
      </c>
      <c r="Y51" s="6">
        <v>1190</v>
      </c>
      <c r="Z51" s="6">
        <v>1465</v>
      </c>
      <c r="AA51" s="6">
        <v>18780</v>
      </c>
      <c r="AB51" s="6">
        <v>13528</v>
      </c>
      <c r="AC51" s="6">
        <v>849</v>
      </c>
      <c r="AD51" s="6">
        <v>973</v>
      </c>
      <c r="AE51" s="6">
        <v>848</v>
      </c>
      <c r="AF51" s="6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2026-09-17T18:21:18Z</dcterms:created>
  <dcterms:modified xsi:type="dcterms:W3CDTF">2026-09-18T17:32:45Z</dcterms:modified>
  <cp:category/>
  <cp:contentStatus/>
</cp:coreProperties>
</file>