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gelMx\Documents\GitHub\algorithmAnalysis\"/>
    </mc:Choice>
  </mc:AlternateContent>
  <xr:revisionPtr revIDLastSave="0" documentId="10_ncr:100000_{61A11520-7DA6-487D-AA43-1C556185FCAE}" xr6:coauthVersionLast="31" xr6:coauthVersionMax="31" xr10:uidLastSave="{00000000-0000-0000-0000-000000000000}"/>
  <bookViews>
    <workbookView xWindow="0" yWindow="0" windowWidth="19200" windowHeight="11385" xr2:uid="{C11530CD-E7D9-4FCE-9D0E-7C319F9665DD}"/>
  </bookViews>
  <sheets>
    <sheet name="Hoja1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F25" i="1"/>
  <c r="C26" i="1"/>
</calcChain>
</file>

<file path=xl/sharedStrings.xml><?xml version="1.0" encoding="utf-8"?>
<sst xmlns="http://schemas.openxmlformats.org/spreadsheetml/2006/main" count="6" uniqueCount="5">
  <si>
    <t>entradas</t>
  </si>
  <si>
    <t>Tiempo de ejecución</t>
  </si>
  <si>
    <t>n log n</t>
  </si>
  <si>
    <t>Tiempo de ejecucion</t>
  </si>
  <si>
    <t>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</si>
</sst>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Hoja1!$B$25</c:f>
              <c:strCache>
                <c:ptCount val="1"/>
                <c:pt idx="0">
                  <c:v>Tiempo de ejecucion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Hoja1!$A$26:$A$125</c:f>
              <c:numCache>
                <c:formatCode>General</c:formatCode>
                <c:ptCount val="10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  <c:pt idx="44">
                  <c:v>2700</c:v>
                </c:pt>
                <c:pt idx="45">
                  <c:v>2760</c:v>
                </c:pt>
                <c:pt idx="46">
                  <c:v>2820</c:v>
                </c:pt>
                <c:pt idx="47">
                  <c:v>2880</c:v>
                </c:pt>
                <c:pt idx="48">
                  <c:v>2940</c:v>
                </c:pt>
                <c:pt idx="49">
                  <c:v>3000</c:v>
                </c:pt>
                <c:pt idx="50">
                  <c:v>3060</c:v>
                </c:pt>
                <c:pt idx="51">
                  <c:v>3120</c:v>
                </c:pt>
                <c:pt idx="52">
                  <c:v>3180</c:v>
                </c:pt>
                <c:pt idx="53">
                  <c:v>3240</c:v>
                </c:pt>
                <c:pt idx="54">
                  <c:v>3300</c:v>
                </c:pt>
                <c:pt idx="55">
                  <c:v>3360</c:v>
                </c:pt>
                <c:pt idx="56">
                  <c:v>3420</c:v>
                </c:pt>
                <c:pt idx="57">
                  <c:v>3480</c:v>
                </c:pt>
                <c:pt idx="58">
                  <c:v>3540</c:v>
                </c:pt>
                <c:pt idx="59">
                  <c:v>3600</c:v>
                </c:pt>
                <c:pt idx="60">
                  <c:v>3660</c:v>
                </c:pt>
                <c:pt idx="61">
                  <c:v>3720</c:v>
                </c:pt>
                <c:pt idx="62">
                  <c:v>3780</c:v>
                </c:pt>
                <c:pt idx="63">
                  <c:v>3840</c:v>
                </c:pt>
                <c:pt idx="64">
                  <c:v>3900</c:v>
                </c:pt>
                <c:pt idx="65">
                  <c:v>3960</c:v>
                </c:pt>
                <c:pt idx="66">
                  <c:v>4020</c:v>
                </c:pt>
                <c:pt idx="67">
                  <c:v>4080</c:v>
                </c:pt>
                <c:pt idx="68">
                  <c:v>4140</c:v>
                </c:pt>
                <c:pt idx="69">
                  <c:v>4200</c:v>
                </c:pt>
                <c:pt idx="70">
                  <c:v>4260</c:v>
                </c:pt>
                <c:pt idx="71">
                  <c:v>4320</c:v>
                </c:pt>
                <c:pt idx="72">
                  <c:v>4380</c:v>
                </c:pt>
                <c:pt idx="73">
                  <c:v>4440</c:v>
                </c:pt>
                <c:pt idx="74">
                  <c:v>4500</c:v>
                </c:pt>
                <c:pt idx="75">
                  <c:v>4560</c:v>
                </c:pt>
                <c:pt idx="76">
                  <c:v>4620</c:v>
                </c:pt>
                <c:pt idx="77">
                  <c:v>4680</c:v>
                </c:pt>
                <c:pt idx="78">
                  <c:v>4740</c:v>
                </c:pt>
                <c:pt idx="79">
                  <c:v>4800</c:v>
                </c:pt>
                <c:pt idx="80">
                  <c:v>4860</c:v>
                </c:pt>
                <c:pt idx="81">
                  <c:v>4920</c:v>
                </c:pt>
                <c:pt idx="82">
                  <c:v>4980</c:v>
                </c:pt>
                <c:pt idx="83">
                  <c:v>5040</c:v>
                </c:pt>
                <c:pt idx="84">
                  <c:v>5100</c:v>
                </c:pt>
                <c:pt idx="85">
                  <c:v>5160</c:v>
                </c:pt>
                <c:pt idx="86">
                  <c:v>5220</c:v>
                </c:pt>
                <c:pt idx="87">
                  <c:v>5280</c:v>
                </c:pt>
                <c:pt idx="88">
                  <c:v>5340</c:v>
                </c:pt>
                <c:pt idx="89">
                  <c:v>5400</c:v>
                </c:pt>
                <c:pt idx="90">
                  <c:v>5460</c:v>
                </c:pt>
                <c:pt idx="91">
                  <c:v>5520</c:v>
                </c:pt>
                <c:pt idx="92">
                  <c:v>5580</c:v>
                </c:pt>
                <c:pt idx="93">
                  <c:v>5640</c:v>
                </c:pt>
                <c:pt idx="94">
                  <c:v>5700</c:v>
                </c:pt>
                <c:pt idx="95">
                  <c:v>5760</c:v>
                </c:pt>
                <c:pt idx="96">
                  <c:v>5820</c:v>
                </c:pt>
                <c:pt idx="97">
                  <c:v>5880</c:v>
                </c:pt>
                <c:pt idx="98">
                  <c:v>5940</c:v>
                </c:pt>
                <c:pt idx="99">
                  <c:v>6000</c:v>
                </c:pt>
              </c:numCache>
            </c:numRef>
          </c:cat>
          <c:val>
            <c:numRef>
              <c:f>Hoja1!$B$26:$B$125</c:f>
              <c:numCache>
                <c:formatCode>General</c:formatCode>
                <c:ptCount val="100"/>
                <c:pt idx="0">
                  <c:v>1.9980000000000002E-3</c:v>
                </c:pt>
                <c:pt idx="1">
                  <c:v>2.4840000000000001E-3</c:v>
                </c:pt>
                <c:pt idx="2">
                  <c:v>3.999E-3</c:v>
                </c:pt>
                <c:pt idx="3">
                  <c:v>4.5100000000000001E-3</c:v>
                </c:pt>
                <c:pt idx="4">
                  <c:v>5.4730000000000004E-3</c:v>
                </c:pt>
                <c:pt idx="5">
                  <c:v>5.7130000000000002E-3</c:v>
                </c:pt>
                <c:pt idx="6">
                  <c:v>6.5059999999999996E-3</c:v>
                </c:pt>
                <c:pt idx="7">
                  <c:v>7.0000000000000001E-3</c:v>
                </c:pt>
                <c:pt idx="8">
                  <c:v>8.0020000000000004E-3</c:v>
                </c:pt>
                <c:pt idx="9">
                  <c:v>9.0019999999999996E-3</c:v>
                </c:pt>
                <c:pt idx="10">
                  <c:v>1.0527E-2</c:v>
                </c:pt>
                <c:pt idx="11">
                  <c:v>1.0525E-2</c:v>
                </c:pt>
                <c:pt idx="12">
                  <c:v>1.1004999999999999E-2</c:v>
                </c:pt>
                <c:pt idx="13">
                  <c:v>1.9002999999999999E-2</c:v>
                </c:pt>
                <c:pt idx="14">
                  <c:v>1.3002E-2</c:v>
                </c:pt>
                <c:pt idx="15">
                  <c:v>1.3002E-2</c:v>
                </c:pt>
                <c:pt idx="16">
                  <c:v>1.4978E-2</c:v>
                </c:pt>
                <c:pt idx="17">
                  <c:v>1.3526E-2</c:v>
                </c:pt>
                <c:pt idx="18">
                  <c:v>1.4520999999999999E-2</c:v>
                </c:pt>
                <c:pt idx="19">
                  <c:v>1.5002E-2</c:v>
                </c:pt>
                <c:pt idx="20">
                  <c:v>1.7000999999999999E-2</c:v>
                </c:pt>
                <c:pt idx="21">
                  <c:v>1.6003E-2</c:v>
                </c:pt>
                <c:pt idx="22">
                  <c:v>1.7493000000000002E-2</c:v>
                </c:pt>
                <c:pt idx="23">
                  <c:v>1.8519000000000001E-2</c:v>
                </c:pt>
                <c:pt idx="24">
                  <c:v>1.9022000000000001E-2</c:v>
                </c:pt>
                <c:pt idx="25">
                  <c:v>1.9029000000000001E-2</c:v>
                </c:pt>
                <c:pt idx="26">
                  <c:v>1.9004E-2</c:v>
                </c:pt>
                <c:pt idx="27">
                  <c:v>2.1004999999999999E-2</c:v>
                </c:pt>
                <c:pt idx="28">
                  <c:v>2.1477E-2</c:v>
                </c:pt>
                <c:pt idx="29">
                  <c:v>2.4538000000000001E-2</c:v>
                </c:pt>
                <c:pt idx="30">
                  <c:v>3.1538999999999998E-2</c:v>
                </c:pt>
                <c:pt idx="31">
                  <c:v>2.8511999999999999E-2</c:v>
                </c:pt>
                <c:pt idx="32">
                  <c:v>2.3494000000000001E-2</c:v>
                </c:pt>
                <c:pt idx="33">
                  <c:v>3.2002999999999997E-2</c:v>
                </c:pt>
                <c:pt idx="34">
                  <c:v>2.5002E-2</c:v>
                </c:pt>
                <c:pt idx="35">
                  <c:v>2.8004999999999999E-2</c:v>
                </c:pt>
                <c:pt idx="36">
                  <c:v>2.7496E-2</c:v>
                </c:pt>
                <c:pt idx="37">
                  <c:v>4.5482000000000002E-2</c:v>
                </c:pt>
                <c:pt idx="38">
                  <c:v>2.7529000000000001E-2</c:v>
                </c:pt>
                <c:pt idx="39">
                  <c:v>3.0537000000000002E-2</c:v>
                </c:pt>
                <c:pt idx="40">
                  <c:v>3.1012000000000001E-2</c:v>
                </c:pt>
                <c:pt idx="41">
                  <c:v>2.9537999999999998E-2</c:v>
                </c:pt>
                <c:pt idx="42">
                  <c:v>3.0005E-2</c:v>
                </c:pt>
                <c:pt idx="43">
                  <c:v>3.3496999999999999E-2</c:v>
                </c:pt>
                <c:pt idx="44">
                  <c:v>3.4002999999999999E-2</c:v>
                </c:pt>
                <c:pt idx="45">
                  <c:v>4.6005999999999998E-2</c:v>
                </c:pt>
                <c:pt idx="46">
                  <c:v>3.2979000000000001E-2</c:v>
                </c:pt>
                <c:pt idx="47">
                  <c:v>0.04</c:v>
                </c:pt>
                <c:pt idx="48">
                  <c:v>3.5005000000000001E-2</c:v>
                </c:pt>
                <c:pt idx="49">
                  <c:v>3.4986999999999997E-2</c:v>
                </c:pt>
                <c:pt idx="50">
                  <c:v>3.6005000000000002E-2</c:v>
                </c:pt>
                <c:pt idx="51">
                  <c:v>3.8987000000000001E-2</c:v>
                </c:pt>
                <c:pt idx="52">
                  <c:v>3.7002E-2</c:v>
                </c:pt>
                <c:pt idx="53">
                  <c:v>3.6540000000000003E-2</c:v>
                </c:pt>
                <c:pt idx="54">
                  <c:v>3.9507E-2</c:v>
                </c:pt>
                <c:pt idx="55">
                  <c:v>3.9522000000000002E-2</c:v>
                </c:pt>
                <c:pt idx="56">
                  <c:v>3.9498999999999999E-2</c:v>
                </c:pt>
                <c:pt idx="57">
                  <c:v>4.0487000000000002E-2</c:v>
                </c:pt>
                <c:pt idx="58">
                  <c:v>4.5532000000000003E-2</c:v>
                </c:pt>
                <c:pt idx="59">
                  <c:v>4.2480999999999998E-2</c:v>
                </c:pt>
                <c:pt idx="60">
                  <c:v>4.3994999999999999E-2</c:v>
                </c:pt>
                <c:pt idx="61">
                  <c:v>4.3005000000000002E-2</c:v>
                </c:pt>
                <c:pt idx="62">
                  <c:v>5.2005999999999997E-2</c:v>
                </c:pt>
                <c:pt idx="63">
                  <c:v>4.6009000000000001E-2</c:v>
                </c:pt>
                <c:pt idx="64">
                  <c:v>4.6497999999999998E-2</c:v>
                </c:pt>
                <c:pt idx="65">
                  <c:v>4.7002000000000002E-2</c:v>
                </c:pt>
                <c:pt idx="66">
                  <c:v>6.2021E-2</c:v>
                </c:pt>
                <c:pt idx="67">
                  <c:v>4.5508E-2</c:v>
                </c:pt>
                <c:pt idx="68">
                  <c:v>4.7005999999999999E-2</c:v>
                </c:pt>
                <c:pt idx="69">
                  <c:v>7.1031999999999998E-2</c:v>
                </c:pt>
                <c:pt idx="70">
                  <c:v>5.0506000000000002E-2</c:v>
                </c:pt>
                <c:pt idx="71">
                  <c:v>5.0997000000000001E-2</c:v>
                </c:pt>
                <c:pt idx="72">
                  <c:v>5.6004999999999999E-2</c:v>
                </c:pt>
                <c:pt idx="73">
                  <c:v>5.1514999999999998E-2</c:v>
                </c:pt>
                <c:pt idx="74">
                  <c:v>5.1026000000000002E-2</c:v>
                </c:pt>
                <c:pt idx="75">
                  <c:v>7.1001999999999996E-2</c:v>
                </c:pt>
                <c:pt idx="76">
                  <c:v>5.3006999999999999E-2</c:v>
                </c:pt>
                <c:pt idx="77">
                  <c:v>5.6007000000000001E-2</c:v>
                </c:pt>
                <c:pt idx="78">
                  <c:v>5.5506E-2</c:v>
                </c:pt>
                <c:pt idx="79">
                  <c:v>5.4531999999999997E-2</c:v>
                </c:pt>
                <c:pt idx="80">
                  <c:v>5.6531999999999999E-2</c:v>
                </c:pt>
                <c:pt idx="81">
                  <c:v>5.5507000000000001E-2</c:v>
                </c:pt>
                <c:pt idx="82">
                  <c:v>5.7500000000000002E-2</c:v>
                </c:pt>
                <c:pt idx="83">
                  <c:v>5.9001999999999999E-2</c:v>
                </c:pt>
                <c:pt idx="84">
                  <c:v>5.6007000000000001E-2</c:v>
                </c:pt>
                <c:pt idx="85">
                  <c:v>6.0006999999999998E-2</c:v>
                </c:pt>
                <c:pt idx="86">
                  <c:v>6.4516000000000004E-2</c:v>
                </c:pt>
                <c:pt idx="87">
                  <c:v>6.1498999999999998E-2</c:v>
                </c:pt>
                <c:pt idx="88">
                  <c:v>6.1039999999999997E-2</c:v>
                </c:pt>
                <c:pt idx="89">
                  <c:v>5.9982000000000001E-2</c:v>
                </c:pt>
                <c:pt idx="90">
                  <c:v>6.1518000000000003E-2</c:v>
                </c:pt>
                <c:pt idx="91">
                  <c:v>7.5009000000000006E-2</c:v>
                </c:pt>
                <c:pt idx="92">
                  <c:v>6.6505999999999996E-2</c:v>
                </c:pt>
                <c:pt idx="93">
                  <c:v>6.5540000000000001E-2</c:v>
                </c:pt>
                <c:pt idx="94">
                  <c:v>7.7517000000000003E-2</c:v>
                </c:pt>
                <c:pt idx="95">
                  <c:v>6.5033999999999995E-2</c:v>
                </c:pt>
                <c:pt idx="96">
                  <c:v>6.5500000000000003E-2</c:v>
                </c:pt>
                <c:pt idx="97">
                  <c:v>8.2518999999999995E-2</c:v>
                </c:pt>
                <c:pt idx="98">
                  <c:v>6.9004999999999997E-2</c:v>
                </c:pt>
                <c:pt idx="99">
                  <c:v>6.7488999999999993E-2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1-4010-AC18-27A4EB8815F8}"/>
            </c:ext>
          </c:extLst>
        </c:ser>
        <c:ser>
          <c:idx val="1"/>
          <c:order val="1"/>
          <c:tx>
            <c:strRef>
              <c:f>Hoja1!$D$25</c:f>
              <c:strCache>
                <c:ptCount val="1"/>
                <c:pt idx="0">
                  <c:v>n log 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Hoja1!$A$26:$A$125</c:f>
              <c:numCache>
                <c:formatCode>General</c:formatCode>
                <c:ptCount val="10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  <c:pt idx="44">
                  <c:v>2700</c:v>
                </c:pt>
                <c:pt idx="45">
                  <c:v>2760</c:v>
                </c:pt>
                <c:pt idx="46">
                  <c:v>2820</c:v>
                </c:pt>
                <c:pt idx="47">
                  <c:v>2880</c:v>
                </c:pt>
                <c:pt idx="48">
                  <c:v>2940</c:v>
                </c:pt>
                <c:pt idx="49">
                  <c:v>3000</c:v>
                </c:pt>
                <c:pt idx="50">
                  <c:v>3060</c:v>
                </c:pt>
                <c:pt idx="51">
                  <c:v>3120</c:v>
                </c:pt>
                <c:pt idx="52">
                  <c:v>3180</c:v>
                </c:pt>
                <c:pt idx="53">
                  <c:v>3240</c:v>
                </c:pt>
                <c:pt idx="54">
                  <c:v>3300</c:v>
                </c:pt>
                <c:pt idx="55">
                  <c:v>3360</c:v>
                </c:pt>
                <c:pt idx="56">
                  <c:v>3420</c:v>
                </c:pt>
                <c:pt idx="57">
                  <c:v>3480</c:v>
                </c:pt>
                <c:pt idx="58">
                  <c:v>3540</c:v>
                </c:pt>
                <c:pt idx="59">
                  <c:v>3600</c:v>
                </c:pt>
                <c:pt idx="60">
                  <c:v>3660</c:v>
                </c:pt>
                <c:pt idx="61">
                  <c:v>3720</c:v>
                </c:pt>
                <c:pt idx="62">
                  <c:v>3780</c:v>
                </c:pt>
                <c:pt idx="63">
                  <c:v>3840</c:v>
                </c:pt>
                <c:pt idx="64">
                  <c:v>3900</c:v>
                </c:pt>
                <c:pt idx="65">
                  <c:v>3960</c:v>
                </c:pt>
                <c:pt idx="66">
                  <c:v>4020</c:v>
                </c:pt>
                <c:pt idx="67">
                  <c:v>4080</c:v>
                </c:pt>
                <c:pt idx="68">
                  <c:v>4140</c:v>
                </c:pt>
                <c:pt idx="69">
                  <c:v>4200</c:v>
                </c:pt>
                <c:pt idx="70">
                  <c:v>4260</c:v>
                </c:pt>
                <c:pt idx="71">
                  <c:v>4320</c:v>
                </c:pt>
                <c:pt idx="72">
                  <c:v>4380</c:v>
                </c:pt>
                <c:pt idx="73">
                  <c:v>4440</c:v>
                </c:pt>
                <c:pt idx="74">
                  <c:v>4500</c:v>
                </c:pt>
                <c:pt idx="75">
                  <c:v>4560</c:v>
                </c:pt>
                <c:pt idx="76">
                  <c:v>4620</c:v>
                </c:pt>
                <c:pt idx="77">
                  <c:v>4680</c:v>
                </c:pt>
                <c:pt idx="78">
                  <c:v>4740</c:v>
                </c:pt>
                <c:pt idx="79">
                  <c:v>4800</c:v>
                </c:pt>
                <c:pt idx="80">
                  <c:v>4860</c:v>
                </c:pt>
                <c:pt idx="81">
                  <c:v>4920</c:v>
                </c:pt>
                <c:pt idx="82">
                  <c:v>4980</c:v>
                </c:pt>
                <c:pt idx="83">
                  <c:v>5040</c:v>
                </c:pt>
                <c:pt idx="84">
                  <c:v>5100</c:v>
                </c:pt>
                <c:pt idx="85">
                  <c:v>5160</c:v>
                </c:pt>
                <c:pt idx="86">
                  <c:v>5220</c:v>
                </c:pt>
                <c:pt idx="87">
                  <c:v>5280</c:v>
                </c:pt>
                <c:pt idx="88">
                  <c:v>5340</c:v>
                </c:pt>
                <c:pt idx="89">
                  <c:v>5400</c:v>
                </c:pt>
                <c:pt idx="90">
                  <c:v>5460</c:v>
                </c:pt>
                <c:pt idx="91">
                  <c:v>5520</c:v>
                </c:pt>
                <c:pt idx="92">
                  <c:v>5580</c:v>
                </c:pt>
                <c:pt idx="93">
                  <c:v>5640</c:v>
                </c:pt>
                <c:pt idx="94">
                  <c:v>5700</c:v>
                </c:pt>
                <c:pt idx="95">
                  <c:v>5760</c:v>
                </c:pt>
                <c:pt idx="96">
                  <c:v>5820</c:v>
                </c:pt>
                <c:pt idx="97">
                  <c:v>5880</c:v>
                </c:pt>
                <c:pt idx="98">
                  <c:v>5940</c:v>
                </c:pt>
                <c:pt idx="99">
                  <c:v>6000</c:v>
                </c:pt>
              </c:numCache>
            </c:numRef>
          </c:cat>
          <c:val>
            <c:numRef>
              <c:f>Hoja1!$D$26:$D$125</c:f>
              <c:numCache>
                <c:formatCode>General</c:formatCode>
                <c:ptCount val="100"/>
                <c:pt idx="0">
                  <c:v>3.5441343573651115E-4</c:v>
                </c:pt>
                <c:pt idx="1">
                  <c:v>8.2882687147302228E-4</c:v>
                </c:pt>
                <c:pt idx="2">
                  <c:v>1.3485335573393416E-3</c:v>
                </c:pt>
                <c:pt idx="3">
                  <c:v>1.8976537429460445E-3</c:v>
                </c:pt>
                <c:pt idx="4">
                  <c:v>2.4686456071487646E-3</c:v>
                </c:pt>
                <c:pt idx="5">
                  <c:v>3.0570671146786829E-3</c:v>
                </c:pt>
                <c:pt idx="6">
                  <c:v>3.6599831174197717E-3</c:v>
                </c:pt>
                <c:pt idx="7">
                  <c:v>4.2753074858920895E-3</c:v>
                </c:pt>
                <c:pt idx="8">
                  <c:v>4.901480422407449E-3</c:v>
                </c:pt>
                <c:pt idx="9">
                  <c:v>5.5372912142975291E-3</c:v>
                </c:pt>
                <c:pt idx="10">
                  <c:v>6.1817726614022388E-3</c:v>
                </c:pt>
                <c:pt idx="11">
                  <c:v>6.834134229357366E-3</c:v>
                </c:pt>
                <c:pt idx="12">
                  <c:v>7.4937176447246968E-3</c:v>
                </c:pt>
                <c:pt idx="13">
                  <c:v>8.159966234839543E-3</c:v>
                </c:pt>
                <c:pt idx="14">
                  <c:v>8.832403072095334E-3</c:v>
                </c:pt>
                <c:pt idx="15">
                  <c:v>9.510614971784178E-3</c:v>
                </c:pt>
                <c:pt idx="16">
                  <c:v>1.0194240505596036E-2</c:v>
                </c:pt>
                <c:pt idx="17">
                  <c:v>1.0882960844814897E-2</c:v>
                </c:pt>
                <c:pt idx="18">
                  <c:v>1.1576492644319401E-2</c:v>
                </c:pt>
                <c:pt idx="19">
                  <c:v>1.2274582428595058E-2</c:v>
                </c:pt>
                <c:pt idx="20">
                  <c:v>1.2977002103167972E-2</c:v>
                </c:pt>
                <c:pt idx="21">
                  <c:v>1.3683545322804478E-2</c:v>
                </c:pt>
                <c:pt idx="22">
                  <c:v>1.4394024521298433E-2</c:v>
                </c:pt>
                <c:pt idx="23">
                  <c:v>1.5108268458714732E-2</c:v>
                </c:pt>
                <c:pt idx="24">
                  <c:v>1.5826120178074866E-2</c:v>
                </c:pt>
                <c:pt idx="25">
                  <c:v>1.6547435289449398E-2</c:v>
                </c:pt>
                <c:pt idx="26">
                  <c:v>1.7272080518390621E-2</c:v>
                </c:pt>
                <c:pt idx="27">
                  <c:v>1.7999932469679087E-2</c:v>
                </c:pt>
                <c:pt idx="28">
                  <c:v>1.8730876567880798E-2</c:v>
                </c:pt>
                <c:pt idx="29">
                  <c:v>1.9464806144190668E-2</c:v>
                </c:pt>
                <c:pt idx="30">
                  <c:v>2.0201621645151435E-2</c:v>
                </c:pt>
                <c:pt idx="31">
                  <c:v>2.0941229943568358E-2</c:v>
                </c:pt>
                <c:pt idx="32">
                  <c:v>2.1683543735634605E-2</c:v>
                </c:pt>
                <c:pt idx="33">
                  <c:v>2.2428481011192072E-2</c:v>
                </c:pt>
                <c:pt idx="34">
                  <c:v>2.317596458636232E-2</c:v>
                </c:pt>
                <c:pt idx="35">
                  <c:v>2.392592168962979E-2</c:v>
                </c:pt>
                <c:pt idx="36">
                  <c:v>2.4678283593947182E-2</c:v>
                </c:pt>
                <c:pt idx="37">
                  <c:v>2.5432985288638795E-2</c:v>
                </c:pt>
                <c:pt idx="38">
                  <c:v>2.6189965185861596E-2</c:v>
                </c:pt>
                <c:pt idx="39">
                  <c:v>2.6949164857190115E-2</c:v>
                </c:pt>
                <c:pt idx="40">
                  <c:v>2.771052879655744E-2</c:v>
                </c:pt>
                <c:pt idx="41">
                  <c:v>2.8474004206335942E-2</c:v>
                </c:pt>
                <c:pt idx="42">
                  <c:v>2.9239540803801391E-2</c:v>
                </c:pt>
                <c:pt idx="43">
                  <c:v>3.0007090645608955E-2</c:v>
                </c:pt>
                <c:pt idx="44">
                  <c:v>3.0776607968233123E-2</c:v>
                </c:pt>
                <c:pt idx="45">
                  <c:v>3.1548049042596865E-2</c:v>
                </c:pt>
                <c:pt idx="46">
                  <c:v>3.2321372041346962E-2</c:v>
                </c:pt>
                <c:pt idx="47">
                  <c:v>3.3096536917429469E-2</c:v>
                </c:pt>
                <c:pt idx="48">
                  <c:v>3.3873505292787758E-2</c:v>
                </c:pt>
                <c:pt idx="49">
                  <c:v>3.4652240356149729E-2</c:v>
                </c:pt>
                <c:pt idx="50">
                  <c:v>3.5432706768994841E-2</c:v>
                </c:pt>
                <c:pt idx="51">
                  <c:v>3.6214870578898793E-2</c:v>
                </c:pt>
                <c:pt idx="52">
                  <c:v>3.6998699139546058E-2</c:v>
                </c:pt>
                <c:pt idx="53">
                  <c:v>3.7784161036781241E-2</c:v>
                </c:pt>
                <c:pt idx="54">
                  <c:v>3.8571226020139487E-2</c:v>
                </c:pt>
                <c:pt idx="55">
                  <c:v>3.9359864939358162E-2</c:v>
                </c:pt>
                <c:pt idx="56">
                  <c:v>4.0150049685424551E-2</c:v>
                </c:pt>
                <c:pt idx="57">
                  <c:v>4.0941753135761594E-2</c:v>
                </c:pt>
                <c:pt idx="58">
                  <c:v>4.1734949103195078E-2</c:v>
                </c:pt>
                <c:pt idx="59">
                  <c:v>4.2529612288381334E-2</c:v>
                </c:pt>
                <c:pt idx="60">
                  <c:v>4.3325718235407339E-2</c:v>
                </c:pt>
                <c:pt idx="61">
                  <c:v>4.4123243290302865E-2</c:v>
                </c:pt>
                <c:pt idx="62">
                  <c:v>4.4922164562229888E-2</c:v>
                </c:pt>
                <c:pt idx="63">
                  <c:v>4.5722459887136704E-2</c:v>
                </c:pt>
                <c:pt idx="64">
                  <c:v>4.652410779368419E-2</c:v>
                </c:pt>
                <c:pt idx="65">
                  <c:v>4.7327087471269208E-2</c:v>
                </c:pt>
                <c:pt idx="66">
                  <c:v>4.8131378739986491E-2</c:v>
                </c:pt>
                <c:pt idx="67">
                  <c:v>4.8936962022384144E-2</c:v>
                </c:pt>
                <c:pt idx="68">
                  <c:v>4.9743818316880892E-2</c:v>
                </c:pt>
                <c:pt idx="69">
                  <c:v>5.0551929172724636E-2</c:v>
                </c:pt>
                <c:pt idx="70">
                  <c:v>5.1361276666382231E-2</c:v>
                </c:pt>
                <c:pt idx="71">
                  <c:v>5.2171843379259591E-2</c:v>
                </c:pt>
                <c:pt idx="72">
                  <c:v>5.2983612376659793E-2</c:v>
                </c:pt>
                <c:pt idx="73">
                  <c:v>5.3796567187894363E-2</c:v>
                </c:pt>
                <c:pt idx="74">
                  <c:v>5.4610691787469808E-2</c:v>
                </c:pt>
                <c:pt idx="75">
                  <c:v>5.5425970577277599E-2</c:v>
                </c:pt>
                <c:pt idx="76">
                  <c:v>5.6242388369721799E-2</c:v>
                </c:pt>
                <c:pt idx="77">
                  <c:v>5.7059930371723189E-2</c:v>
                </c:pt>
                <c:pt idx="78">
                  <c:v>5.7878582169543849E-2</c:v>
                </c:pt>
                <c:pt idx="79">
                  <c:v>5.8698329714380236E-2</c:v>
                </c:pt>
                <c:pt idx="80">
                  <c:v>5.9519159308676683E-2</c:v>
                </c:pt>
                <c:pt idx="81">
                  <c:v>6.0341057593114887E-2</c:v>
                </c:pt>
                <c:pt idx="82">
                  <c:v>6.1164011534238109E-2</c:v>
                </c:pt>
                <c:pt idx="83">
                  <c:v>6.1988008412671887E-2</c:v>
                </c:pt>
                <c:pt idx="84">
                  <c:v>6.281303581190574E-2</c:v>
                </c:pt>
                <c:pt idx="85">
                  <c:v>6.3639081607602788E-2</c:v>
                </c:pt>
                <c:pt idx="86">
                  <c:v>6.4466133957406829E-2</c:v>
                </c:pt>
                <c:pt idx="87">
                  <c:v>6.5294181291217904E-2</c:v>
                </c:pt>
                <c:pt idx="88">
                  <c:v>6.6123212301910067E-2</c:v>
                </c:pt>
                <c:pt idx="89">
                  <c:v>6.6953215936466248E-2</c:v>
                </c:pt>
                <c:pt idx="90">
                  <c:v>6.77841813875074E-2</c:v>
                </c:pt>
                <c:pt idx="91">
                  <c:v>6.8616098085193755E-2</c:v>
                </c:pt>
                <c:pt idx="92">
                  <c:v>6.9448955689478342E-2</c:v>
                </c:pt>
                <c:pt idx="93">
                  <c:v>7.0282744082693915E-2</c:v>
                </c:pt>
                <c:pt idx="94">
                  <c:v>7.1117453362454966E-2</c:v>
                </c:pt>
                <c:pt idx="95">
                  <c:v>7.1953073834858938E-2</c:v>
                </c:pt>
                <c:pt idx="96">
                  <c:v>7.2789596007970678E-2</c:v>
                </c:pt>
                <c:pt idx="97">
                  <c:v>7.3627010585575511E-2</c:v>
                </c:pt>
                <c:pt idx="98">
                  <c:v>7.4465308461187485E-2</c:v>
                </c:pt>
                <c:pt idx="99">
                  <c:v>7.5304480712299449E-2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1-4010-AC18-27A4EB881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515071"/>
        <c:axId val="1555445071"/>
      </c:lineChart>
      <c:catAx>
        <c:axId val="155551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5445071"/>
        <c:crosses val="autoZero"/>
        <c:auto val="1"/>
        <c:lblAlgn val="ctr"/>
        <c:lblOffset val="100"/>
        <c:noMultiLvlLbl val="0"/>
      </c:catAx>
      <c:valAx>
        <c:axId val="15554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551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Bubble</a:t>
            </a:r>
            <a:r>
              <a:rPr lang="es-MX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Tiempo de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Hoja1!$B$2:$B$21</c:f>
              <c:numCache>
                <c:formatCode>General</c:formatCode>
                <c:ptCount val="20"/>
                <c:pt idx="0">
                  <c:v>5.0010000000000002E-3</c:v>
                </c:pt>
                <c:pt idx="1">
                  <c:v>1.5003000000000001E-2</c:v>
                </c:pt>
                <c:pt idx="2">
                  <c:v>3.7007999999999999E-2</c:v>
                </c:pt>
                <c:pt idx="3">
                  <c:v>5.2006999999999998E-2</c:v>
                </c:pt>
                <c:pt idx="4">
                  <c:v>7.4476000000000001E-2</c:v>
                </c:pt>
                <c:pt idx="5">
                  <c:v>0.135042</c:v>
                </c:pt>
                <c:pt idx="6">
                  <c:v>0.163053</c:v>
                </c:pt>
                <c:pt idx="7">
                  <c:v>0.24954899999999999</c:v>
                </c:pt>
                <c:pt idx="8">
                  <c:v>0.304062</c:v>
                </c:pt>
                <c:pt idx="9">
                  <c:v>0.32103999999999999</c:v>
                </c:pt>
                <c:pt idx="10">
                  <c:v>0.35905399999999998</c:v>
                </c:pt>
                <c:pt idx="11">
                  <c:v>0.469084</c:v>
                </c:pt>
                <c:pt idx="12">
                  <c:v>0.54307000000000005</c:v>
                </c:pt>
                <c:pt idx="13">
                  <c:v>0.58905200000000002</c:v>
                </c:pt>
                <c:pt idx="14">
                  <c:v>0.71509999999999996</c:v>
                </c:pt>
                <c:pt idx="15">
                  <c:v>0.73909100000000005</c:v>
                </c:pt>
                <c:pt idx="16">
                  <c:v>0.86658999999999997</c:v>
                </c:pt>
                <c:pt idx="17">
                  <c:v>1.1366700000000001</c:v>
                </c:pt>
                <c:pt idx="18">
                  <c:v>1.1271359999999999</c:v>
                </c:pt>
                <c:pt idx="19">
                  <c:v>1.34117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F-458B-80B1-EB3FC570DB40}"/>
            </c:ext>
          </c:extLst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N^2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Hoja1!$D$2:$D$21</c:f>
              <c:numCache>
                <c:formatCode>General</c:formatCode>
                <c:ptCount val="20"/>
                <c:pt idx="0">
                  <c:v>6.4000000000000003E-3</c:v>
                </c:pt>
                <c:pt idx="1">
                  <c:v>2.5600000000000001E-2</c:v>
                </c:pt>
                <c:pt idx="2">
                  <c:v>5.7599999999999998E-2</c:v>
                </c:pt>
                <c:pt idx="3">
                  <c:v>0.1024</c:v>
                </c:pt>
                <c:pt idx="4">
                  <c:v>0.16</c:v>
                </c:pt>
                <c:pt idx="5">
                  <c:v>0.23039999999999999</c:v>
                </c:pt>
                <c:pt idx="6">
                  <c:v>0.31359999999999999</c:v>
                </c:pt>
                <c:pt idx="7">
                  <c:v>0.40960000000000002</c:v>
                </c:pt>
                <c:pt idx="8">
                  <c:v>0.51839999999999997</c:v>
                </c:pt>
                <c:pt idx="9">
                  <c:v>0.64</c:v>
                </c:pt>
                <c:pt idx="10">
                  <c:v>0.77439999999999998</c:v>
                </c:pt>
                <c:pt idx="11">
                  <c:v>0.92159999999999997</c:v>
                </c:pt>
                <c:pt idx="12">
                  <c:v>1.0815999999999999</c:v>
                </c:pt>
                <c:pt idx="13">
                  <c:v>1.2544</c:v>
                </c:pt>
                <c:pt idx="14">
                  <c:v>1.44</c:v>
                </c:pt>
                <c:pt idx="15">
                  <c:v>1.6384000000000001</c:v>
                </c:pt>
                <c:pt idx="16">
                  <c:v>1.8495999999999999</c:v>
                </c:pt>
                <c:pt idx="17">
                  <c:v>2.0735999999999999</c:v>
                </c:pt>
                <c:pt idx="18">
                  <c:v>2.3104</c:v>
                </c:pt>
                <c:pt idx="19">
                  <c:v>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F-458B-80B1-EB3FC570D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195679"/>
        <c:axId val="1676201407"/>
      </c:lineChart>
      <c:catAx>
        <c:axId val="166219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76201407"/>
        <c:crosses val="autoZero"/>
        <c:auto val="1"/>
        <c:lblAlgn val="ctr"/>
        <c:lblOffset val="100"/>
        <c:noMultiLvlLbl val="0"/>
      </c:catAx>
      <c:valAx>
        <c:axId val="167620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6219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447674</xdr:colOff>
      <xdr:row>75</xdr:row>
      <xdr:rowOff>100011</xdr:rowOff>
    </xdr:from>
    <xdr:to>
      <xdr:col>13</xdr:col>
      <xdr:colOff>190499</xdr:colOff>
      <xdr:row>102</xdr:row>
      <xdr:rowOff>85724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9013575-8AD3-4674-8B50-95DC5F3AC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4</xdr:row>
      <xdr:rowOff>138112</xdr:rowOff>
    </xdr:from>
    <xdr:to>
      <xdr:col>11</xdr:col>
      <xdr:colOff>104775</xdr:colOff>
      <xdr:row>19</xdr:row>
      <xdr:rowOff>23812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265229-3F2B-4971-BA47-92FC8C087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id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ida"/>
    </sheetNames>
    <sheetDataSet>
      <sheetData sheetId="0">
        <row r="1">
          <cell r="B1" t="str">
            <v>Tiempo de ejecución</v>
          </cell>
        </row>
        <row r="2">
          <cell r="A2">
            <v>80</v>
          </cell>
          <cell r="B2">
            <v>5.0010000000000002E-3</v>
          </cell>
        </row>
        <row r="3">
          <cell r="A3">
            <v>160</v>
          </cell>
          <cell r="B3">
            <v>1.5003000000000001E-2</v>
          </cell>
        </row>
        <row r="4">
          <cell r="A4">
            <v>240</v>
          </cell>
          <cell r="B4">
            <v>3.7007999999999999E-2</v>
          </cell>
        </row>
        <row r="5">
          <cell r="A5">
            <v>320</v>
          </cell>
          <cell r="B5">
            <v>5.2006999999999998E-2</v>
          </cell>
        </row>
        <row r="6">
          <cell r="A6">
            <v>400</v>
          </cell>
          <cell r="B6">
            <v>7.4476000000000001E-2</v>
          </cell>
        </row>
        <row r="7">
          <cell r="A7">
            <v>480</v>
          </cell>
          <cell r="B7">
            <v>0.135042</v>
          </cell>
        </row>
        <row r="8">
          <cell r="A8">
            <v>560</v>
          </cell>
          <cell r="B8">
            <v>0.163053</v>
          </cell>
        </row>
        <row r="9">
          <cell r="A9">
            <v>640</v>
          </cell>
          <cell r="B9">
            <v>0.24954899999999999</v>
          </cell>
        </row>
        <row r="10">
          <cell r="A10">
            <v>720</v>
          </cell>
          <cell r="B10">
            <v>0.304062</v>
          </cell>
        </row>
        <row r="11">
          <cell r="A11">
            <v>800</v>
          </cell>
          <cell r="B11">
            <v>0.32103999999999999</v>
          </cell>
        </row>
        <row r="12">
          <cell r="A12">
            <v>880</v>
          </cell>
          <cell r="B12">
            <v>0.35905399999999998</v>
          </cell>
        </row>
        <row r="13">
          <cell r="A13">
            <v>960</v>
          </cell>
          <cell r="B13">
            <v>0.469084</v>
          </cell>
        </row>
        <row r="14">
          <cell r="A14">
            <v>1040</v>
          </cell>
          <cell r="B14">
            <v>0.54307000000000005</v>
          </cell>
        </row>
        <row r="15">
          <cell r="A15">
            <v>1120</v>
          </cell>
          <cell r="B15">
            <v>0.58905200000000002</v>
          </cell>
        </row>
        <row r="16">
          <cell r="A16">
            <v>1200</v>
          </cell>
          <cell r="B16">
            <v>0.71509999999999996</v>
          </cell>
        </row>
        <row r="17">
          <cell r="A17">
            <v>1280</v>
          </cell>
          <cell r="B17">
            <v>0.73909100000000005</v>
          </cell>
        </row>
        <row r="18">
          <cell r="A18">
            <v>1360</v>
          </cell>
          <cell r="B18">
            <v>0.86658999999999997</v>
          </cell>
        </row>
        <row r="19">
          <cell r="A19">
            <v>1440</v>
          </cell>
          <cell r="B19">
            <v>1.1366700000000001</v>
          </cell>
        </row>
        <row r="20">
          <cell r="A20">
            <v>1520</v>
          </cell>
          <cell r="B20">
            <v>1.1271359999999999</v>
          </cell>
        </row>
        <row r="21">
          <cell r="A21">
            <v>1600</v>
          </cell>
          <cell r="B21">
            <v>1.34117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4D422-3B30-4F02-BAB2-658AAA00FA23}">
  <dimension ref="A1:F125"/>
  <sheetViews>
    <sheetView tabSelected="1" workbookViewId="0">
      <selection activeCell="D18" sqref="D18"/>
    </sheetView>
  </sheetViews>
  <sheetFormatPr baseColWidth="10" defaultRowHeight="15" x14ac:dyDescent="0.25"/>
  <cols>
    <col min="3" max="3" width="11.85546875" bestFit="1" customWidth="1"/>
  </cols>
  <sheetData>
    <row r="1" spans="1:4" x14ac:dyDescent="0.25">
      <c r="A1" t="s">
        <v>0</v>
      </c>
      <c r="B1" t="s">
        <v>1</v>
      </c>
      <c r="D1" t="s">
        <v>4</v>
      </c>
    </row>
    <row r="2" spans="1:4" x14ac:dyDescent="0.25">
      <c r="A2">
        <v>80</v>
      </c>
      <c r="B2">
        <v>5.0010000000000002E-3</v>
      </c>
      <c r="C2">
        <f>A2*A2</f>
        <v>6400</v>
      </c>
      <c r="D2">
        <f>C2/(10^6)</f>
        <v>6.4000000000000003E-3</v>
      </c>
    </row>
    <row r="3" spans="1:4" x14ac:dyDescent="0.25">
      <c r="A3">
        <v>160</v>
      </c>
      <c r="B3">
        <v>1.5003000000000001E-2</v>
      </c>
      <c r="C3">
        <f t="shared" ref="C3:C21" si="0">A3*A3</f>
        <v>25600</v>
      </c>
      <c r="D3">
        <f t="shared" ref="D3:D21" si="1">C3/(10^6)</f>
        <v>2.5600000000000001E-2</v>
      </c>
    </row>
    <row r="4" spans="1:4" x14ac:dyDescent="0.25">
      <c r="A4">
        <v>240</v>
      </c>
      <c r="B4">
        <v>3.7007999999999999E-2</v>
      </c>
      <c r="C4">
        <f t="shared" si="0"/>
        <v>57600</v>
      </c>
      <c r="D4">
        <f t="shared" si="1"/>
        <v>5.7599999999999998E-2</v>
      </c>
    </row>
    <row r="5" spans="1:4" x14ac:dyDescent="0.25">
      <c r="A5">
        <v>320</v>
      </c>
      <c r="B5">
        <v>5.2006999999999998E-2</v>
      </c>
      <c r="C5">
        <f t="shared" si="0"/>
        <v>102400</v>
      </c>
      <c r="D5">
        <f t="shared" si="1"/>
        <v>0.1024</v>
      </c>
    </row>
    <row r="6" spans="1:4" x14ac:dyDescent="0.25">
      <c r="A6">
        <v>400</v>
      </c>
      <c r="B6">
        <v>7.4476000000000001E-2</v>
      </c>
      <c r="C6">
        <f t="shared" si="0"/>
        <v>160000</v>
      </c>
      <c r="D6">
        <f t="shared" si="1"/>
        <v>0.16</v>
      </c>
    </row>
    <row r="7" spans="1:4" x14ac:dyDescent="0.25">
      <c r="A7">
        <v>480</v>
      </c>
      <c r="B7">
        <v>0.135042</v>
      </c>
      <c r="C7">
        <f t="shared" si="0"/>
        <v>230400</v>
      </c>
      <c r="D7">
        <f t="shared" si="1"/>
        <v>0.23039999999999999</v>
      </c>
    </row>
    <row r="8" spans="1:4" x14ac:dyDescent="0.25">
      <c r="A8">
        <v>560</v>
      </c>
      <c r="B8">
        <v>0.163053</v>
      </c>
      <c r="C8">
        <f t="shared" si="0"/>
        <v>313600</v>
      </c>
      <c r="D8">
        <f t="shared" si="1"/>
        <v>0.31359999999999999</v>
      </c>
    </row>
    <row r="9" spans="1:4" x14ac:dyDescent="0.25">
      <c r="A9">
        <v>640</v>
      </c>
      <c r="B9">
        <v>0.24954899999999999</v>
      </c>
      <c r="C9">
        <f t="shared" si="0"/>
        <v>409600</v>
      </c>
      <c r="D9">
        <f t="shared" si="1"/>
        <v>0.40960000000000002</v>
      </c>
    </row>
    <row r="10" spans="1:4" x14ac:dyDescent="0.25">
      <c r="A10">
        <v>720</v>
      </c>
      <c r="B10">
        <v>0.304062</v>
      </c>
      <c r="C10">
        <f t="shared" si="0"/>
        <v>518400</v>
      </c>
      <c r="D10">
        <f t="shared" si="1"/>
        <v>0.51839999999999997</v>
      </c>
    </row>
    <row r="11" spans="1:4" x14ac:dyDescent="0.25">
      <c r="A11">
        <v>800</v>
      </c>
      <c r="B11">
        <v>0.32103999999999999</v>
      </c>
      <c r="C11">
        <f t="shared" si="0"/>
        <v>640000</v>
      </c>
      <c r="D11">
        <f t="shared" si="1"/>
        <v>0.64</v>
      </c>
    </row>
    <row r="12" spans="1:4" x14ac:dyDescent="0.25">
      <c r="A12">
        <v>880</v>
      </c>
      <c r="B12">
        <v>0.35905399999999998</v>
      </c>
      <c r="C12">
        <f t="shared" si="0"/>
        <v>774400</v>
      </c>
      <c r="D12">
        <f t="shared" si="1"/>
        <v>0.77439999999999998</v>
      </c>
    </row>
    <row r="13" spans="1:4" x14ac:dyDescent="0.25">
      <c r="A13">
        <v>960</v>
      </c>
      <c r="B13">
        <v>0.469084</v>
      </c>
      <c r="C13">
        <f t="shared" si="0"/>
        <v>921600</v>
      </c>
      <c r="D13">
        <f t="shared" si="1"/>
        <v>0.92159999999999997</v>
      </c>
    </row>
    <row r="14" spans="1:4" x14ac:dyDescent="0.25">
      <c r="A14">
        <v>1040</v>
      </c>
      <c r="B14">
        <v>0.54307000000000005</v>
      </c>
      <c r="C14">
        <f t="shared" si="0"/>
        <v>1081600</v>
      </c>
      <c r="D14">
        <f t="shared" si="1"/>
        <v>1.0815999999999999</v>
      </c>
    </row>
    <row r="15" spans="1:4" x14ac:dyDescent="0.25">
      <c r="A15">
        <v>1120</v>
      </c>
      <c r="B15">
        <v>0.58905200000000002</v>
      </c>
      <c r="C15">
        <f t="shared" si="0"/>
        <v>1254400</v>
      </c>
      <c r="D15">
        <f t="shared" si="1"/>
        <v>1.2544</v>
      </c>
    </row>
    <row r="16" spans="1:4" x14ac:dyDescent="0.25">
      <c r="A16">
        <v>1200</v>
      </c>
      <c r="B16">
        <v>0.71509999999999996</v>
      </c>
      <c r="C16">
        <f t="shared" si="0"/>
        <v>1440000</v>
      </c>
      <c r="D16">
        <f t="shared" si="1"/>
        <v>1.44</v>
      </c>
    </row>
    <row r="17" spans="1:6" x14ac:dyDescent="0.25">
      <c r="A17">
        <v>1280</v>
      </c>
      <c r="B17">
        <v>0.73909100000000005</v>
      </c>
      <c r="C17">
        <f t="shared" si="0"/>
        <v>1638400</v>
      </c>
      <c r="D17">
        <f t="shared" si="1"/>
        <v>1.6384000000000001</v>
      </c>
    </row>
    <row r="18" spans="1:6" x14ac:dyDescent="0.25">
      <c r="A18">
        <v>1360</v>
      </c>
      <c r="B18">
        <v>0.86658999999999997</v>
      </c>
      <c r="C18">
        <f t="shared" si="0"/>
        <v>1849600</v>
      </c>
      <c r="D18">
        <f t="shared" si="1"/>
        <v>1.8495999999999999</v>
      </c>
    </row>
    <row r="19" spans="1:6" x14ac:dyDescent="0.25">
      <c r="A19">
        <v>1440</v>
      </c>
      <c r="B19">
        <v>1.1366700000000001</v>
      </c>
      <c r="C19">
        <f t="shared" si="0"/>
        <v>2073600</v>
      </c>
      <c r="D19">
        <f t="shared" si="1"/>
        <v>2.0735999999999999</v>
      </c>
    </row>
    <row r="20" spans="1:6" x14ac:dyDescent="0.25">
      <c r="A20">
        <v>1520</v>
      </c>
      <c r="B20">
        <v>1.1271359999999999</v>
      </c>
      <c r="C20">
        <f t="shared" si="0"/>
        <v>2310400</v>
      </c>
      <c r="D20">
        <f t="shared" si="1"/>
        <v>2.3104</v>
      </c>
    </row>
    <row r="21" spans="1:6" x14ac:dyDescent="0.25">
      <c r="A21">
        <v>1600</v>
      </c>
      <c r="B21">
        <v>1.34117</v>
      </c>
      <c r="C21">
        <f t="shared" si="0"/>
        <v>2560000</v>
      </c>
      <c r="D21">
        <f t="shared" si="1"/>
        <v>2.56</v>
      </c>
    </row>
    <row r="25" spans="1:6" x14ac:dyDescent="0.25">
      <c r="A25" t="s">
        <v>0</v>
      </c>
      <c r="B25" t="s">
        <v>3</v>
      </c>
      <c r="D25" t="s">
        <v>2</v>
      </c>
      <c r="E25">
        <v>1</v>
      </c>
      <c r="F25">
        <f>1*10^6</f>
        <v>1000000</v>
      </c>
    </row>
    <row r="26" spans="1:6" x14ac:dyDescent="0.25">
      <c r="A26">
        <v>60</v>
      </c>
      <c r="B26">
        <v>1.9980000000000002E-3</v>
      </c>
      <c r="C26">
        <f>A26*LOG(A26,2)</f>
        <v>354.41343573651113</v>
      </c>
      <c r="D26">
        <f>C26/(10^6)</f>
        <v>3.5441343573651115E-4</v>
      </c>
    </row>
    <row r="27" spans="1:6" x14ac:dyDescent="0.25">
      <c r="A27">
        <v>120</v>
      </c>
      <c r="B27">
        <v>2.4840000000000001E-3</v>
      </c>
      <c r="C27">
        <f t="shared" ref="C27:C90" si="2">A27*LOG(A27,2)</f>
        <v>828.82687147302227</v>
      </c>
      <c r="D27">
        <f t="shared" ref="D27:D90" si="3">C27/(10^6)</f>
        <v>8.2882687147302228E-4</v>
      </c>
    </row>
    <row r="28" spans="1:6" x14ac:dyDescent="0.25">
      <c r="A28">
        <v>180</v>
      </c>
      <c r="B28">
        <v>3.999E-3</v>
      </c>
      <c r="C28">
        <f t="shared" si="2"/>
        <v>1348.5335573393415</v>
      </c>
      <c r="D28">
        <f t="shared" si="3"/>
        <v>1.3485335573393416E-3</v>
      </c>
    </row>
    <row r="29" spans="1:6" x14ac:dyDescent="0.25">
      <c r="A29">
        <v>240</v>
      </c>
      <c r="B29">
        <v>4.5100000000000001E-3</v>
      </c>
      <c r="C29">
        <f t="shared" si="2"/>
        <v>1897.6537429460445</v>
      </c>
      <c r="D29">
        <f t="shared" si="3"/>
        <v>1.8976537429460445E-3</v>
      </c>
    </row>
    <row r="30" spans="1:6" x14ac:dyDescent="0.25">
      <c r="A30">
        <v>300</v>
      </c>
      <c r="B30">
        <v>5.4730000000000004E-3</v>
      </c>
      <c r="C30">
        <f t="shared" si="2"/>
        <v>2468.6456071487646</v>
      </c>
      <c r="D30">
        <f t="shared" si="3"/>
        <v>2.4686456071487646E-3</v>
      </c>
    </row>
    <row r="31" spans="1:6" x14ac:dyDescent="0.25">
      <c r="A31">
        <v>360</v>
      </c>
      <c r="B31">
        <v>5.7130000000000002E-3</v>
      </c>
      <c r="C31">
        <f t="shared" si="2"/>
        <v>3057.0671146786831</v>
      </c>
      <c r="D31">
        <f t="shared" si="3"/>
        <v>3.0570671146786829E-3</v>
      </c>
    </row>
    <row r="32" spans="1:6" x14ac:dyDescent="0.25">
      <c r="A32">
        <v>420</v>
      </c>
      <c r="B32">
        <v>6.5059999999999996E-3</v>
      </c>
      <c r="C32">
        <f t="shared" si="2"/>
        <v>3659.9831174197716</v>
      </c>
      <c r="D32">
        <f t="shared" si="3"/>
        <v>3.6599831174197717E-3</v>
      </c>
    </row>
    <row r="33" spans="1:4" x14ac:dyDescent="0.25">
      <c r="A33">
        <v>480</v>
      </c>
      <c r="B33">
        <v>7.0000000000000001E-3</v>
      </c>
      <c r="C33">
        <f t="shared" si="2"/>
        <v>4275.3074858920891</v>
      </c>
      <c r="D33">
        <f t="shared" si="3"/>
        <v>4.2753074858920895E-3</v>
      </c>
    </row>
    <row r="34" spans="1:4" x14ac:dyDescent="0.25">
      <c r="A34">
        <v>540</v>
      </c>
      <c r="B34">
        <v>8.0020000000000004E-3</v>
      </c>
      <c r="C34">
        <f t="shared" si="2"/>
        <v>4901.4804224074487</v>
      </c>
      <c r="D34">
        <f t="shared" si="3"/>
        <v>4.901480422407449E-3</v>
      </c>
    </row>
    <row r="35" spans="1:4" x14ac:dyDescent="0.25">
      <c r="A35">
        <v>600</v>
      </c>
      <c r="B35">
        <v>9.0019999999999996E-3</v>
      </c>
      <c r="C35">
        <f t="shared" si="2"/>
        <v>5537.2912142975292</v>
      </c>
      <c r="D35">
        <f t="shared" si="3"/>
        <v>5.5372912142975291E-3</v>
      </c>
    </row>
    <row r="36" spans="1:4" x14ac:dyDescent="0.25">
      <c r="A36">
        <v>660</v>
      </c>
      <c r="B36">
        <v>1.0527E-2</v>
      </c>
      <c r="C36">
        <f t="shared" si="2"/>
        <v>6181.7726614022386</v>
      </c>
      <c r="D36">
        <f t="shared" si="3"/>
        <v>6.1817726614022388E-3</v>
      </c>
    </row>
    <row r="37" spans="1:4" x14ac:dyDescent="0.25">
      <c r="A37">
        <v>720</v>
      </c>
      <c r="B37">
        <v>1.0525E-2</v>
      </c>
      <c r="C37">
        <f t="shared" si="2"/>
        <v>6834.1342293573662</v>
      </c>
      <c r="D37">
        <f t="shared" si="3"/>
        <v>6.834134229357366E-3</v>
      </c>
    </row>
    <row r="38" spans="1:4" x14ac:dyDescent="0.25">
      <c r="A38">
        <v>780</v>
      </c>
      <c r="B38">
        <v>1.1004999999999999E-2</v>
      </c>
      <c r="C38">
        <f t="shared" si="2"/>
        <v>7493.7176447246966</v>
      </c>
      <c r="D38">
        <f t="shared" si="3"/>
        <v>7.4937176447246968E-3</v>
      </c>
    </row>
    <row r="39" spans="1:4" x14ac:dyDescent="0.25">
      <c r="A39">
        <v>840</v>
      </c>
      <c r="B39">
        <v>1.9002999999999999E-2</v>
      </c>
      <c r="C39">
        <f t="shared" si="2"/>
        <v>8159.9662348395432</v>
      </c>
      <c r="D39">
        <f t="shared" si="3"/>
        <v>8.159966234839543E-3</v>
      </c>
    </row>
    <row r="40" spans="1:4" x14ac:dyDescent="0.25">
      <c r="A40">
        <v>900</v>
      </c>
      <c r="B40">
        <v>1.3002E-2</v>
      </c>
      <c r="C40">
        <f t="shared" si="2"/>
        <v>8832.4030720953342</v>
      </c>
      <c r="D40">
        <f t="shared" si="3"/>
        <v>8.832403072095334E-3</v>
      </c>
    </row>
    <row r="41" spans="1:4" x14ac:dyDescent="0.25">
      <c r="A41">
        <v>960</v>
      </c>
      <c r="B41">
        <v>1.3002E-2</v>
      </c>
      <c r="C41">
        <f t="shared" si="2"/>
        <v>9510.6149717841781</v>
      </c>
      <c r="D41">
        <f t="shared" si="3"/>
        <v>9.510614971784178E-3</v>
      </c>
    </row>
    <row r="42" spans="1:4" x14ac:dyDescent="0.25">
      <c r="A42">
        <v>1020</v>
      </c>
      <c r="B42">
        <v>1.4978E-2</v>
      </c>
      <c r="C42">
        <f t="shared" si="2"/>
        <v>10194.240505596035</v>
      </c>
      <c r="D42">
        <f t="shared" si="3"/>
        <v>1.0194240505596036E-2</v>
      </c>
    </row>
    <row r="43" spans="1:4" x14ac:dyDescent="0.25">
      <c r="A43">
        <v>1080</v>
      </c>
      <c r="B43">
        <v>1.3526E-2</v>
      </c>
      <c r="C43">
        <f t="shared" si="2"/>
        <v>10882.960844814897</v>
      </c>
      <c r="D43">
        <f t="shared" si="3"/>
        <v>1.0882960844814897E-2</v>
      </c>
    </row>
    <row r="44" spans="1:4" x14ac:dyDescent="0.25">
      <c r="A44">
        <v>1140</v>
      </c>
      <c r="B44">
        <v>1.4520999999999999E-2</v>
      </c>
      <c r="C44">
        <f t="shared" si="2"/>
        <v>11576.4926443194</v>
      </c>
      <c r="D44">
        <f t="shared" si="3"/>
        <v>1.1576492644319401E-2</v>
      </c>
    </row>
    <row r="45" spans="1:4" x14ac:dyDescent="0.25">
      <c r="A45">
        <v>1200</v>
      </c>
      <c r="B45">
        <v>1.5002E-2</v>
      </c>
      <c r="C45">
        <f t="shared" si="2"/>
        <v>12274.582428595058</v>
      </c>
      <c r="D45">
        <f t="shared" si="3"/>
        <v>1.2274582428595058E-2</v>
      </c>
    </row>
    <row r="46" spans="1:4" x14ac:dyDescent="0.25">
      <c r="A46">
        <v>1260</v>
      </c>
      <c r="B46">
        <v>1.7000999999999999E-2</v>
      </c>
      <c r="C46">
        <f t="shared" si="2"/>
        <v>12977.002103167972</v>
      </c>
      <c r="D46">
        <f t="shared" si="3"/>
        <v>1.2977002103167972E-2</v>
      </c>
    </row>
    <row r="47" spans="1:4" x14ac:dyDescent="0.25">
      <c r="A47">
        <v>1320</v>
      </c>
      <c r="B47">
        <v>1.6003E-2</v>
      </c>
      <c r="C47">
        <f t="shared" si="2"/>
        <v>13683.545322804477</v>
      </c>
      <c r="D47">
        <f t="shared" si="3"/>
        <v>1.3683545322804478E-2</v>
      </c>
    </row>
    <row r="48" spans="1:4" x14ac:dyDescent="0.25">
      <c r="A48">
        <v>1380</v>
      </c>
      <c r="B48">
        <v>1.7493000000000002E-2</v>
      </c>
      <c r="C48">
        <f t="shared" si="2"/>
        <v>14394.024521298434</v>
      </c>
      <c r="D48">
        <f t="shared" si="3"/>
        <v>1.4394024521298433E-2</v>
      </c>
    </row>
    <row r="49" spans="1:4" x14ac:dyDescent="0.25">
      <c r="A49">
        <v>1440</v>
      </c>
      <c r="B49">
        <v>1.8519000000000001E-2</v>
      </c>
      <c r="C49">
        <f t="shared" si="2"/>
        <v>15108.268458714732</v>
      </c>
      <c r="D49">
        <f t="shared" si="3"/>
        <v>1.5108268458714732E-2</v>
      </c>
    </row>
    <row r="50" spans="1:4" x14ac:dyDescent="0.25">
      <c r="A50">
        <v>1500</v>
      </c>
      <c r="B50">
        <v>1.9022000000000001E-2</v>
      </c>
      <c r="C50">
        <f t="shared" si="2"/>
        <v>15826.120178074865</v>
      </c>
      <c r="D50">
        <f t="shared" si="3"/>
        <v>1.5826120178074866E-2</v>
      </c>
    </row>
    <row r="51" spans="1:4" x14ac:dyDescent="0.25">
      <c r="A51">
        <v>1560</v>
      </c>
      <c r="B51">
        <v>1.9029000000000001E-2</v>
      </c>
      <c r="C51">
        <f t="shared" si="2"/>
        <v>16547.435289449397</v>
      </c>
      <c r="D51">
        <f t="shared" si="3"/>
        <v>1.6547435289449398E-2</v>
      </c>
    </row>
    <row r="52" spans="1:4" x14ac:dyDescent="0.25">
      <c r="A52">
        <v>1620</v>
      </c>
      <c r="B52">
        <v>1.9004E-2</v>
      </c>
      <c r="C52">
        <f t="shared" si="2"/>
        <v>17272.08051839062</v>
      </c>
      <c r="D52">
        <f t="shared" si="3"/>
        <v>1.7272080518390621E-2</v>
      </c>
    </row>
    <row r="53" spans="1:4" x14ac:dyDescent="0.25">
      <c r="A53">
        <v>1680</v>
      </c>
      <c r="B53">
        <v>2.1004999999999999E-2</v>
      </c>
      <c r="C53">
        <f t="shared" si="2"/>
        <v>17999.932469679086</v>
      </c>
      <c r="D53">
        <f t="shared" si="3"/>
        <v>1.7999932469679087E-2</v>
      </c>
    </row>
    <row r="54" spans="1:4" x14ac:dyDescent="0.25">
      <c r="A54">
        <v>1740</v>
      </c>
      <c r="B54">
        <v>2.1477E-2</v>
      </c>
      <c r="C54">
        <f t="shared" si="2"/>
        <v>18730.876567880798</v>
      </c>
      <c r="D54">
        <f t="shared" si="3"/>
        <v>1.8730876567880798E-2</v>
      </c>
    </row>
    <row r="55" spans="1:4" x14ac:dyDescent="0.25">
      <c r="A55">
        <v>1800</v>
      </c>
      <c r="B55">
        <v>2.4538000000000001E-2</v>
      </c>
      <c r="C55">
        <f t="shared" si="2"/>
        <v>19464.806144190668</v>
      </c>
      <c r="D55">
        <f t="shared" si="3"/>
        <v>1.9464806144190668E-2</v>
      </c>
    </row>
    <row r="56" spans="1:4" x14ac:dyDescent="0.25">
      <c r="A56">
        <v>1860</v>
      </c>
      <c r="B56">
        <v>3.1538999999999998E-2</v>
      </c>
      <c r="C56">
        <f t="shared" si="2"/>
        <v>20201.621645151434</v>
      </c>
      <c r="D56">
        <f t="shared" si="3"/>
        <v>2.0201621645151435E-2</v>
      </c>
    </row>
    <row r="57" spans="1:4" x14ac:dyDescent="0.25">
      <c r="A57">
        <v>1920</v>
      </c>
      <c r="B57">
        <v>2.8511999999999999E-2</v>
      </c>
      <c r="C57">
        <f t="shared" si="2"/>
        <v>20941.229943568356</v>
      </c>
      <c r="D57">
        <f t="shared" si="3"/>
        <v>2.0941229943568358E-2</v>
      </c>
    </row>
    <row r="58" spans="1:4" x14ac:dyDescent="0.25">
      <c r="A58">
        <v>1980</v>
      </c>
      <c r="B58">
        <v>2.3494000000000001E-2</v>
      </c>
      <c r="C58">
        <f t="shared" si="2"/>
        <v>21683.543735634605</v>
      </c>
      <c r="D58">
        <f t="shared" si="3"/>
        <v>2.1683543735634605E-2</v>
      </c>
    </row>
    <row r="59" spans="1:4" x14ac:dyDescent="0.25">
      <c r="A59">
        <v>2040</v>
      </c>
      <c r="B59">
        <v>3.2002999999999997E-2</v>
      </c>
      <c r="C59">
        <f t="shared" si="2"/>
        <v>22428.481011192071</v>
      </c>
      <c r="D59">
        <f t="shared" si="3"/>
        <v>2.2428481011192072E-2</v>
      </c>
    </row>
    <row r="60" spans="1:4" x14ac:dyDescent="0.25">
      <c r="A60">
        <v>2100</v>
      </c>
      <c r="B60">
        <v>2.5002E-2</v>
      </c>
      <c r="C60">
        <f t="shared" si="2"/>
        <v>23175.964586362319</v>
      </c>
      <c r="D60">
        <f t="shared" si="3"/>
        <v>2.317596458636232E-2</v>
      </c>
    </row>
    <row r="61" spans="1:4" x14ac:dyDescent="0.25">
      <c r="A61">
        <v>2160</v>
      </c>
      <c r="B61">
        <v>2.8004999999999999E-2</v>
      </c>
      <c r="C61">
        <f t="shared" si="2"/>
        <v>23925.921689629791</v>
      </c>
      <c r="D61">
        <f t="shared" si="3"/>
        <v>2.392592168962979E-2</v>
      </c>
    </row>
    <row r="62" spans="1:4" x14ac:dyDescent="0.25">
      <c r="A62">
        <v>2220</v>
      </c>
      <c r="B62">
        <v>2.7496E-2</v>
      </c>
      <c r="C62">
        <f t="shared" si="2"/>
        <v>24678.283593947181</v>
      </c>
      <c r="D62">
        <f t="shared" si="3"/>
        <v>2.4678283593947182E-2</v>
      </c>
    </row>
    <row r="63" spans="1:4" x14ac:dyDescent="0.25">
      <c r="A63">
        <v>2280</v>
      </c>
      <c r="B63">
        <v>4.5482000000000002E-2</v>
      </c>
      <c r="C63">
        <f t="shared" si="2"/>
        <v>25432.985288638796</v>
      </c>
      <c r="D63">
        <f t="shared" si="3"/>
        <v>2.5432985288638795E-2</v>
      </c>
    </row>
    <row r="64" spans="1:4" x14ac:dyDescent="0.25">
      <c r="A64">
        <v>2340</v>
      </c>
      <c r="B64">
        <v>2.7529000000000001E-2</v>
      </c>
      <c r="C64">
        <f t="shared" si="2"/>
        <v>26189.965185861594</v>
      </c>
      <c r="D64">
        <f t="shared" si="3"/>
        <v>2.6189965185861596E-2</v>
      </c>
    </row>
    <row r="65" spans="1:4" x14ac:dyDescent="0.25">
      <c r="A65">
        <v>2400</v>
      </c>
      <c r="B65">
        <v>3.0537000000000002E-2</v>
      </c>
      <c r="C65">
        <f t="shared" si="2"/>
        <v>26949.164857190117</v>
      </c>
      <c r="D65">
        <f t="shared" si="3"/>
        <v>2.6949164857190115E-2</v>
      </c>
    </row>
    <row r="66" spans="1:4" x14ac:dyDescent="0.25">
      <c r="A66">
        <v>2460</v>
      </c>
      <c r="B66">
        <v>3.1012000000000001E-2</v>
      </c>
      <c r="C66">
        <f t="shared" si="2"/>
        <v>27710.528796557439</v>
      </c>
      <c r="D66">
        <f t="shared" si="3"/>
        <v>2.771052879655744E-2</v>
      </c>
    </row>
    <row r="67" spans="1:4" x14ac:dyDescent="0.25">
      <c r="A67">
        <v>2520</v>
      </c>
      <c r="B67">
        <v>2.9537999999999998E-2</v>
      </c>
      <c r="C67">
        <f t="shared" si="2"/>
        <v>28474.004206335943</v>
      </c>
      <c r="D67">
        <f t="shared" si="3"/>
        <v>2.8474004206335942E-2</v>
      </c>
    </row>
    <row r="68" spans="1:4" x14ac:dyDescent="0.25">
      <c r="A68">
        <v>2580</v>
      </c>
      <c r="B68">
        <v>3.0005E-2</v>
      </c>
      <c r="C68">
        <f t="shared" si="2"/>
        <v>29239.540803801392</v>
      </c>
      <c r="D68">
        <f t="shared" si="3"/>
        <v>2.9239540803801391E-2</v>
      </c>
    </row>
    <row r="69" spans="1:4" x14ac:dyDescent="0.25">
      <c r="A69">
        <v>2640</v>
      </c>
      <c r="B69">
        <v>3.3496999999999999E-2</v>
      </c>
      <c r="C69">
        <f t="shared" si="2"/>
        <v>30007.090645608954</v>
      </c>
      <c r="D69">
        <f t="shared" si="3"/>
        <v>3.0007090645608955E-2</v>
      </c>
    </row>
    <row r="70" spans="1:4" x14ac:dyDescent="0.25">
      <c r="A70">
        <v>2700</v>
      </c>
      <c r="B70">
        <v>3.4002999999999999E-2</v>
      </c>
      <c r="C70">
        <f t="shared" si="2"/>
        <v>30776.607968233122</v>
      </c>
      <c r="D70">
        <f t="shared" si="3"/>
        <v>3.0776607968233123E-2</v>
      </c>
    </row>
    <row r="71" spans="1:4" x14ac:dyDescent="0.25">
      <c r="A71">
        <v>2760</v>
      </c>
      <c r="B71">
        <v>4.6005999999999998E-2</v>
      </c>
      <c r="C71">
        <f t="shared" si="2"/>
        <v>31548.049042596867</v>
      </c>
      <c r="D71">
        <f t="shared" si="3"/>
        <v>3.1548049042596865E-2</v>
      </c>
    </row>
    <row r="72" spans="1:4" x14ac:dyDescent="0.25">
      <c r="A72">
        <v>2820</v>
      </c>
      <c r="B72">
        <v>3.2979000000000001E-2</v>
      </c>
      <c r="C72">
        <f t="shared" si="2"/>
        <v>32321.37204134696</v>
      </c>
      <c r="D72">
        <f t="shared" si="3"/>
        <v>3.2321372041346962E-2</v>
      </c>
    </row>
    <row r="73" spans="1:4" x14ac:dyDescent="0.25">
      <c r="A73">
        <v>2880</v>
      </c>
      <c r="B73">
        <v>0.04</v>
      </c>
      <c r="C73">
        <f t="shared" si="2"/>
        <v>33096.536917429468</v>
      </c>
      <c r="D73">
        <f t="shared" si="3"/>
        <v>3.3096536917429469E-2</v>
      </c>
    </row>
    <row r="74" spans="1:4" x14ac:dyDescent="0.25">
      <c r="A74">
        <v>2940</v>
      </c>
      <c r="B74">
        <v>3.5005000000000001E-2</v>
      </c>
      <c r="C74">
        <f t="shared" si="2"/>
        <v>33873.505292787755</v>
      </c>
      <c r="D74">
        <f t="shared" si="3"/>
        <v>3.3873505292787758E-2</v>
      </c>
    </row>
    <row r="75" spans="1:4" x14ac:dyDescent="0.25">
      <c r="A75">
        <v>3000</v>
      </c>
      <c r="B75">
        <v>3.4986999999999997E-2</v>
      </c>
      <c r="C75">
        <f t="shared" si="2"/>
        <v>34652.240356149727</v>
      </c>
      <c r="D75">
        <f t="shared" si="3"/>
        <v>3.4652240356149729E-2</v>
      </c>
    </row>
    <row r="76" spans="1:4" x14ac:dyDescent="0.25">
      <c r="A76">
        <v>3060</v>
      </c>
      <c r="B76">
        <v>3.6005000000000002E-2</v>
      </c>
      <c r="C76">
        <f t="shared" si="2"/>
        <v>35432.706768994838</v>
      </c>
      <c r="D76">
        <f t="shared" si="3"/>
        <v>3.5432706768994841E-2</v>
      </c>
    </row>
    <row r="77" spans="1:4" x14ac:dyDescent="0.25">
      <c r="A77">
        <v>3120</v>
      </c>
      <c r="B77">
        <v>3.8987000000000001E-2</v>
      </c>
      <c r="C77">
        <f t="shared" si="2"/>
        <v>36214.870578898794</v>
      </c>
      <c r="D77">
        <f t="shared" si="3"/>
        <v>3.6214870578898793E-2</v>
      </c>
    </row>
    <row r="78" spans="1:4" x14ac:dyDescent="0.25">
      <c r="A78">
        <v>3180</v>
      </c>
      <c r="B78">
        <v>3.7002E-2</v>
      </c>
      <c r="C78">
        <f t="shared" si="2"/>
        <v>36998.699139546057</v>
      </c>
      <c r="D78">
        <f t="shared" si="3"/>
        <v>3.6998699139546058E-2</v>
      </c>
    </row>
    <row r="79" spans="1:4" x14ac:dyDescent="0.25">
      <c r="A79">
        <v>3240</v>
      </c>
      <c r="B79">
        <v>3.6540000000000003E-2</v>
      </c>
      <c r="C79">
        <f t="shared" si="2"/>
        <v>37784.161036781239</v>
      </c>
      <c r="D79">
        <f t="shared" si="3"/>
        <v>3.7784161036781241E-2</v>
      </c>
    </row>
    <row r="80" spans="1:4" x14ac:dyDescent="0.25">
      <c r="A80">
        <v>3300</v>
      </c>
      <c r="B80">
        <v>3.9507E-2</v>
      </c>
      <c r="C80">
        <f t="shared" si="2"/>
        <v>38571.226020139489</v>
      </c>
      <c r="D80">
        <f t="shared" si="3"/>
        <v>3.8571226020139487E-2</v>
      </c>
    </row>
    <row r="81" spans="1:4" x14ac:dyDescent="0.25">
      <c r="A81">
        <v>3360</v>
      </c>
      <c r="B81">
        <v>3.9522000000000002E-2</v>
      </c>
      <c r="C81">
        <f t="shared" si="2"/>
        <v>39359.864939358165</v>
      </c>
      <c r="D81">
        <f t="shared" si="3"/>
        <v>3.9359864939358162E-2</v>
      </c>
    </row>
    <row r="82" spans="1:4" x14ac:dyDescent="0.25">
      <c r="A82">
        <v>3420</v>
      </c>
      <c r="B82">
        <v>3.9498999999999999E-2</v>
      </c>
      <c r="C82">
        <f t="shared" si="2"/>
        <v>40150.04968542455</v>
      </c>
      <c r="D82">
        <f t="shared" si="3"/>
        <v>4.0150049685424551E-2</v>
      </c>
    </row>
    <row r="83" spans="1:4" x14ac:dyDescent="0.25">
      <c r="A83">
        <v>3480</v>
      </c>
      <c r="B83">
        <v>4.0487000000000002E-2</v>
      </c>
      <c r="C83">
        <f t="shared" si="2"/>
        <v>40941.753135761595</v>
      </c>
      <c r="D83">
        <f t="shared" si="3"/>
        <v>4.0941753135761594E-2</v>
      </c>
    </row>
    <row r="84" spans="1:4" x14ac:dyDescent="0.25">
      <c r="A84">
        <v>3540</v>
      </c>
      <c r="B84">
        <v>4.5532000000000003E-2</v>
      </c>
      <c r="C84">
        <f t="shared" si="2"/>
        <v>41734.949103195075</v>
      </c>
      <c r="D84">
        <f t="shared" si="3"/>
        <v>4.1734949103195078E-2</v>
      </c>
    </row>
    <row r="85" spans="1:4" x14ac:dyDescent="0.25">
      <c r="A85">
        <v>3600</v>
      </c>
      <c r="B85">
        <v>4.2480999999999998E-2</v>
      </c>
      <c r="C85">
        <f t="shared" si="2"/>
        <v>42529.612288381337</v>
      </c>
      <c r="D85">
        <f t="shared" si="3"/>
        <v>4.2529612288381334E-2</v>
      </c>
    </row>
    <row r="86" spans="1:4" x14ac:dyDescent="0.25">
      <c r="A86">
        <v>3660</v>
      </c>
      <c r="B86">
        <v>4.3994999999999999E-2</v>
      </c>
      <c r="C86">
        <f t="shared" si="2"/>
        <v>43325.718235407337</v>
      </c>
      <c r="D86">
        <f t="shared" si="3"/>
        <v>4.3325718235407339E-2</v>
      </c>
    </row>
    <row r="87" spans="1:4" x14ac:dyDescent="0.25">
      <c r="A87">
        <v>3720</v>
      </c>
      <c r="B87">
        <v>4.3005000000000002E-2</v>
      </c>
      <c r="C87">
        <f t="shared" si="2"/>
        <v>44123.243290302868</v>
      </c>
      <c r="D87">
        <f t="shared" si="3"/>
        <v>4.4123243290302865E-2</v>
      </c>
    </row>
    <row r="88" spans="1:4" x14ac:dyDescent="0.25">
      <c r="A88">
        <v>3780</v>
      </c>
      <c r="B88">
        <v>5.2005999999999997E-2</v>
      </c>
      <c r="C88">
        <f t="shared" si="2"/>
        <v>44922.164562229889</v>
      </c>
      <c r="D88">
        <f t="shared" si="3"/>
        <v>4.4922164562229888E-2</v>
      </c>
    </row>
    <row r="89" spans="1:4" x14ac:dyDescent="0.25">
      <c r="A89">
        <v>3840</v>
      </c>
      <c r="B89">
        <v>4.6009000000000001E-2</v>
      </c>
      <c r="C89">
        <f t="shared" si="2"/>
        <v>45722.459887136705</v>
      </c>
      <c r="D89">
        <f t="shared" si="3"/>
        <v>4.5722459887136704E-2</v>
      </c>
    </row>
    <row r="90" spans="1:4" x14ac:dyDescent="0.25">
      <c r="A90">
        <v>3900</v>
      </c>
      <c r="B90">
        <v>4.6497999999999998E-2</v>
      </c>
      <c r="C90">
        <f t="shared" si="2"/>
        <v>46524.10779368419</v>
      </c>
      <c r="D90">
        <f t="shared" si="3"/>
        <v>4.652410779368419E-2</v>
      </c>
    </row>
    <row r="91" spans="1:4" x14ac:dyDescent="0.25">
      <c r="A91">
        <v>3960</v>
      </c>
      <c r="B91">
        <v>4.7002000000000002E-2</v>
      </c>
      <c r="C91">
        <f t="shared" ref="C91:C125" si="4">A91*LOG(A91,2)</f>
        <v>47327.087471269209</v>
      </c>
      <c r="D91">
        <f t="shared" ref="D91:D125" si="5">C91/(10^6)</f>
        <v>4.7327087471269208E-2</v>
      </c>
    </row>
    <row r="92" spans="1:4" x14ac:dyDescent="0.25">
      <c r="A92">
        <v>4020</v>
      </c>
      <c r="B92">
        <v>6.2021E-2</v>
      </c>
      <c r="C92">
        <f t="shared" si="4"/>
        <v>48131.378739986489</v>
      </c>
      <c r="D92">
        <f t="shared" si="5"/>
        <v>4.8131378739986491E-2</v>
      </c>
    </row>
    <row r="93" spans="1:4" x14ac:dyDescent="0.25">
      <c r="A93">
        <v>4080</v>
      </c>
      <c r="B93">
        <v>4.5508E-2</v>
      </c>
      <c r="C93">
        <f t="shared" si="4"/>
        <v>48936.962022384141</v>
      </c>
      <c r="D93">
        <f t="shared" si="5"/>
        <v>4.8936962022384144E-2</v>
      </c>
    </row>
    <row r="94" spans="1:4" x14ac:dyDescent="0.25">
      <c r="A94">
        <v>4140</v>
      </c>
      <c r="B94">
        <v>4.7005999999999999E-2</v>
      </c>
      <c r="C94">
        <f t="shared" si="4"/>
        <v>49743.81831688089</v>
      </c>
      <c r="D94">
        <f t="shared" si="5"/>
        <v>4.9743818316880892E-2</v>
      </c>
    </row>
    <row r="95" spans="1:4" x14ac:dyDescent="0.25">
      <c r="A95">
        <v>4200</v>
      </c>
      <c r="B95">
        <v>7.1031999999999998E-2</v>
      </c>
      <c r="C95">
        <f t="shared" si="4"/>
        <v>50551.929172724638</v>
      </c>
      <c r="D95">
        <f t="shared" si="5"/>
        <v>5.0551929172724636E-2</v>
      </c>
    </row>
    <row r="96" spans="1:4" x14ac:dyDescent="0.25">
      <c r="A96">
        <v>4260</v>
      </c>
      <c r="B96">
        <v>5.0506000000000002E-2</v>
      </c>
      <c r="C96">
        <f t="shared" si="4"/>
        <v>51361.276666382233</v>
      </c>
      <c r="D96">
        <f t="shared" si="5"/>
        <v>5.1361276666382231E-2</v>
      </c>
    </row>
    <row r="97" spans="1:4" x14ac:dyDescent="0.25">
      <c r="A97">
        <v>4320</v>
      </c>
      <c r="B97">
        <v>5.0997000000000001E-2</v>
      </c>
      <c r="C97">
        <f t="shared" si="4"/>
        <v>52171.84337925959</v>
      </c>
      <c r="D97">
        <f t="shared" si="5"/>
        <v>5.2171843379259591E-2</v>
      </c>
    </row>
    <row r="98" spans="1:4" x14ac:dyDescent="0.25">
      <c r="A98">
        <v>4380</v>
      </c>
      <c r="B98">
        <v>5.6004999999999999E-2</v>
      </c>
      <c r="C98">
        <f t="shared" si="4"/>
        <v>52983.612376659796</v>
      </c>
      <c r="D98">
        <f t="shared" si="5"/>
        <v>5.2983612376659793E-2</v>
      </c>
    </row>
    <row r="99" spans="1:4" x14ac:dyDescent="0.25">
      <c r="A99">
        <v>4440</v>
      </c>
      <c r="B99">
        <v>5.1514999999999998E-2</v>
      </c>
      <c r="C99">
        <f t="shared" si="4"/>
        <v>53796.567187894361</v>
      </c>
      <c r="D99">
        <f t="shared" si="5"/>
        <v>5.3796567187894363E-2</v>
      </c>
    </row>
    <row r="100" spans="1:4" x14ac:dyDescent="0.25">
      <c r="A100">
        <v>4500</v>
      </c>
      <c r="B100">
        <v>5.1026000000000002E-2</v>
      </c>
      <c r="C100">
        <f t="shared" si="4"/>
        <v>54610.691787469805</v>
      </c>
      <c r="D100">
        <f t="shared" si="5"/>
        <v>5.4610691787469808E-2</v>
      </c>
    </row>
    <row r="101" spans="1:4" x14ac:dyDescent="0.25">
      <c r="A101">
        <v>4560</v>
      </c>
      <c r="B101">
        <v>7.1001999999999996E-2</v>
      </c>
      <c r="C101">
        <f t="shared" si="4"/>
        <v>55425.9705772776</v>
      </c>
      <c r="D101">
        <f t="shared" si="5"/>
        <v>5.5425970577277599E-2</v>
      </c>
    </row>
    <row r="102" spans="1:4" x14ac:dyDescent="0.25">
      <c r="A102">
        <v>4620</v>
      </c>
      <c r="B102">
        <v>5.3006999999999999E-2</v>
      </c>
      <c r="C102">
        <f t="shared" si="4"/>
        <v>56242.388369721797</v>
      </c>
      <c r="D102">
        <f t="shared" si="5"/>
        <v>5.6242388369721799E-2</v>
      </c>
    </row>
    <row r="103" spans="1:4" x14ac:dyDescent="0.25">
      <c r="A103">
        <v>4680</v>
      </c>
      <c r="B103">
        <v>5.6007000000000001E-2</v>
      </c>
      <c r="C103">
        <f t="shared" si="4"/>
        <v>57059.930371723189</v>
      </c>
      <c r="D103">
        <f t="shared" si="5"/>
        <v>5.7059930371723189E-2</v>
      </c>
    </row>
    <row r="104" spans="1:4" x14ac:dyDescent="0.25">
      <c r="A104">
        <v>4740</v>
      </c>
      <c r="B104">
        <v>5.5506E-2</v>
      </c>
      <c r="C104">
        <f t="shared" si="4"/>
        <v>57878.58216954385</v>
      </c>
      <c r="D104">
        <f t="shared" si="5"/>
        <v>5.7878582169543849E-2</v>
      </c>
    </row>
    <row r="105" spans="1:4" x14ac:dyDescent="0.25">
      <c r="A105">
        <v>4800</v>
      </c>
      <c r="B105">
        <v>5.4531999999999997E-2</v>
      </c>
      <c r="C105">
        <f t="shared" si="4"/>
        <v>58698.329714380234</v>
      </c>
      <c r="D105">
        <f t="shared" si="5"/>
        <v>5.8698329714380236E-2</v>
      </c>
    </row>
    <row r="106" spans="1:4" x14ac:dyDescent="0.25">
      <c r="A106">
        <v>4860</v>
      </c>
      <c r="B106">
        <v>5.6531999999999999E-2</v>
      </c>
      <c r="C106">
        <f t="shared" si="4"/>
        <v>59519.159308676681</v>
      </c>
      <c r="D106">
        <f t="shared" si="5"/>
        <v>5.9519159308676683E-2</v>
      </c>
    </row>
    <row r="107" spans="1:4" x14ac:dyDescent="0.25">
      <c r="A107">
        <v>4920</v>
      </c>
      <c r="B107">
        <v>5.5507000000000001E-2</v>
      </c>
      <c r="C107">
        <f t="shared" si="4"/>
        <v>60341.057593114885</v>
      </c>
      <c r="D107">
        <f t="shared" si="5"/>
        <v>6.0341057593114887E-2</v>
      </c>
    </row>
    <row r="108" spans="1:4" x14ac:dyDescent="0.25">
      <c r="A108">
        <v>4980</v>
      </c>
      <c r="B108">
        <v>5.7500000000000002E-2</v>
      </c>
      <c r="C108">
        <f t="shared" si="4"/>
        <v>61164.01153423811</v>
      </c>
      <c r="D108">
        <f t="shared" si="5"/>
        <v>6.1164011534238109E-2</v>
      </c>
    </row>
    <row r="109" spans="1:4" x14ac:dyDescent="0.25">
      <c r="A109">
        <v>5040</v>
      </c>
      <c r="B109">
        <v>5.9001999999999999E-2</v>
      </c>
      <c r="C109">
        <f t="shared" si="4"/>
        <v>61988.008412671887</v>
      </c>
      <c r="D109">
        <f t="shared" si="5"/>
        <v>6.1988008412671887E-2</v>
      </c>
    </row>
    <row r="110" spans="1:4" x14ac:dyDescent="0.25">
      <c r="A110">
        <v>5100</v>
      </c>
      <c r="B110">
        <v>5.6007000000000001E-2</v>
      </c>
      <c r="C110">
        <f t="shared" si="4"/>
        <v>62813.035811905735</v>
      </c>
      <c r="D110">
        <f t="shared" si="5"/>
        <v>6.281303581190574E-2</v>
      </c>
    </row>
    <row r="111" spans="1:4" x14ac:dyDescent="0.25">
      <c r="A111">
        <v>5160</v>
      </c>
      <c r="B111">
        <v>6.0006999999999998E-2</v>
      </c>
      <c r="C111">
        <f t="shared" si="4"/>
        <v>63639.081607602784</v>
      </c>
      <c r="D111">
        <f t="shared" si="5"/>
        <v>6.3639081607602788E-2</v>
      </c>
    </row>
    <row r="112" spans="1:4" x14ac:dyDescent="0.25">
      <c r="A112">
        <v>5220</v>
      </c>
      <c r="B112">
        <v>6.4516000000000004E-2</v>
      </c>
      <c r="C112">
        <f t="shared" si="4"/>
        <v>64466.133957406833</v>
      </c>
      <c r="D112">
        <f t="shared" si="5"/>
        <v>6.4466133957406829E-2</v>
      </c>
    </row>
    <row r="113" spans="1:4" x14ac:dyDescent="0.25">
      <c r="A113">
        <v>5280</v>
      </c>
      <c r="B113">
        <v>6.1498999999999998E-2</v>
      </c>
      <c r="C113">
        <f t="shared" si="4"/>
        <v>65294.181291217901</v>
      </c>
      <c r="D113">
        <f t="shared" si="5"/>
        <v>6.5294181291217904E-2</v>
      </c>
    </row>
    <row r="114" spans="1:4" x14ac:dyDescent="0.25">
      <c r="A114">
        <v>5340</v>
      </c>
      <c r="B114">
        <v>6.1039999999999997E-2</v>
      </c>
      <c r="C114">
        <f t="shared" si="4"/>
        <v>66123.212301910069</v>
      </c>
      <c r="D114">
        <f t="shared" si="5"/>
        <v>6.6123212301910067E-2</v>
      </c>
    </row>
    <row r="115" spans="1:4" x14ac:dyDescent="0.25">
      <c r="A115">
        <v>5400</v>
      </c>
      <c r="B115">
        <v>5.9982000000000001E-2</v>
      </c>
      <c r="C115">
        <f t="shared" si="4"/>
        <v>66953.215936466251</v>
      </c>
      <c r="D115">
        <f t="shared" si="5"/>
        <v>6.6953215936466248E-2</v>
      </c>
    </row>
    <row r="116" spans="1:4" x14ac:dyDescent="0.25">
      <c r="A116">
        <v>5460</v>
      </c>
      <c r="B116">
        <v>6.1518000000000003E-2</v>
      </c>
      <c r="C116">
        <f t="shared" si="4"/>
        <v>67784.1813875074</v>
      </c>
      <c r="D116">
        <f t="shared" si="5"/>
        <v>6.77841813875074E-2</v>
      </c>
    </row>
    <row r="117" spans="1:4" x14ac:dyDescent="0.25">
      <c r="A117">
        <v>5520</v>
      </c>
      <c r="B117">
        <v>7.5009000000000006E-2</v>
      </c>
      <c r="C117">
        <f t="shared" si="4"/>
        <v>68616.098085193749</v>
      </c>
      <c r="D117">
        <f t="shared" si="5"/>
        <v>6.8616098085193755E-2</v>
      </c>
    </row>
    <row r="118" spans="1:4" x14ac:dyDescent="0.25">
      <c r="A118">
        <v>5580</v>
      </c>
      <c r="B118">
        <v>6.6505999999999996E-2</v>
      </c>
      <c r="C118">
        <f t="shared" si="4"/>
        <v>69448.955689478345</v>
      </c>
      <c r="D118">
        <f t="shared" si="5"/>
        <v>6.9448955689478342E-2</v>
      </c>
    </row>
    <row r="119" spans="1:4" x14ac:dyDescent="0.25">
      <c r="A119">
        <v>5640</v>
      </c>
      <c r="B119">
        <v>6.5540000000000001E-2</v>
      </c>
      <c r="C119">
        <f t="shared" si="4"/>
        <v>70282.744082693913</v>
      </c>
      <c r="D119">
        <f t="shared" si="5"/>
        <v>7.0282744082693915E-2</v>
      </c>
    </row>
    <row r="120" spans="1:4" x14ac:dyDescent="0.25">
      <c r="A120">
        <v>5700</v>
      </c>
      <c r="B120">
        <v>7.7517000000000003E-2</v>
      </c>
      <c r="C120">
        <f t="shared" si="4"/>
        <v>71117.453362454966</v>
      </c>
      <c r="D120">
        <f t="shared" si="5"/>
        <v>7.1117453362454966E-2</v>
      </c>
    </row>
    <row r="121" spans="1:4" x14ac:dyDescent="0.25">
      <c r="A121">
        <v>5760</v>
      </c>
      <c r="B121">
        <v>6.5033999999999995E-2</v>
      </c>
      <c r="C121">
        <f t="shared" si="4"/>
        <v>71953.073834858937</v>
      </c>
      <c r="D121">
        <f t="shared" si="5"/>
        <v>7.1953073834858938E-2</v>
      </c>
    </row>
    <row r="122" spans="1:4" x14ac:dyDescent="0.25">
      <c r="A122">
        <v>5820</v>
      </c>
      <c r="B122">
        <v>6.5500000000000003E-2</v>
      </c>
      <c r="C122">
        <f t="shared" si="4"/>
        <v>72789.596007970671</v>
      </c>
      <c r="D122">
        <f t="shared" si="5"/>
        <v>7.2789596007970678E-2</v>
      </c>
    </row>
    <row r="123" spans="1:4" x14ac:dyDescent="0.25">
      <c r="A123">
        <v>5880</v>
      </c>
      <c r="B123">
        <v>8.2518999999999995E-2</v>
      </c>
      <c r="C123">
        <f t="shared" si="4"/>
        <v>73627.01058557551</v>
      </c>
      <c r="D123">
        <f t="shared" si="5"/>
        <v>7.3627010585575511E-2</v>
      </c>
    </row>
    <row r="124" spans="1:4" x14ac:dyDescent="0.25">
      <c r="A124">
        <v>5940</v>
      </c>
      <c r="B124">
        <v>6.9004999999999997E-2</v>
      </c>
      <c r="C124">
        <f t="shared" si="4"/>
        <v>74465.30846118748</v>
      </c>
      <c r="D124">
        <f t="shared" si="5"/>
        <v>7.4465308461187485E-2</v>
      </c>
    </row>
    <row r="125" spans="1:4" x14ac:dyDescent="0.25">
      <c r="A125">
        <v>6000</v>
      </c>
      <c r="B125">
        <v>6.7488999999999993E-2</v>
      </c>
      <c r="C125">
        <f t="shared" si="4"/>
        <v>75304.480712299453</v>
      </c>
      <c r="D125">
        <f t="shared" si="5"/>
        <v>7.5304480712299449E-2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iAngelMx</dc:creator>
  <cp:lastModifiedBy>iAngelMx</cp:lastModifiedBy>
  <dcterms:created xsi:type="dcterms:W3CDTF">2018-08-26T05:35:50Z</dcterms:created>
  <dcterms:modified xsi:type="dcterms:W3CDTF">2018-08-26T05:58:23Z</dcterms:modified>
</cp:coreProperties>
</file>