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27589D50-D59D-4FA0-BEFE-4AEA601484C3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1" l="1"/>
  <c r="AI2" i="1"/>
  <c r="AH3" i="1"/>
  <c r="AI3" i="1"/>
  <c r="AH4" i="1"/>
  <c r="AI4" i="1"/>
  <c r="AH5" i="1"/>
  <c r="AI5" i="1"/>
  <c r="AH6" i="1"/>
  <c r="AI6" i="1"/>
  <c r="AH7" i="1"/>
  <c r="AI7" i="1"/>
  <c r="AH8" i="1"/>
  <c r="AI8" i="1"/>
  <c r="AH9" i="1"/>
  <c r="AI9" i="1"/>
  <c r="AH10" i="1"/>
  <c r="AI10" i="1"/>
  <c r="AH11" i="1"/>
  <c r="AI11" i="1"/>
  <c r="AH12" i="1"/>
  <c r="AI12" i="1"/>
  <c r="AH13" i="1"/>
  <c r="AI13" i="1"/>
  <c r="AH14" i="1"/>
  <c r="AI14" i="1"/>
  <c r="AH15" i="1"/>
  <c r="AI15" i="1"/>
  <c r="AH16" i="1"/>
  <c r="AI16" i="1"/>
  <c r="AH17" i="1"/>
  <c r="AI17" i="1"/>
  <c r="AH18" i="1"/>
  <c r="AI18" i="1"/>
  <c r="AH19" i="1"/>
  <c r="AI19" i="1"/>
  <c r="AH20" i="1"/>
  <c r="AI20" i="1"/>
  <c r="AH21" i="1"/>
  <c r="AI21" i="1"/>
  <c r="AH22" i="1"/>
  <c r="AI22" i="1"/>
  <c r="AH23" i="1"/>
  <c r="AI23" i="1"/>
  <c r="AH24" i="1"/>
  <c r="AI24" i="1"/>
  <c r="AH25" i="1"/>
  <c r="AI25" i="1"/>
  <c r="AH26" i="1"/>
  <c r="AI26" i="1"/>
  <c r="AH27" i="1"/>
  <c r="AI27" i="1"/>
  <c r="AH28" i="1"/>
  <c r="AI28" i="1"/>
  <c r="AH29" i="1"/>
  <c r="AI29" i="1"/>
  <c r="AH30" i="1"/>
  <c r="AI30" i="1"/>
  <c r="AH31" i="1"/>
  <c r="AI31" i="1"/>
  <c r="AH32" i="1"/>
  <c r="AI32" i="1"/>
  <c r="AH33" i="1"/>
  <c r="AI33" i="1"/>
  <c r="AH34" i="1"/>
  <c r="AI34" i="1"/>
  <c r="AH35" i="1"/>
  <c r="AI35" i="1"/>
  <c r="AH36" i="1"/>
  <c r="AI36" i="1"/>
  <c r="AH37" i="1"/>
  <c r="AI37" i="1"/>
  <c r="AH38" i="1"/>
  <c r="AI38" i="1"/>
  <c r="AH39" i="1"/>
  <c r="AI39" i="1"/>
  <c r="AH40" i="1"/>
  <c r="AI40" i="1"/>
  <c r="AH41" i="1"/>
  <c r="AI41" i="1"/>
  <c r="AF8" i="1"/>
  <c r="AG8" i="1"/>
  <c r="AF9" i="1"/>
  <c r="AG9" i="1"/>
  <c r="AF10" i="1"/>
  <c r="AG10" i="1"/>
  <c r="AF11" i="1"/>
  <c r="AG11" i="1"/>
  <c r="AF12" i="1"/>
  <c r="AG12" i="1"/>
  <c r="AF13" i="1"/>
  <c r="AG13" i="1"/>
  <c r="AF14" i="1"/>
  <c r="AG14" i="1"/>
  <c r="AF15" i="1"/>
  <c r="AG15" i="1"/>
  <c r="AF16" i="1"/>
  <c r="AG16" i="1"/>
  <c r="AF17" i="1"/>
  <c r="AG17" i="1"/>
  <c r="AF18" i="1"/>
  <c r="AG18" i="1"/>
  <c r="AF19" i="1"/>
  <c r="AG19" i="1"/>
  <c r="AF20" i="1"/>
  <c r="AG20" i="1"/>
  <c r="AF21" i="1"/>
  <c r="AG21" i="1"/>
  <c r="AF22" i="1"/>
  <c r="AG22" i="1"/>
  <c r="AF23" i="1"/>
  <c r="AG23" i="1"/>
  <c r="AF24" i="1"/>
  <c r="AG24" i="1"/>
  <c r="AF25" i="1"/>
  <c r="AG25" i="1"/>
  <c r="AF26" i="1"/>
  <c r="AG26" i="1"/>
  <c r="AF27" i="1"/>
  <c r="AG27" i="1"/>
  <c r="AF28" i="1"/>
  <c r="AG28" i="1"/>
  <c r="AF29" i="1"/>
  <c r="AG29" i="1"/>
  <c r="AF30" i="1"/>
  <c r="AG30" i="1"/>
  <c r="AF31" i="1"/>
  <c r="AG31" i="1"/>
  <c r="AF32" i="1"/>
  <c r="AG32" i="1"/>
  <c r="AF33" i="1"/>
  <c r="AG33" i="1"/>
  <c r="AF34" i="1"/>
  <c r="AG34" i="1"/>
  <c r="AF35" i="1"/>
  <c r="AG35" i="1"/>
  <c r="AF36" i="1"/>
  <c r="AG36" i="1"/>
  <c r="AF37" i="1"/>
  <c r="AG37" i="1"/>
  <c r="AF38" i="1"/>
  <c r="AG38" i="1"/>
  <c r="AF39" i="1"/>
  <c r="AG39" i="1"/>
  <c r="AF40" i="1"/>
  <c r="AG40" i="1"/>
  <c r="AF41" i="1"/>
  <c r="AG41" i="1"/>
  <c r="AF2" i="1"/>
  <c r="AG2" i="1"/>
  <c r="AF3" i="1"/>
  <c r="AG3" i="1"/>
  <c r="AF4" i="1"/>
  <c r="AG4" i="1"/>
  <c r="AF5" i="1"/>
  <c r="AG5" i="1"/>
  <c r="AF6" i="1"/>
  <c r="AG6" i="1"/>
  <c r="AF7" i="1"/>
  <c r="AG7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<sst xmlns="http://schemas.openxmlformats.org/spreadsheetml/2006/main" count="173" uniqueCount="52">
  <si>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</si>
  <si>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</si>
  <si>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</si>
  <si>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</si>
  <si>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</si>
  <si>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</si>
  <si>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</si>
  <si>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</si>
  <si>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</si>
  <si>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</si>
  <si>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</si>
  <si>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</si>
  <si>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</si>
  <si>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</si>
  <si>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</si>
  <si>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</si>
  <si>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</si>
  <si>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</si>
  <si>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</si>
  <si>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</si>
  <si>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</si>
  <si>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</si>
  <si>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</si>
  <si>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</si>
  <si>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</si>
  <si>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</si>
  <si>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</si>
  <si>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</si>
  <si>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</si>
  <si>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</si>
  <si>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</si>
  <si>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</si>
  <si>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</si>
  <si>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</si>
  <si>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</si>
  <si>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</si>
  <si>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</si>
  <si>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</si>
  <si>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</si>
  <si>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</si>
  <si>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</si>
  <si>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</si>
  <si>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</si>
  <si>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</si>
  <si>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</si>
  <si>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1. Data included a column "Student", which is not a variable in the original data template. This variable is deleted in the cleaned version but raw data still has it.</t>
  </si>
  <si>
    <t>Researcher</t>
  </si>
  <si>
    <t>Lab</t>
  </si>
  <si>
    <t>Country</t>
  </si>
  <si>
    <t xml:space="preserve">Siegfried Dewitte </t>
  </si>
  <si>
    <t>Belgium</t>
  </si>
  <si>
    <t>Katholieke Universiteit Leuven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</si>
</sst>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0" fillId="0" borderId="0" xfId="0" applyFill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/>
    <xf numFmtId="2" fontId="3" fillId="0" borderId="0" xfId="0" applyNumberFormat="1" applyFont="1" applyFill="1" applyBorder="1"/>
    <xf numFmtId="0" fontId="0" fillId="0" borderId="0" xfId="0" applyFont="1" applyFill="1" applyBorder="1"/>
    <xf numFmtId="0" fontId="5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Fill="1" applyBorder="1"/>
    <xf numFmtId="0" fontId="7" fillId="0" borderId="0" xfId="0" applyFont="1"/>
    <xf numFmtId="0" fontId="6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1"/>
  <sheetViews>
    <sheetView tabSelected="1" zoomScale="85" zoomScaleNormal="85" workbookViewId="0">
      <selection activeCell="D3" sqref="D3"/>
    </sheetView>
  </sheetViews>
  <sheetFormatPr defaultRowHeight="14.5" x14ac:dyDescent="0.35"/>
  <cols>
    <col min="1" max="1" width="14.90625" style="4" customWidth="1"/>
    <col min="2" max="2" width="16.453125" style="4" bestFit="1" customWidth="1"/>
    <col min="3" max="3" width="29.1796875" style="4" bestFit="1" customWidth="1"/>
    <col min="4" max="4" width="14.90625" style="4" customWidth="1"/>
    <col min="5" max="5" width="12.81640625" style="4" customWidth="1"/>
    <col min="6" max="6" width="13.81640625" style="4" customWidth="1"/>
    <col min="7" max="7" width="21.1796875" style="4" customWidth="1"/>
    <col min="8" max="9" width="6.6328125" style="4" customWidth="1"/>
    <col min="10" max="10" width="6.08984375" style="4" customWidth="1"/>
    <col min="11" max="11" width="5.26953125" style="4" customWidth="1"/>
    <col min="12" max="12" width="7.26953125" style="4" customWidth="1"/>
    <col min="13" max="13" width="7.81640625" style="4" customWidth="1"/>
    <col min="14" max="14" width="5.54296875" style="4" customWidth="1"/>
    <col min="15" max="15" width="6.08984375" style="4" customWidth="1"/>
    <col min="16" max="16" width="9.36328125" style="4" customWidth="1"/>
    <col min="17" max="17" width="5.81640625" style="4" customWidth="1"/>
    <col min="18" max="18" width="6.08984375" style="4" customWidth="1"/>
    <col min="19" max="19" width="6.1796875" style="4" customWidth="1"/>
    <col min="20" max="20" width="7.36328125" style="4" customWidth="1"/>
    <col min="21" max="21" width="5.453125" style="4" customWidth="1"/>
    <col min="22" max="22" width="4.6328125" style="4" customWidth="1"/>
    <col min="23" max="23" width="8.36328125" style="4" customWidth="1"/>
    <col min="24" max="24" width="6.26953125" style="4" customWidth="1"/>
    <col min="25" max="25" width="4.81640625" style="4" customWidth="1"/>
    <col min="26" max="26" width="6.6328125" style="4" customWidth="1"/>
    <col min="27" max="27" width="6.08984375" style="4" customWidth="1"/>
    <col min="28" max="28" width="7.26953125" style="4" customWidth="1"/>
    <col min="29" max="29" width="5" style="4" customWidth="1"/>
    <col min="30" max="30" width="7.453125" style="4" customWidth="1"/>
    <col min="31" max="31" width="5.81640625" style="4" customWidth="1"/>
    <col min="32" max="32" width="18.1796875" style="4" customWidth="1"/>
    <col min="33" max="33" width="18.453125" style="4" customWidth="1"/>
    <col min="34" max="34" width="21.26953125" style="4" customWidth="1"/>
    <col min="35" max="35" width="22.1796875" style="4" customWidth="1"/>
    <col min="36" max="36" width="14.26953125" style="4" customWidth="1"/>
    <col min="37" max="37" width="13.54296875" style="4" customWidth="1"/>
    <col min="38" max="38" width="12.453125" style="4" customWidth="1"/>
    <col min="39" max="41" width="9.1796875" style="4"/>
    <col min="42" max="42" width="14.1796875" style="4" customWidth="1"/>
    <col min="43" max="16384" width="8.7265625" style="4"/>
  </cols>
  <sheetData>
    <row r="1" spans="1:42" s="15" customFormat="1" ht="15.5" x14ac:dyDescent="0.35">
      <c r="A1" s="11" t="s">
        <v>6</v>
      </c>
      <c r="B1" s="12" t="s">
        <v>46</v>
      </c>
      <c r="C1" s="12" t="s">
        <v>47</v>
      </c>
      <c r="D1" s="12" t="s">
        <v>48</v>
      </c>
      <c r="E1" s="13" t="s">
        <v>7</v>
      </c>
      <c r="F1" s="13" t="s">
        <v>8</v>
      </c>
      <c r="G1" s="13" t="s">
        <v>9</v>
      </c>
      <c r="H1" s="11" t="s">
        <v>21</v>
      </c>
      <c r="I1" s="11" t="s">
        <v>22</v>
      </c>
      <c r="J1" s="11" t="s">
        <v>23</v>
      </c>
      <c r="K1" s="11" t="s">
        <v>24</v>
      </c>
      <c r="L1" s="11" t="s">
        <v>25</v>
      </c>
      <c r="M1" s="11" t="s">
        <v>26</v>
      </c>
      <c r="N1" s="11" t="s">
        <v>27</v>
      </c>
      <c r="O1" s="11" t="s">
        <v>28</v>
      </c>
      <c r="P1" s="11" t="s">
        <v>29</v>
      </c>
      <c r="Q1" s="11" t="s">
        <v>30</v>
      </c>
      <c r="R1" s="11" t="s">
        <v>31</v>
      </c>
      <c r="S1" s="11" t="s">
        <v>32</v>
      </c>
      <c r="T1" s="11" t="s">
        <v>33</v>
      </c>
      <c r="U1" s="11" t="s">
        <v>34</v>
      </c>
      <c r="V1" s="11" t="s">
        <v>35</v>
      </c>
      <c r="W1" s="11" t="s">
        <v>36</v>
      </c>
      <c r="X1" s="11" t="s">
        <v>38</v>
      </c>
      <c r="Y1" s="11" t="s">
        <v>37</v>
      </c>
      <c r="Z1" s="11" t="s">
        <v>39</v>
      </c>
      <c r="AA1" s="11" t="s">
        <v>40</v>
      </c>
      <c r="AB1" s="11" t="s">
        <v>41</v>
      </c>
      <c r="AC1" s="11" t="s">
        <v>42</v>
      </c>
      <c r="AD1" s="11" t="s">
        <v>43</v>
      </c>
      <c r="AE1" s="11" t="s">
        <v>44</v>
      </c>
      <c r="AF1" s="11" t="s">
        <v>10</v>
      </c>
      <c r="AG1" s="11" t="s">
        <v>11</v>
      </c>
      <c r="AH1" s="11" t="s">
        <v>12</v>
      </c>
      <c r="AI1" s="11" t="s">
        <v>13</v>
      </c>
      <c r="AJ1" s="11" t="s">
        <v>17</v>
      </c>
      <c r="AK1" s="11" t="s">
        <v>18</v>
      </c>
      <c r="AL1" s="11" t="s">
        <v>19</v>
      </c>
      <c r="AM1" s="14" t="s">
        <v>14</v>
      </c>
      <c r="AN1" s="14" t="s">
        <v>15</v>
      </c>
      <c r="AO1" s="14" t="s">
        <v>16</v>
      </c>
      <c r="AP1" s="14" t="s">
        <v>20</v>
      </c>
    </row>
    <row r="2" spans="1:42" customFormat="1" ht="15.75" customHeight="1" x14ac:dyDescent="0.35">
      <c r="A2" s="5">
        <v>121</v>
      </c>
      <c r="B2" s="10" t="s">
        <v>49</v>
      </c>
      <c r="C2" t="s">
        <v>51</v>
      </c>
      <c r="D2" s="9" t="s">
        <v>50</v>
      </c>
      <c r="E2" s="6">
        <v>1</v>
      </c>
      <c r="F2" s="6">
        <v>2</v>
      </c>
      <c r="G2" s="6">
        <v>2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1</v>
      </c>
      <c r="N2" s="6">
        <v>0</v>
      </c>
      <c r="O2" s="6">
        <v>1</v>
      </c>
      <c r="P2" s="6">
        <v>0</v>
      </c>
      <c r="Q2" s="6">
        <v>1</v>
      </c>
      <c r="R2" s="6">
        <v>0</v>
      </c>
      <c r="S2" s="6">
        <v>0</v>
      </c>
      <c r="T2" s="6">
        <v>0</v>
      </c>
      <c r="U2" s="6">
        <v>1</v>
      </c>
      <c r="V2" s="6">
        <v>0</v>
      </c>
      <c r="W2" s="6">
        <v>1</v>
      </c>
      <c r="X2" s="6">
        <v>0</v>
      </c>
      <c r="Y2" s="6">
        <v>1</v>
      </c>
      <c r="Z2" s="6">
        <v>0</v>
      </c>
      <c r="AA2" s="6">
        <v>0</v>
      </c>
      <c r="AB2" s="6">
        <v>0</v>
      </c>
      <c r="AC2" s="6">
        <v>1</v>
      </c>
      <c r="AD2" s="6">
        <v>0</v>
      </c>
      <c r="AE2" s="6">
        <v>1</v>
      </c>
      <c r="AF2" s="7">
        <f t="shared" ref="AF2:AF8" si="0">AVERAGE(X2:Y2)</f>
        <v>0.5</v>
      </c>
      <c r="AG2" s="7">
        <f t="shared" ref="AG2:AG8" si="1">AVERAGE(Z2:AA2)</f>
        <v>0</v>
      </c>
      <c r="AH2" s="7">
        <f t="shared" ref="AH2:AH41" si="2">AVERAGE(AB2:AC2)</f>
        <v>0.5</v>
      </c>
      <c r="AI2" s="7">
        <f t="shared" ref="AI2:AI41" si="3">AVERAGE(AD2:AE2)</f>
        <v>0.5</v>
      </c>
      <c r="AJ2" s="6">
        <v>0</v>
      </c>
      <c r="AK2" s="6">
        <v>0</v>
      </c>
      <c r="AL2" s="6">
        <v>0</v>
      </c>
      <c r="AM2" s="8">
        <v>2</v>
      </c>
      <c r="AN2" s="8">
        <v>24</v>
      </c>
      <c r="AO2" s="8">
        <v>1</v>
      </c>
      <c r="AP2" s="8">
        <v>1</v>
      </c>
    </row>
    <row r="3" spans="1:42" customFormat="1" ht="15.5" x14ac:dyDescent="0.35">
      <c r="A3" s="5">
        <v>122</v>
      </c>
      <c r="B3" s="10" t="s">
        <v>49</v>
      </c>
      <c r="C3" t="s">
        <v>51</v>
      </c>
      <c r="D3" s="9" t="s">
        <v>50</v>
      </c>
      <c r="E3" s="6">
        <v>2</v>
      </c>
      <c r="F3" s="6">
        <v>2</v>
      </c>
      <c r="G3" s="6">
        <v>1</v>
      </c>
      <c r="H3" s="8">
        <v>1</v>
      </c>
      <c r="I3" s="6">
        <v>0</v>
      </c>
      <c r="J3" s="6">
        <v>1</v>
      </c>
      <c r="K3" s="6">
        <v>0</v>
      </c>
      <c r="L3" s="6">
        <v>1</v>
      </c>
      <c r="M3" s="6">
        <v>0</v>
      </c>
      <c r="N3" s="6">
        <v>1</v>
      </c>
      <c r="O3" s="6">
        <v>0</v>
      </c>
      <c r="P3" s="6">
        <v>1</v>
      </c>
      <c r="Q3" s="6">
        <v>0</v>
      </c>
      <c r="R3" s="6">
        <v>1</v>
      </c>
      <c r="S3" s="6">
        <v>0</v>
      </c>
      <c r="T3" s="6">
        <v>1</v>
      </c>
      <c r="U3" s="6">
        <v>0</v>
      </c>
      <c r="V3" s="6">
        <v>1</v>
      </c>
      <c r="W3" s="6">
        <v>0</v>
      </c>
      <c r="X3" s="6">
        <v>1</v>
      </c>
      <c r="Y3" s="6">
        <v>0</v>
      </c>
      <c r="Z3" s="6">
        <v>1</v>
      </c>
      <c r="AA3" s="6">
        <v>0</v>
      </c>
      <c r="AB3" s="6">
        <v>1</v>
      </c>
      <c r="AC3" s="6">
        <v>0</v>
      </c>
      <c r="AD3" s="6">
        <v>1</v>
      </c>
      <c r="AE3" s="6">
        <v>0</v>
      </c>
      <c r="AF3" s="7">
        <f t="shared" si="0"/>
        <v>0.5</v>
      </c>
      <c r="AG3" s="7">
        <f t="shared" si="1"/>
        <v>0.5</v>
      </c>
      <c r="AH3" s="7">
        <f t="shared" si="2"/>
        <v>0.5</v>
      </c>
      <c r="AI3" s="7">
        <f t="shared" si="3"/>
        <v>0.5</v>
      </c>
      <c r="AJ3" s="6">
        <v>0</v>
      </c>
      <c r="AK3" s="6">
        <v>0</v>
      </c>
      <c r="AL3" s="6">
        <v>0</v>
      </c>
      <c r="AM3" s="8">
        <v>1</v>
      </c>
      <c r="AN3" s="8">
        <v>20</v>
      </c>
      <c r="AO3" s="8">
        <v>1</v>
      </c>
      <c r="AP3" s="8">
        <v>1</v>
      </c>
    </row>
    <row r="4" spans="1:42" customFormat="1" ht="15.5" x14ac:dyDescent="0.35">
      <c r="A4" s="5">
        <v>123</v>
      </c>
      <c r="B4" s="10" t="s">
        <v>49</v>
      </c>
      <c r="C4" t="s">
        <v>51</v>
      </c>
      <c r="D4" s="9" t="s">
        <v>50</v>
      </c>
      <c r="E4" s="6">
        <v>2</v>
      </c>
      <c r="F4" s="6">
        <v>4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7">
        <f t="shared" si="0"/>
        <v>0</v>
      </c>
      <c r="AG4" s="7">
        <f t="shared" si="1"/>
        <v>0</v>
      </c>
      <c r="AH4" s="7">
        <f t="shared" si="2"/>
        <v>0</v>
      </c>
      <c r="AI4" s="7">
        <f t="shared" si="3"/>
        <v>0</v>
      </c>
      <c r="AJ4" s="6">
        <v>0</v>
      </c>
      <c r="AK4" s="6">
        <v>0</v>
      </c>
      <c r="AL4" s="6">
        <v>0</v>
      </c>
      <c r="AM4" s="8">
        <v>1</v>
      </c>
      <c r="AN4" s="8">
        <v>31</v>
      </c>
      <c r="AO4" s="8">
        <v>1</v>
      </c>
      <c r="AP4" s="8">
        <v>1</v>
      </c>
    </row>
    <row r="5" spans="1:42" customFormat="1" ht="15.5" x14ac:dyDescent="0.35">
      <c r="A5" s="5">
        <v>124</v>
      </c>
      <c r="B5" s="10" t="s">
        <v>49</v>
      </c>
      <c r="C5" t="s">
        <v>51</v>
      </c>
      <c r="D5" s="9" t="s">
        <v>50</v>
      </c>
      <c r="E5" s="6">
        <v>2</v>
      </c>
      <c r="F5" s="6">
        <v>1</v>
      </c>
      <c r="G5" s="6">
        <v>2</v>
      </c>
      <c r="H5" s="6">
        <v>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1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7">
        <f t="shared" si="0"/>
        <v>0.5</v>
      </c>
      <c r="AG5" s="7">
        <f t="shared" si="1"/>
        <v>0</v>
      </c>
      <c r="AH5" s="7">
        <f t="shared" si="2"/>
        <v>0</v>
      </c>
      <c r="AI5" s="7">
        <f t="shared" si="3"/>
        <v>0</v>
      </c>
      <c r="AJ5" s="6">
        <v>0</v>
      </c>
      <c r="AK5" s="6">
        <v>0</v>
      </c>
      <c r="AL5" s="6">
        <v>0</v>
      </c>
      <c r="AM5" s="8">
        <v>1</v>
      </c>
      <c r="AN5" s="8">
        <v>20</v>
      </c>
      <c r="AO5" s="8">
        <v>2</v>
      </c>
      <c r="AP5" s="8">
        <v>1</v>
      </c>
    </row>
    <row r="6" spans="1:42" customFormat="1" ht="15.5" x14ac:dyDescent="0.35">
      <c r="A6" s="5">
        <v>125</v>
      </c>
      <c r="B6" s="10" t="s">
        <v>49</v>
      </c>
      <c r="C6" t="s">
        <v>51</v>
      </c>
      <c r="D6" s="9" t="s">
        <v>50</v>
      </c>
      <c r="E6" s="6">
        <v>1</v>
      </c>
      <c r="F6" s="6">
        <v>1</v>
      </c>
      <c r="G6" s="6">
        <v>2</v>
      </c>
      <c r="H6" s="6">
        <v>1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1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1</v>
      </c>
      <c r="X6" s="6">
        <v>1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7">
        <f t="shared" si="0"/>
        <v>0.5</v>
      </c>
      <c r="AG6" s="7">
        <f t="shared" si="1"/>
        <v>0</v>
      </c>
      <c r="AH6" s="7">
        <f t="shared" si="2"/>
        <v>0</v>
      </c>
      <c r="AI6" s="7">
        <f t="shared" si="3"/>
        <v>0.5</v>
      </c>
      <c r="AJ6" s="6">
        <v>0</v>
      </c>
      <c r="AK6" s="6">
        <v>0</v>
      </c>
      <c r="AL6" s="6">
        <v>0</v>
      </c>
      <c r="AM6" s="8">
        <v>2</v>
      </c>
      <c r="AN6" s="8">
        <v>23</v>
      </c>
      <c r="AO6" s="8">
        <v>2</v>
      </c>
      <c r="AP6" s="8">
        <v>1</v>
      </c>
    </row>
    <row r="7" spans="1:42" customFormat="1" ht="15.5" x14ac:dyDescent="0.35">
      <c r="A7" s="5">
        <v>126</v>
      </c>
      <c r="B7" s="10" t="s">
        <v>49</v>
      </c>
      <c r="C7" t="s">
        <v>51</v>
      </c>
      <c r="D7" s="9" t="s">
        <v>50</v>
      </c>
      <c r="E7" s="6">
        <v>1</v>
      </c>
      <c r="F7" s="6">
        <v>1</v>
      </c>
      <c r="G7" s="6">
        <v>2</v>
      </c>
      <c r="H7" s="6">
        <v>1</v>
      </c>
      <c r="I7" s="6">
        <v>0</v>
      </c>
      <c r="J7" s="6">
        <v>1</v>
      </c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1</v>
      </c>
      <c r="Q7" s="6">
        <v>0</v>
      </c>
      <c r="R7" s="6">
        <v>1</v>
      </c>
      <c r="S7" s="6">
        <v>0</v>
      </c>
      <c r="T7" s="6">
        <v>0</v>
      </c>
      <c r="U7" s="6">
        <v>0</v>
      </c>
      <c r="V7" s="6">
        <v>1</v>
      </c>
      <c r="W7" s="6">
        <v>0</v>
      </c>
      <c r="X7" s="6">
        <v>1</v>
      </c>
      <c r="Y7" s="6">
        <v>0</v>
      </c>
      <c r="Z7" s="6">
        <v>1</v>
      </c>
      <c r="AA7" s="6">
        <v>0</v>
      </c>
      <c r="AB7" s="6">
        <v>0</v>
      </c>
      <c r="AC7" s="6">
        <v>0</v>
      </c>
      <c r="AD7" s="6">
        <v>1</v>
      </c>
      <c r="AE7" s="6">
        <v>0</v>
      </c>
      <c r="AF7" s="7">
        <f t="shared" si="0"/>
        <v>0.5</v>
      </c>
      <c r="AG7" s="7">
        <f t="shared" si="1"/>
        <v>0.5</v>
      </c>
      <c r="AH7" s="7">
        <f t="shared" si="2"/>
        <v>0</v>
      </c>
      <c r="AI7" s="7">
        <f t="shared" si="3"/>
        <v>0.5</v>
      </c>
      <c r="AJ7" s="6">
        <v>0</v>
      </c>
      <c r="AK7" s="6">
        <v>0</v>
      </c>
      <c r="AL7" s="6">
        <v>0</v>
      </c>
      <c r="AM7" s="8">
        <v>2</v>
      </c>
      <c r="AN7" s="8">
        <v>22</v>
      </c>
      <c r="AO7" s="8">
        <v>1</v>
      </c>
      <c r="AP7" s="8">
        <v>1</v>
      </c>
    </row>
    <row r="8" spans="1:42" customFormat="1" ht="15.5" x14ac:dyDescent="0.35">
      <c r="A8" s="5">
        <v>127</v>
      </c>
      <c r="B8" s="10" t="s">
        <v>49</v>
      </c>
      <c r="C8" t="s">
        <v>51</v>
      </c>
      <c r="D8" s="9" t="s">
        <v>50</v>
      </c>
      <c r="E8" s="6">
        <v>2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0</v>
      </c>
      <c r="M8" s="6">
        <v>1</v>
      </c>
      <c r="N8" s="6">
        <v>0</v>
      </c>
      <c r="O8" s="6">
        <v>0</v>
      </c>
      <c r="P8" s="6">
        <v>1</v>
      </c>
      <c r="Q8" s="6">
        <v>1</v>
      </c>
      <c r="R8" s="6">
        <v>1</v>
      </c>
      <c r="S8" s="6">
        <v>1</v>
      </c>
      <c r="T8" s="6">
        <v>0</v>
      </c>
      <c r="U8" s="6">
        <v>1</v>
      </c>
      <c r="V8" s="6">
        <v>0</v>
      </c>
      <c r="W8" s="6">
        <v>0</v>
      </c>
      <c r="X8" s="6">
        <v>1</v>
      </c>
      <c r="Y8" s="6">
        <v>1</v>
      </c>
      <c r="Z8" s="6">
        <v>1</v>
      </c>
      <c r="AA8" s="6">
        <v>1</v>
      </c>
      <c r="AB8" s="6">
        <v>0</v>
      </c>
      <c r="AC8" s="6">
        <v>1</v>
      </c>
      <c r="AD8" s="6">
        <v>0</v>
      </c>
      <c r="AE8" s="6">
        <v>0</v>
      </c>
      <c r="AF8" s="7">
        <f t="shared" si="0"/>
        <v>1</v>
      </c>
      <c r="AG8" s="7">
        <f t="shared" si="1"/>
        <v>1</v>
      </c>
      <c r="AH8" s="7">
        <f t="shared" si="2"/>
        <v>0.5</v>
      </c>
      <c r="AI8" s="7">
        <f t="shared" si="3"/>
        <v>0</v>
      </c>
      <c r="AJ8" s="6">
        <v>0</v>
      </c>
      <c r="AK8" s="6">
        <v>0</v>
      </c>
      <c r="AL8" s="6">
        <v>0</v>
      </c>
      <c r="AM8" s="8">
        <v>1</v>
      </c>
      <c r="AN8" s="8">
        <v>23</v>
      </c>
      <c r="AO8" s="8">
        <v>2</v>
      </c>
      <c r="AP8" s="8">
        <v>1</v>
      </c>
    </row>
    <row r="9" spans="1:42" customFormat="1" ht="15.5" x14ac:dyDescent="0.35">
      <c r="A9" s="5">
        <v>128</v>
      </c>
      <c r="B9" s="10" t="s">
        <v>49</v>
      </c>
      <c r="C9" t="s">
        <v>51</v>
      </c>
      <c r="D9" s="9" t="s">
        <v>50</v>
      </c>
      <c r="E9" s="6">
        <v>1</v>
      </c>
      <c r="F9" s="6">
        <v>3</v>
      </c>
      <c r="G9" s="6">
        <v>2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1</v>
      </c>
      <c r="N9" s="6">
        <v>1</v>
      </c>
      <c r="O9" s="6">
        <v>1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1</v>
      </c>
      <c r="W9" s="6">
        <v>1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1</v>
      </c>
      <c r="AD9" s="6">
        <v>1</v>
      </c>
      <c r="AE9" s="6">
        <v>1</v>
      </c>
      <c r="AF9" s="7">
        <f t="shared" ref="AF9:AF41" si="4">AVERAGE(X9:Y9)</f>
        <v>0</v>
      </c>
      <c r="AG9" s="7">
        <f t="shared" ref="AG9:AG41" si="5">AVERAGE(Z9:AA9)</f>
        <v>0</v>
      </c>
      <c r="AH9" s="7">
        <f t="shared" si="2"/>
        <v>0.5</v>
      </c>
      <c r="AI9" s="7">
        <f t="shared" si="3"/>
        <v>1</v>
      </c>
      <c r="AJ9" s="6">
        <v>0</v>
      </c>
      <c r="AK9" s="6">
        <v>0</v>
      </c>
      <c r="AL9" s="6">
        <v>0</v>
      </c>
      <c r="AM9" s="8">
        <v>2</v>
      </c>
      <c r="AN9" s="8">
        <v>18</v>
      </c>
      <c r="AO9" s="8">
        <v>2</v>
      </c>
      <c r="AP9" s="8">
        <v>1</v>
      </c>
    </row>
    <row r="10" spans="1:42" customFormat="1" ht="15.5" x14ac:dyDescent="0.35">
      <c r="A10" s="5">
        <v>129</v>
      </c>
      <c r="B10" s="10" t="s">
        <v>49</v>
      </c>
      <c r="C10" t="s">
        <v>51</v>
      </c>
      <c r="D10" s="9" t="s">
        <v>50</v>
      </c>
      <c r="E10" s="6">
        <v>1</v>
      </c>
      <c r="F10" s="6">
        <v>1</v>
      </c>
      <c r="G10" s="6">
        <v>2</v>
      </c>
      <c r="H10" s="6">
        <v>0</v>
      </c>
      <c r="I10" s="6">
        <v>0</v>
      </c>
      <c r="J10" s="6">
        <v>3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3</v>
      </c>
      <c r="S10" s="6">
        <v>0</v>
      </c>
      <c r="T10" s="6">
        <v>0</v>
      </c>
      <c r="U10" s="6">
        <v>0</v>
      </c>
      <c r="V10" s="6">
        <v>0</v>
      </c>
      <c r="W10" s="6">
        <v>1</v>
      </c>
      <c r="X10" s="6">
        <v>0</v>
      </c>
      <c r="Y10" s="6">
        <v>0</v>
      </c>
      <c r="Z10" s="6">
        <v>3</v>
      </c>
      <c r="AA10" s="6">
        <v>0</v>
      </c>
      <c r="AB10" s="6">
        <v>0</v>
      </c>
      <c r="AC10" s="6">
        <v>0</v>
      </c>
      <c r="AD10" s="6">
        <v>0</v>
      </c>
      <c r="AE10" s="6">
        <v>1</v>
      </c>
      <c r="AF10" s="7">
        <f t="shared" si="4"/>
        <v>0</v>
      </c>
      <c r="AG10" s="7">
        <f t="shared" si="5"/>
        <v>1.5</v>
      </c>
      <c r="AH10" s="7">
        <f t="shared" si="2"/>
        <v>0</v>
      </c>
      <c r="AI10" s="7">
        <f t="shared" si="3"/>
        <v>0.5</v>
      </c>
      <c r="AJ10" s="6">
        <v>0</v>
      </c>
      <c r="AK10" s="6">
        <v>0</v>
      </c>
      <c r="AL10" s="6">
        <v>0</v>
      </c>
      <c r="AM10" s="8">
        <v>2</v>
      </c>
      <c r="AN10" s="8">
        <v>18</v>
      </c>
      <c r="AO10" s="8">
        <v>2</v>
      </c>
      <c r="AP10" s="8">
        <v>1</v>
      </c>
    </row>
    <row r="11" spans="1:42" customFormat="1" ht="15.5" x14ac:dyDescent="0.35">
      <c r="A11" s="5">
        <v>130</v>
      </c>
      <c r="B11" s="10" t="s">
        <v>49</v>
      </c>
      <c r="C11" t="s">
        <v>51</v>
      </c>
      <c r="D11" s="9" t="s">
        <v>50</v>
      </c>
      <c r="E11" s="6">
        <v>2</v>
      </c>
      <c r="F11" s="6">
        <v>4</v>
      </c>
      <c r="G11" s="6">
        <v>2</v>
      </c>
      <c r="H11" s="6">
        <v>0</v>
      </c>
      <c r="I11" s="6">
        <v>0</v>
      </c>
      <c r="J11" s="6">
        <v>3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3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3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7">
        <f t="shared" si="4"/>
        <v>0</v>
      </c>
      <c r="AG11" s="7">
        <f t="shared" si="5"/>
        <v>1.5</v>
      </c>
      <c r="AH11" s="7">
        <f t="shared" si="2"/>
        <v>0</v>
      </c>
      <c r="AI11" s="7">
        <f t="shared" si="3"/>
        <v>0</v>
      </c>
      <c r="AJ11" s="6">
        <v>0</v>
      </c>
      <c r="AK11" s="6">
        <v>0</v>
      </c>
      <c r="AL11" s="6">
        <v>0</v>
      </c>
      <c r="AM11" s="8">
        <v>1</v>
      </c>
      <c r="AN11" s="8">
        <v>19</v>
      </c>
      <c r="AO11" s="8">
        <v>2</v>
      </c>
      <c r="AP11" s="8">
        <v>1</v>
      </c>
    </row>
    <row r="12" spans="1:42" customFormat="1" ht="15.5" x14ac:dyDescent="0.35">
      <c r="A12" s="5">
        <v>131</v>
      </c>
      <c r="B12" s="10" t="s">
        <v>49</v>
      </c>
      <c r="C12" t="s">
        <v>51</v>
      </c>
      <c r="D12" s="9" t="s">
        <v>50</v>
      </c>
      <c r="E12" s="6">
        <v>1</v>
      </c>
      <c r="F12" s="6">
        <v>3</v>
      </c>
      <c r="G12" s="6">
        <v>2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1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6">
        <v>0</v>
      </c>
      <c r="AF12" s="7">
        <f t="shared" si="4"/>
        <v>0</v>
      </c>
      <c r="AG12" s="7">
        <f t="shared" si="5"/>
        <v>0</v>
      </c>
      <c r="AH12" s="7">
        <f t="shared" si="2"/>
        <v>0</v>
      </c>
      <c r="AI12" s="7">
        <f t="shared" si="3"/>
        <v>0.5</v>
      </c>
      <c r="AJ12" s="6">
        <v>0</v>
      </c>
      <c r="AK12" s="6">
        <v>0</v>
      </c>
      <c r="AL12" s="6">
        <v>0</v>
      </c>
      <c r="AM12" s="8">
        <v>2</v>
      </c>
      <c r="AN12" s="8">
        <v>49</v>
      </c>
      <c r="AO12" s="8">
        <v>2</v>
      </c>
      <c r="AP12" s="8">
        <v>1</v>
      </c>
    </row>
    <row r="13" spans="1:42" customFormat="1" ht="15.5" x14ac:dyDescent="0.35">
      <c r="A13" s="5">
        <v>132</v>
      </c>
      <c r="B13" s="10" t="s">
        <v>49</v>
      </c>
      <c r="C13" t="s">
        <v>51</v>
      </c>
      <c r="D13" s="9" t="s">
        <v>50</v>
      </c>
      <c r="E13" s="6">
        <v>2</v>
      </c>
      <c r="F13" s="6">
        <v>1</v>
      </c>
      <c r="G13" s="6">
        <v>2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1</v>
      </c>
      <c r="O13" s="6">
        <v>1</v>
      </c>
      <c r="P13" s="6">
        <v>1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1</v>
      </c>
      <c r="W13" s="6">
        <v>1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1</v>
      </c>
      <c r="AE13" s="6">
        <v>1</v>
      </c>
      <c r="AF13" s="7">
        <f t="shared" si="4"/>
        <v>0.5</v>
      </c>
      <c r="AG13" s="7">
        <f t="shared" si="5"/>
        <v>0</v>
      </c>
      <c r="AH13" s="7">
        <f t="shared" si="2"/>
        <v>0</v>
      </c>
      <c r="AI13" s="7">
        <f t="shared" si="3"/>
        <v>1</v>
      </c>
      <c r="AJ13" s="6">
        <v>0</v>
      </c>
      <c r="AK13" s="6">
        <v>0</v>
      </c>
      <c r="AL13" s="6">
        <v>0</v>
      </c>
      <c r="AM13" s="8">
        <v>1</v>
      </c>
      <c r="AN13" s="8">
        <v>18</v>
      </c>
      <c r="AO13" s="8">
        <v>1</v>
      </c>
      <c r="AP13" s="8">
        <v>1</v>
      </c>
    </row>
    <row r="14" spans="1:42" customFormat="1" ht="15.5" x14ac:dyDescent="0.35">
      <c r="A14" s="5">
        <v>133</v>
      </c>
      <c r="B14" s="10" t="s">
        <v>49</v>
      </c>
      <c r="C14" t="s">
        <v>51</v>
      </c>
      <c r="D14" s="9" t="s">
        <v>50</v>
      </c>
      <c r="E14" s="8">
        <v>1</v>
      </c>
      <c r="F14" s="8">
        <v>2</v>
      </c>
      <c r="G14" s="8">
        <v>2</v>
      </c>
      <c r="H14" s="8">
        <v>0</v>
      </c>
      <c r="I14" s="8">
        <v>0</v>
      </c>
      <c r="J14" s="8">
        <v>3</v>
      </c>
      <c r="K14" s="8">
        <v>0</v>
      </c>
      <c r="L14" s="8">
        <v>1</v>
      </c>
      <c r="M14" s="8">
        <v>0</v>
      </c>
      <c r="N14" s="8">
        <v>1</v>
      </c>
      <c r="O14" s="8">
        <v>1</v>
      </c>
      <c r="P14" s="8">
        <v>0</v>
      </c>
      <c r="Q14" s="8">
        <v>0</v>
      </c>
      <c r="R14" s="8">
        <v>3</v>
      </c>
      <c r="S14" s="8">
        <v>0</v>
      </c>
      <c r="T14" s="8">
        <v>1</v>
      </c>
      <c r="U14" s="8">
        <v>0</v>
      </c>
      <c r="V14" s="8">
        <v>1</v>
      </c>
      <c r="W14" s="8">
        <v>1</v>
      </c>
      <c r="X14" s="8">
        <v>0</v>
      </c>
      <c r="Y14" s="8">
        <v>0</v>
      </c>
      <c r="Z14" s="8">
        <v>3</v>
      </c>
      <c r="AA14" s="8">
        <v>0</v>
      </c>
      <c r="AB14" s="8">
        <v>1</v>
      </c>
      <c r="AC14" s="8">
        <v>0</v>
      </c>
      <c r="AD14" s="8">
        <v>1</v>
      </c>
      <c r="AE14" s="8">
        <v>1</v>
      </c>
      <c r="AF14" s="7">
        <f t="shared" si="4"/>
        <v>0</v>
      </c>
      <c r="AG14" s="7">
        <f t="shared" si="5"/>
        <v>1.5</v>
      </c>
      <c r="AH14" s="7">
        <f t="shared" si="2"/>
        <v>0.5</v>
      </c>
      <c r="AI14" s="7">
        <f t="shared" si="3"/>
        <v>1</v>
      </c>
      <c r="AJ14" s="8">
        <v>0</v>
      </c>
      <c r="AK14" s="8">
        <v>0</v>
      </c>
      <c r="AL14" s="6">
        <v>0</v>
      </c>
      <c r="AM14" s="8">
        <v>2</v>
      </c>
      <c r="AN14" s="8">
        <v>23</v>
      </c>
      <c r="AO14" s="8">
        <v>1</v>
      </c>
      <c r="AP14" s="8">
        <v>1</v>
      </c>
    </row>
    <row r="15" spans="1:42" customFormat="1" ht="15.5" x14ac:dyDescent="0.35">
      <c r="A15" s="5">
        <v>134</v>
      </c>
      <c r="B15" s="10" t="s">
        <v>49</v>
      </c>
      <c r="C15" t="s">
        <v>51</v>
      </c>
      <c r="D15" s="9" t="s">
        <v>50</v>
      </c>
      <c r="E15" s="8">
        <v>2</v>
      </c>
      <c r="F15" s="8">
        <v>3</v>
      </c>
      <c r="G15" s="8">
        <v>2</v>
      </c>
      <c r="H15" s="6">
        <v>1</v>
      </c>
      <c r="I15" s="8">
        <v>0</v>
      </c>
      <c r="J15" s="8">
        <v>1</v>
      </c>
      <c r="K15" s="8">
        <v>0</v>
      </c>
      <c r="L15" s="8">
        <v>1</v>
      </c>
      <c r="M15" s="8">
        <v>1</v>
      </c>
      <c r="N15" s="8">
        <v>1</v>
      </c>
      <c r="O15" s="8">
        <v>0</v>
      </c>
      <c r="P15" s="8">
        <v>1</v>
      </c>
      <c r="Q15" s="8">
        <v>0</v>
      </c>
      <c r="R15" s="8">
        <v>1</v>
      </c>
      <c r="S15" s="8">
        <v>0</v>
      </c>
      <c r="T15" s="8">
        <v>1</v>
      </c>
      <c r="U15" s="8">
        <v>1</v>
      </c>
      <c r="V15" s="8">
        <v>1</v>
      </c>
      <c r="W15" s="8">
        <v>0</v>
      </c>
      <c r="X15" s="8">
        <v>1</v>
      </c>
      <c r="Y15" s="8">
        <v>0</v>
      </c>
      <c r="Z15" s="8">
        <v>1</v>
      </c>
      <c r="AA15" s="8">
        <v>0</v>
      </c>
      <c r="AB15" s="8">
        <v>1</v>
      </c>
      <c r="AC15" s="8">
        <v>1</v>
      </c>
      <c r="AD15" s="8">
        <v>1</v>
      </c>
      <c r="AE15" s="8">
        <v>0</v>
      </c>
      <c r="AF15" s="7">
        <f t="shared" si="4"/>
        <v>0.5</v>
      </c>
      <c r="AG15" s="7">
        <f t="shared" si="5"/>
        <v>0.5</v>
      </c>
      <c r="AH15" s="7">
        <f t="shared" si="2"/>
        <v>1</v>
      </c>
      <c r="AI15" s="7">
        <f t="shared" si="3"/>
        <v>0.5</v>
      </c>
      <c r="AJ15" s="8">
        <v>0</v>
      </c>
      <c r="AK15" s="8">
        <v>0</v>
      </c>
      <c r="AL15" s="6">
        <v>0</v>
      </c>
      <c r="AM15" s="8">
        <v>1</v>
      </c>
      <c r="AN15" s="8">
        <v>18</v>
      </c>
      <c r="AO15" s="8">
        <v>1</v>
      </c>
      <c r="AP15" s="8">
        <v>1</v>
      </c>
    </row>
    <row r="16" spans="1:42" customFormat="1" ht="15.5" x14ac:dyDescent="0.35">
      <c r="A16" s="5">
        <v>135</v>
      </c>
      <c r="B16" s="10" t="s">
        <v>49</v>
      </c>
      <c r="C16" t="s">
        <v>51</v>
      </c>
      <c r="D16" s="9" t="s">
        <v>50</v>
      </c>
      <c r="E16" s="8">
        <v>2</v>
      </c>
      <c r="F16" s="8">
        <v>2</v>
      </c>
      <c r="G16" s="8">
        <v>1</v>
      </c>
      <c r="H16" s="8">
        <v>0</v>
      </c>
      <c r="I16" s="8">
        <v>0</v>
      </c>
      <c r="J16" s="8">
        <v>0</v>
      </c>
      <c r="K16" s="8">
        <v>1</v>
      </c>
      <c r="L16" s="8">
        <v>1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1</v>
      </c>
      <c r="T16" s="8">
        <v>1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1</v>
      </c>
      <c r="AB16" s="8">
        <v>1</v>
      </c>
      <c r="AC16" s="8">
        <v>0</v>
      </c>
      <c r="AD16" s="8">
        <v>0</v>
      </c>
      <c r="AE16" s="8">
        <v>0</v>
      </c>
      <c r="AF16" s="7">
        <f t="shared" si="4"/>
        <v>0</v>
      </c>
      <c r="AG16" s="7">
        <f t="shared" si="5"/>
        <v>0.5</v>
      </c>
      <c r="AH16" s="7">
        <f t="shared" si="2"/>
        <v>0.5</v>
      </c>
      <c r="AI16" s="7">
        <f t="shared" si="3"/>
        <v>0</v>
      </c>
      <c r="AJ16" s="8">
        <v>0</v>
      </c>
      <c r="AK16" s="8">
        <v>0</v>
      </c>
      <c r="AL16" s="6">
        <v>0</v>
      </c>
      <c r="AM16" s="8">
        <v>1</v>
      </c>
      <c r="AN16" s="8">
        <v>18</v>
      </c>
      <c r="AO16" s="8">
        <v>1</v>
      </c>
      <c r="AP16" s="8">
        <v>1</v>
      </c>
    </row>
    <row r="17" spans="1:42" customFormat="1" ht="15" customHeight="1" x14ac:dyDescent="0.35">
      <c r="A17" s="5">
        <v>136</v>
      </c>
      <c r="B17" s="10" t="s">
        <v>49</v>
      </c>
      <c r="C17" t="s">
        <v>51</v>
      </c>
      <c r="D17" s="9" t="s">
        <v>50</v>
      </c>
      <c r="E17" s="8">
        <v>2</v>
      </c>
      <c r="F17" s="8">
        <v>3</v>
      </c>
      <c r="G17" s="8">
        <v>2</v>
      </c>
      <c r="H17" s="8">
        <v>1</v>
      </c>
      <c r="I17" s="8">
        <v>0</v>
      </c>
      <c r="J17" s="8">
        <v>0</v>
      </c>
      <c r="K17" s="8">
        <v>0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>
        <v>0</v>
      </c>
      <c r="R17" s="8">
        <v>0</v>
      </c>
      <c r="S17" s="8">
        <v>0</v>
      </c>
      <c r="T17" s="8">
        <v>1</v>
      </c>
      <c r="U17" s="8">
        <v>1</v>
      </c>
      <c r="V17" s="8">
        <v>1</v>
      </c>
      <c r="W17" s="8">
        <v>1</v>
      </c>
      <c r="X17" s="8">
        <v>1</v>
      </c>
      <c r="Y17" s="8">
        <v>0</v>
      </c>
      <c r="Z17" s="8">
        <v>0</v>
      </c>
      <c r="AA17" s="8">
        <v>0</v>
      </c>
      <c r="AB17" s="8">
        <v>1</v>
      </c>
      <c r="AC17" s="8">
        <v>1</v>
      </c>
      <c r="AD17" s="8">
        <v>1</v>
      </c>
      <c r="AE17" s="8">
        <v>1</v>
      </c>
      <c r="AF17" s="7">
        <f t="shared" si="4"/>
        <v>0.5</v>
      </c>
      <c r="AG17" s="7">
        <f t="shared" si="5"/>
        <v>0</v>
      </c>
      <c r="AH17" s="7">
        <f t="shared" si="2"/>
        <v>1</v>
      </c>
      <c r="AI17" s="7">
        <f t="shared" si="3"/>
        <v>1</v>
      </c>
      <c r="AJ17" s="8">
        <v>0</v>
      </c>
      <c r="AK17" s="8">
        <v>0</v>
      </c>
      <c r="AL17" s="6">
        <v>0</v>
      </c>
      <c r="AM17" s="8">
        <v>1</v>
      </c>
      <c r="AN17" s="8">
        <v>27</v>
      </c>
      <c r="AO17" s="8">
        <v>1</v>
      </c>
      <c r="AP17" s="8">
        <v>1</v>
      </c>
    </row>
    <row r="18" spans="1:42" customFormat="1" ht="15.5" x14ac:dyDescent="0.35">
      <c r="A18" s="5">
        <v>137</v>
      </c>
      <c r="B18" s="10" t="s">
        <v>49</v>
      </c>
      <c r="C18" t="s">
        <v>51</v>
      </c>
      <c r="D18" s="9" t="s">
        <v>50</v>
      </c>
      <c r="E18" s="8">
        <v>1</v>
      </c>
      <c r="F18" s="8">
        <v>4</v>
      </c>
      <c r="G18" s="8">
        <v>2</v>
      </c>
      <c r="H18" s="8">
        <v>0</v>
      </c>
      <c r="I18" s="8">
        <v>0</v>
      </c>
      <c r="J18" s="8">
        <v>0</v>
      </c>
      <c r="K18" s="8">
        <v>0</v>
      </c>
      <c r="L18" s="8">
        <v>1</v>
      </c>
      <c r="M18" s="8">
        <v>0</v>
      </c>
      <c r="N18" s="8">
        <v>1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1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1</v>
      </c>
      <c r="AE18" s="8">
        <v>0</v>
      </c>
      <c r="AF18" s="7">
        <f t="shared" si="4"/>
        <v>0</v>
      </c>
      <c r="AG18" s="7">
        <f t="shared" si="5"/>
        <v>0</v>
      </c>
      <c r="AH18" s="7">
        <f t="shared" si="2"/>
        <v>0</v>
      </c>
      <c r="AI18" s="7">
        <f t="shared" si="3"/>
        <v>0.5</v>
      </c>
      <c r="AJ18" s="8">
        <v>0</v>
      </c>
      <c r="AK18" s="8">
        <v>0</v>
      </c>
      <c r="AL18" s="6">
        <v>0</v>
      </c>
      <c r="AM18" s="8">
        <v>2</v>
      </c>
      <c r="AN18" s="8">
        <v>57</v>
      </c>
      <c r="AO18" s="8">
        <v>2</v>
      </c>
      <c r="AP18" s="8">
        <v>1</v>
      </c>
    </row>
    <row r="19" spans="1:42" customFormat="1" ht="15.5" x14ac:dyDescent="0.35">
      <c r="A19" s="5">
        <v>138</v>
      </c>
      <c r="B19" s="10" t="s">
        <v>49</v>
      </c>
      <c r="C19" t="s">
        <v>51</v>
      </c>
      <c r="D19" s="9" t="s">
        <v>50</v>
      </c>
      <c r="E19" s="8">
        <v>2</v>
      </c>
      <c r="F19" s="8">
        <v>3</v>
      </c>
      <c r="G19" s="8">
        <v>1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</v>
      </c>
      <c r="N19" s="8">
        <v>3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</v>
      </c>
      <c r="V19" s="8">
        <v>3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1</v>
      </c>
      <c r="AD19" s="8">
        <v>3</v>
      </c>
      <c r="AE19" s="8">
        <v>0</v>
      </c>
      <c r="AF19" s="7">
        <f t="shared" si="4"/>
        <v>0</v>
      </c>
      <c r="AG19" s="7">
        <f t="shared" si="5"/>
        <v>0</v>
      </c>
      <c r="AH19" s="7">
        <f t="shared" si="2"/>
        <v>0.5</v>
      </c>
      <c r="AI19" s="7">
        <f t="shared" si="3"/>
        <v>1.5</v>
      </c>
      <c r="AJ19" s="8">
        <v>0</v>
      </c>
      <c r="AK19" s="8">
        <v>0</v>
      </c>
      <c r="AL19" s="6">
        <v>0</v>
      </c>
      <c r="AM19" s="8">
        <v>1</v>
      </c>
      <c r="AN19" s="8">
        <v>31</v>
      </c>
      <c r="AO19" s="8">
        <v>1</v>
      </c>
      <c r="AP19" s="8">
        <v>1</v>
      </c>
    </row>
    <row r="20" spans="1:42" customFormat="1" ht="15.5" x14ac:dyDescent="0.35">
      <c r="A20" s="5">
        <v>139</v>
      </c>
      <c r="B20" s="10" t="s">
        <v>49</v>
      </c>
      <c r="C20" t="s">
        <v>51</v>
      </c>
      <c r="D20" s="9" t="s">
        <v>50</v>
      </c>
      <c r="E20" s="8">
        <v>2</v>
      </c>
      <c r="F20" s="8">
        <v>3</v>
      </c>
      <c r="G20" s="8">
        <v>1</v>
      </c>
      <c r="H20" s="8">
        <v>0</v>
      </c>
      <c r="I20" s="8">
        <v>0</v>
      </c>
      <c r="J20" s="8">
        <v>0</v>
      </c>
      <c r="K20" s="8">
        <v>0</v>
      </c>
      <c r="L20" s="8">
        <v>1</v>
      </c>
      <c r="M20" s="8">
        <v>1</v>
      </c>
      <c r="N20" s="8">
        <v>1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1</v>
      </c>
      <c r="V20" s="8">
        <v>1</v>
      </c>
      <c r="W20" s="8">
        <v>1</v>
      </c>
      <c r="X20" s="8">
        <v>0</v>
      </c>
      <c r="Y20" s="8">
        <v>0</v>
      </c>
      <c r="Z20" s="8">
        <v>0</v>
      </c>
      <c r="AA20" s="8">
        <v>0</v>
      </c>
      <c r="AB20" s="8">
        <v>1</v>
      </c>
      <c r="AC20" s="8">
        <v>1</v>
      </c>
      <c r="AD20" s="8">
        <v>1</v>
      </c>
      <c r="AE20" s="8">
        <v>1</v>
      </c>
      <c r="AF20" s="7">
        <f t="shared" si="4"/>
        <v>0</v>
      </c>
      <c r="AG20" s="7">
        <f t="shared" si="5"/>
        <v>0</v>
      </c>
      <c r="AH20" s="7">
        <f t="shared" si="2"/>
        <v>1</v>
      </c>
      <c r="AI20" s="7">
        <f t="shared" si="3"/>
        <v>1</v>
      </c>
      <c r="AJ20" s="8">
        <v>0</v>
      </c>
      <c r="AK20" s="8">
        <v>0</v>
      </c>
      <c r="AL20" s="6">
        <v>0</v>
      </c>
      <c r="AM20" s="8">
        <v>1</v>
      </c>
      <c r="AN20" s="8">
        <v>21</v>
      </c>
      <c r="AO20" s="8">
        <v>2</v>
      </c>
      <c r="AP20" s="8">
        <v>1</v>
      </c>
    </row>
    <row r="21" spans="1:42" customFormat="1" ht="15.5" x14ac:dyDescent="0.35">
      <c r="A21" s="5">
        <v>140</v>
      </c>
      <c r="B21" s="10" t="s">
        <v>49</v>
      </c>
      <c r="C21" t="s">
        <v>51</v>
      </c>
      <c r="D21" s="9" t="s">
        <v>50</v>
      </c>
      <c r="E21" s="8">
        <v>2</v>
      </c>
      <c r="F21" s="8">
        <v>1</v>
      </c>
      <c r="G21" s="8">
        <v>2</v>
      </c>
      <c r="H21" s="8">
        <v>1</v>
      </c>
      <c r="I21" s="8">
        <v>0</v>
      </c>
      <c r="J21" s="8">
        <v>0</v>
      </c>
      <c r="K21" s="8">
        <v>1</v>
      </c>
      <c r="L21" s="8">
        <v>0</v>
      </c>
      <c r="M21" s="8">
        <v>1</v>
      </c>
      <c r="N21" s="8">
        <v>0</v>
      </c>
      <c r="O21" s="8">
        <v>0</v>
      </c>
      <c r="P21" s="8">
        <v>1</v>
      </c>
      <c r="Q21" s="8">
        <v>0</v>
      </c>
      <c r="R21" s="8">
        <v>0</v>
      </c>
      <c r="S21" s="8">
        <v>1</v>
      </c>
      <c r="T21" s="8">
        <v>0</v>
      </c>
      <c r="U21" s="8">
        <v>1</v>
      </c>
      <c r="V21" s="8">
        <v>0</v>
      </c>
      <c r="W21" s="8">
        <v>0</v>
      </c>
      <c r="X21" s="8">
        <v>1</v>
      </c>
      <c r="Y21" s="8">
        <v>0</v>
      </c>
      <c r="Z21" s="8">
        <v>0</v>
      </c>
      <c r="AA21" s="8">
        <v>1</v>
      </c>
      <c r="AB21" s="8">
        <v>0</v>
      </c>
      <c r="AC21" s="8">
        <v>1</v>
      </c>
      <c r="AD21" s="8">
        <v>0</v>
      </c>
      <c r="AE21" s="8">
        <v>0</v>
      </c>
      <c r="AF21" s="7">
        <f t="shared" si="4"/>
        <v>0.5</v>
      </c>
      <c r="AG21" s="7">
        <f t="shared" si="5"/>
        <v>0.5</v>
      </c>
      <c r="AH21" s="7">
        <f t="shared" si="2"/>
        <v>0.5</v>
      </c>
      <c r="AI21" s="7">
        <f t="shared" si="3"/>
        <v>0</v>
      </c>
      <c r="AJ21" s="8">
        <v>0</v>
      </c>
      <c r="AK21" s="8">
        <v>0</v>
      </c>
      <c r="AL21" s="6">
        <v>0</v>
      </c>
      <c r="AM21" s="8">
        <v>1</v>
      </c>
      <c r="AN21" s="8">
        <v>18</v>
      </c>
      <c r="AO21" s="8">
        <v>2</v>
      </c>
      <c r="AP21" s="8">
        <v>1</v>
      </c>
    </row>
    <row r="22" spans="1:42" customFormat="1" ht="15.5" x14ac:dyDescent="0.35">
      <c r="A22" s="5">
        <v>141</v>
      </c>
      <c r="B22" s="10" t="s">
        <v>49</v>
      </c>
      <c r="C22" t="s">
        <v>51</v>
      </c>
      <c r="D22" s="9" t="s">
        <v>50</v>
      </c>
      <c r="E22" s="8">
        <v>2</v>
      </c>
      <c r="F22" s="8">
        <v>2</v>
      </c>
      <c r="G22" s="8">
        <v>2</v>
      </c>
      <c r="H22" s="8">
        <v>1</v>
      </c>
      <c r="I22" s="8">
        <v>0</v>
      </c>
      <c r="J22" s="8">
        <v>0</v>
      </c>
      <c r="K22" s="8">
        <v>0</v>
      </c>
      <c r="L22" s="8">
        <v>1</v>
      </c>
      <c r="M22" s="8">
        <v>0</v>
      </c>
      <c r="N22" s="8">
        <v>1</v>
      </c>
      <c r="O22" s="8">
        <v>0</v>
      </c>
      <c r="P22" s="8">
        <v>1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1</v>
      </c>
      <c r="W22" s="8">
        <v>0</v>
      </c>
      <c r="X22" s="8">
        <v>1</v>
      </c>
      <c r="Y22" s="8">
        <v>0</v>
      </c>
      <c r="Z22" s="8">
        <v>0</v>
      </c>
      <c r="AA22" s="8">
        <v>0</v>
      </c>
      <c r="AB22" s="8">
        <v>1</v>
      </c>
      <c r="AC22" s="8">
        <v>0</v>
      </c>
      <c r="AD22" s="8">
        <v>1</v>
      </c>
      <c r="AE22" s="8">
        <v>0</v>
      </c>
      <c r="AF22" s="7">
        <f t="shared" si="4"/>
        <v>0.5</v>
      </c>
      <c r="AG22" s="7">
        <f t="shared" si="5"/>
        <v>0</v>
      </c>
      <c r="AH22" s="7">
        <f t="shared" si="2"/>
        <v>0.5</v>
      </c>
      <c r="AI22" s="7">
        <f t="shared" si="3"/>
        <v>0.5</v>
      </c>
      <c r="AJ22" s="8">
        <v>0</v>
      </c>
      <c r="AK22" s="8">
        <v>0</v>
      </c>
      <c r="AL22" s="6">
        <v>0</v>
      </c>
      <c r="AM22" s="8">
        <v>1</v>
      </c>
      <c r="AN22" s="8">
        <v>24</v>
      </c>
      <c r="AO22" s="8">
        <v>1</v>
      </c>
      <c r="AP22" s="8">
        <v>1</v>
      </c>
    </row>
    <row r="23" spans="1:42" customFormat="1" ht="15.5" x14ac:dyDescent="0.35">
      <c r="A23" s="5">
        <v>142</v>
      </c>
      <c r="B23" s="10" t="s">
        <v>49</v>
      </c>
      <c r="C23" t="s">
        <v>51</v>
      </c>
      <c r="D23" s="9" t="s">
        <v>50</v>
      </c>
      <c r="E23" s="8">
        <v>2</v>
      </c>
      <c r="F23" s="8">
        <v>1</v>
      </c>
      <c r="G23" s="8">
        <v>1</v>
      </c>
      <c r="H23" s="8">
        <v>1</v>
      </c>
      <c r="I23" s="8">
        <v>0</v>
      </c>
      <c r="J23" s="8">
        <v>1</v>
      </c>
      <c r="K23" s="8">
        <v>0</v>
      </c>
      <c r="L23" s="8">
        <v>1</v>
      </c>
      <c r="M23" s="8">
        <v>3</v>
      </c>
      <c r="N23" s="8">
        <v>1</v>
      </c>
      <c r="O23" s="8">
        <v>1</v>
      </c>
      <c r="P23" s="8">
        <v>1</v>
      </c>
      <c r="Q23" s="8">
        <v>0</v>
      </c>
      <c r="R23" s="8">
        <v>1</v>
      </c>
      <c r="S23" s="8">
        <v>0</v>
      </c>
      <c r="T23" s="8">
        <v>1</v>
      </c>
      <c r="U23" s="8">
        <v>3</v>
      </c>
      <c r="V23" s="8">
        <v>1</v>
      </c>
      <c r="W23" s="8">
        <v>1</v>
      </c>
      <c r="X23" s="8">
        <v>1</v>
      </c>
      <c r="Y23" s="8">
        <v>0</v>
      </c>
      <c r="Z23" s="8">
        <v>1</v>
      </c>
      <c r="AA23" s="8">
        <v>0</v>
      </c>
      <c r="AB23" s="8">
        <v>1</v>
      </c>
      <c r="AC23" s="8">
        <v>3</v>
      </c>
      <c r="AD23" s="8">
        <v>1</v>
      </c>
      <c r="AE23" s="8">
        <v>1</v>
      </c>
      <c r="AF23" s="7">
        <f t="shared" si="4"/>
        <v>0.5</v>
      </c>
      <c r="AG23" s="7">
        <f t="shared" si="5"/>
        <v>0.5</v>
      </c>
      <c r="AH23" s="7">
        <f t="shared" si="2"/>
        <v>2</v>
      </c>
      <c r="AI23" s="7">
        <f t="shared" si="3"/>
        <v>1</v>
      </c>
      <c r="AJ23" s="8">
        <v>0</v>
      </c>
      <c r="AK23" s="8">
        <v>0</v>
      </c>
      <c r="AL23" s="6">
        <v>0</v>
      </c>
      <c r="AM23" s="8">
        <v>1</v>
      </c>
      <c r="AN23" s="8">
        <v>25</v>
      </c>
      <c r="AO23" s="8">
        <v>1</v>
      </c>
      <c r="AP23" s="8">
        <v>1</v>
      </c>
    </row>
    <row r="24" spans="1:42" customFormat="1" ht="15.5" x14ac:dyDescent="0.35">
      <c r="A24" s="5">
        <v>143</v>
      </c>
      <c r="B24" s="10" t="s">
        <v>49</v>
      </c>
      <c r="C24" t="s">
        <v>51</v>
      </c>
      <c r="D24" s="9" t="s">
        <v>50</v>
      </c>
      <c r="E24" s="8">
        <v>1</v>
      </c>
      <c r="F24" s="8">
        <v>4</v>
      </c>
      <c r="G24" s="8">
        <v>1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1</v>
      </c>
      <c r="AD24" s="8">
        <v>0</v>
      </c>
      <c r="AE24" s="8">
        <v>0</v>
      </c>
      <c r="AF24" s="7">
        <f t="shared" si="4"/>
        <v>0</v>
      </c>
      <c r="AG24" s="7">
        <f t="shared" si="5"/>
        <v>0</v>
      </c>
      <c r="AH24" s="7">
        <f t="shared" si="2"/>
        <v>0.5</v>
      </c>
      <c r="AI24" s="7">
        <f t="shared" si="3"/>
        <v>0</v>
      </c>
      <c r="AJ24" s="8">
        <v>0</v>
      </c>
      <c r="AK24" s="8">
        <v>0</v>
      </c>
      <c r="AL24" s="6">
        <v>0</v>
      </c>
      <c r="AM24" s="8">
        <v>2</v>
      </c>
      <c r="AN24" s="8">
        <v>47</v>
      </c>
      <c r="AO24" s="8">
        <v>2</v>
      </c>
      <c r="AP24" s="8">
        <v>1</v>
      </c>
    </row>
    <row r="25" spans="1:42" customFormat="1" ht="15.5" x14ac:dyDescent="0.35">
      <c r="A25" s="5">
        <v>144</v>
      </c>
      <c r="B25" s="10" t="s">
        <v>49</v>
      </c>
      <c r="C25" t="s">
        <v>51</v>
      </c>
      <c r="D25" s="9" t="s">
        <v>50</v>
      </c>
      <c r="E25" s="8">
        <v>2</v>
      </c>
      <c r="F25" s="8">
        <v>3</v>
      </c>
      <c r="G25" s="8">
        <v>1</v>
      </c>
      <c r="H25" s="8">
        <v>1</v>
      </c>
      <c r="I25" s="8">
        <v>1</v>
      </c>
      <c r="J25" s="8">
        <v>0</v>
      </c>
      <c r="K25" s="8">
        <v>0</v>
      </c>
      <c r="L25" s="8">
        <v>1</v>
      </c>
      <c r="M25" s="8">
        <v>1</v>
      </c>
      <c r="N25" s="8">
        <v>0</v>
      </c>
      <c r="O25" s="8">
        <v>0</v>
      </c>
      <c r="P25" s="8">
        <v>1</v>
      </c>
      <c r="Q25" s="8">
        <v>1</v>
      </c>
      <c r="R25" s="8">
        <v>0</v>
      </c>
      <c r="S25" s="8">
        <v>0</v>
      </c>
      <c r="T25" s="8">
        <v>1</v>
      </c>
      <c r="U25" s="8">
        <v>1</v>
      </c>
      <c r="V25" s="8">
        <v>0</v>
      </c>
      <c r="W25" s="8">
        <v>0</v>
      </c>
      <c r="X25" s="8">
        <v>1</v>
      </c>
      <c r="Y25" s="8">
        <v>1</v>
      </c>
      <c r="Z25" s="8">
        <v>0</v>
      </c>
      <c r="AA25" s="8">
        <v>0</v>
      </c>
      <c r="AB25" s="8">
        <v>1</v>
      </c>
      <c r="AC25" s="8">
        <v>1</v>
      </c>
      <c r="AD25" s="8">
        <v>0</v>
      </c>
      <c r="AE25" s="8">
        <v>0</v>
      </c>
      <c r="AF25" s="7">
        <f t="shared" si="4"/>
        <v>1</v>
      </c>
      <c r="AG25" s="7">
        <f t="shared" si="5"/>
        <v>0</v>
      </c>
      <c r="AH25" s="7">
        <f t="shared" si="2"/>
        <v>1</v>
      </c>
      <c r="AI25" s="7">
        <f t="shared" si="3"/>
        <v>0</v>
      </c>
      <c r="AJ25" s="8">
        <v>0</v>
      </c>
      <c r="AK25" s="8">
        <v>0</v>
      </c>
      <c r="AL25" s="6">
        <v>0</v>
      </c>
      <c r="AM25" s="8">
        <v>1</v>
      </c>
      <c r="AN25" s="8">
        <v>24</v>
      </c>
      <c r="AO25" s="8">
        <v>1</v>
      </c>
      <c r="AP25" s="8">
        <v>1</v>
      </c>
    </row>
    <row r="26" spans="1:42" customFormat="1" ht="15.5" x14ac:dyDescent="0.35">
      <c r="A26" s="5">
        <v>145</v>
      </c>
      <c r="B26" s="10" t="s">
        <v>49</v>
      </c>
      <c r="C26" t="s">
        <v>51</v>
      </c>
      <c r="D26" s="9" t="s">
        <v>50</v>
      </c>
      <c r="E26" s="8">
        <v>2</v>
      </c>
      <c r="F26" s="8">
        <v>4</v>
      </c>
      <c r="G26" s="8">
        <v>1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</v>
      </c>
      <c r="N26" s="8">
        <v>0</v>
      </c>
      <c r="O26" s="8">
        <v>1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1</v>
      </c>
      <c r="V26" s="8">
        <v>0</v>
      </c>
      <c r="W26" s="8">
        <v>1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1</v>
      </c>
      <c r="AD26" s="8">
        <v>0</v>
      </c>
      <c r="AE26" s="8">
        <v>1</v>
      </c>
      <c r="AF26" s="7">
        <f t="shared" si="4"/>
        <v>0</v>
      </c>
      <c r="AG26" s="7">
        <f t="shared" si="5"/>
        <v>0</v>
      </c>
      <c r="AH26" s="7">
        <f t="shared" si="2"/>
        <v>0.5</v>
      </c>
      <c r="AI26" s="7">
        <f t="shared" si="3"/>
        <v>0.5</v>
      </c>
      <c r="AJ26" s="8">
        <v>0</v>
      </c>
      <c r="AK26" s="8">
        <v>0</v>
      </c>
      <c r="AL26" s="6">
        <v>0</v>
      </c>
      <c r="AM26" s="8">
        <v>1</v>
      </c>
      <c r="AN26" s="8">
        <v>21</v>
      </c>
      <c r="AO26" s="8">
        <v>2</v>
      </c>
      <c r="AP26" s="8">
        <v>1</v>
      </c>
    </row>
    <row r="27" spans="1:42" customFormat="1" ht="15.5" x14ac:dyDescent="0.35">
      <c r="A27" s="5">
        <v>146</v>
      </c>
      <c r="B27" s="10" t="s">
        <v>49</v>
      </c>
      <c r="C27" t="s">
        <v>51</v>
      </c>
      <c r="D27" s="9" t="s">
        <v>50</v>
      </c>
      <c r="E27" s="8">
        <v>2</v>
      </c>
      <c r="F27" s="8">
        <v>1</v>
      </c>
      <c r="G27" s="8">
        <v>2</v>
      </c>
      <c r="H27" s="8">
        <v>1</v>
      </c>
      <c r="I27" s="8">
        <v>0</v>
      </c>
      <c r="J27" s="8">
        <v>0</v>
      </c>
      <c r="K27" s="8">
        <v>0</v>
      </c>
      <c r="L27" s="8">
        <v>0</v>
      </c>
      <c r="M27" s="8">
        <v>1</v>
      </c>
      <c r="N27" s="8">
        <v>0</v>
      </c>
      <c r="O27" s="8">
        <v>1</v>
      </c>
      <c r="P27" s="8">
        <v>1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1</v>
      </c>
      <c r="X27" s="8">
        <v>1</v>
      </c>
      <c r="Y27" s="8">
        <v>0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7">
        <f t="shared" si="4"/>
        <v>0.5</v>
      </c>
      <c r="AG27" s="7">
        <f t="shared" si="5"/>
        <v>0</v>
      </c>
      <c r="AH27" s="7">
        <f t="shared" si="2"/>
        <v>0.5</v>
      </c>
      <c r="AI27" s="7">
        <f t="shared" si="3"/>
        <v>0.5</v>
      </c>
      <c r="AJ27" s="8">
        <v>0</v>
      </c>
      <c r="AK27" s="8">
        <v>0</v>
      </c>
      <c r="AL27" s="6">
        <v>0</v>
      </c>
      <c r="AM27" s="8">
        <v>1</v>
      </c>
      <c r="AN27" s="8">
        <v>21</v>
      </c>
      <c r="AO27" s="8">
        <v>1</v>
      </c>
      <c r="AP27" s="8">
        <v>1</v>
      </c>
    </row>
    <row r="28" spans="1:42" customFormat="1" ht="15.5" x14ac:dyDescent="0.35">
      <c r="A28" s="5">
        <v>147</v>
      </c>
      <c r="B28" s="10" t="s">
        <v>49</v>
      </c>
      <c r="C28" t="s">
        <v>51</v>
      </c>
      <c r="D28" s="9" t="s">
        <v>50</v>
      </c>
      <c r="E28" s="8">
        <v>1</v>
      </c>
      <c r="F28" s="8">
        <v>3</v>
      </c>
      <c r="G28" s="8">
        <v>1</v>
      </c>
      <c r="H28" s="8">
        <v>0</v>
      </c>
      <c r="I28" s="8">
        <v>0</v>
      </c>
      <c r="J28" s="8">
        <v>0</v>
      </c>
      <c r="K28" s="8">
        <v>0</v>
      </c>
      <c r="L28" s="8">
        <v>1</v>
      </c>
      <c r="M28" s="8">
        <v>1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1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1</v>
      </c>
      <c r="AC28" s="8">
        <v>1</v>
      </c>
      <c r="AD28" s="8">
        <v>0</v>
      </c>
      <c r="AE28" s="8">
        <v>0</v>
      </c>
      <c r="AF28" s="7">
        <f t="shared" si="4"/>
        <v>0</v>
      </c>
      <c r="AG28" s="7">
        <f t="shared" si="5"/>
        <v>0</v>
      </c>
      <c r="AH28" s="7">
        <f t="shared" si="2"/>
        <v>1</v>
      </c>
      <c r="AI28" s="7">
        <f t="shared" si="3"/>
        <v>0</v>
      </c>
      <c r="AJ28" s="8">
        <v>0</v>
      </c>
      <c r="AK28" s="8">
        <v>0</v>
      </c>
      <c r="AL28" s="6">
        <v>0</v>
      </c>
      <c r="AM28" s="8">
        <v>2</v>
      </c>
      <c r="AN28" s="8">
        <v>21</v>
      </c>
      <c r="AO28" s="8">
        <v>2</v>
      </c>
      <c r="AP28" s="8">
        <v>1</v>
      </c>
    </row>
    <row r="29" spans="1:42" customFormat="1" ht="15.5" x14ac:dyDescent="0.35">
      <c r="A29" s="5">
        <v>148</v>
      </c>
      <c r="B29" s="10" t="s">
        <v>49</v>
      </c>
      <c r="C29" t="s">
        <v>51</v>
      </c>
      <c r="D29" s="9" t="s">
        <v>50</v>
      </c>
      <c r="E29" s="8">
        <v>1</v>
      </c>
      <c r="F29" s="8">
        <v>2</v>
      </c>
      <c r="G29" s="8">
        <v>1</v>
      </c>
      <c r="H29" s="8">
        <v>0</v>
      </c>
      <c r="I29" s="8">
        <v>0</v>
      </c>
      <c r="J29" s="8">
        <v>0</v>
      </c>
      <c r="K29" s="8">
        <v>1</v>
      </c>
      <c r="L29" s="8">
        <v>0</v>
      </c>
      <c r="M29" s="8">
        <v>1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1</v>
      </c>
      <c r="T29" s="8">
        <v>0</v>
      </c>
      <c r="U29" s="8">
        <v>1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1</v>
      </c>
      <c r="AB29" s="8">
        <v>0</v>
      </c>
      <c r="AC29" s="8">
        <v>1</v>
      </c>
      <c r="AD29" s="8">
        <v>0</v>
      </c>
      <c r="AE29" s="8">
        <v>0</v>
      </c>
      <c r="AF29" s="7">
        <f t="shared" si="4"/>
        <v>0</v>
      </c>
      <c r="AG29" s="7">
        <f t="shared" si="5"/>
        <v>0.5</v>
      </c>
      <c r="AH29" s="7">
        <f t="shared" si="2"/>
        <v>0.5</v>
      </c>
      <c r="AI29" s="7">
        <f t="shared" si="3"/>
        <v>0</v>
      </c>
      <c r="AJ29" s="8">
        <v>0</v>
      </c>
      <c r="AK29" s="8">
        <v>0</v>
      </c>
      <c r="AL29" s="6">
        <v>0</v>
      </c>
      <c r="AM29" s="8">
        <v>2</v>
      </c>
      <c r="AN29" s="8">
        <v>23</v>
      </c>
      <c r="AO29" s="8">
        <v>1</v>
      </c>
      <c r="AP29" s="8">
        <v>1</v>
      </c>
    </row>
    <row r="30" spans="1:42" customFormat="1" ht="15.5" x14ac:dyDescent="0.35">
      <c r="A30" s="5">
        <v>149</v>
      </c>
      <c r="B30" s="10" t="s">
        <v>49</v>
      </c>
      <c r="C30" t="s">
        <v>51</v>
      </c>
      <c r="D30" s="9" t="s">
        <v>50</v>
      </c>
      <c r="E30" s="8">
        <v>1</v>
      </c>
      <c r="F30" s="8">
        <v>2</v>
      </c>
      <c r="G30" s="8">
        <v>1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7">
        <f t="shared" si="4"/>
        <v>0</v>
      </c>
      <c r="AG30" s="7">
        <f t="shared" si="5"/>
        <v>0</v>
      </c>
      <c r="AH30" s="7">
        <f t="shared" si="2"/>
        <v>0</v>
      </c>
      <c r="AI30" s="7">
        <f t="shared" si="3"/>
        <v>0</v>
      </c>
      <c r="AJ30" s="8">
        <v>0</v>
      </c>
      <c r="AK30" s="8">
        <v>0</v>
      </c>
      <c r="AL30" s="6">
        <v>0</v>
      </c>
      <c r="AM30" s="8">
        <v>2</v>
      </c>
      <c r="AN30" s="8">
        <v>23</v>
      </c>
      <c r="AO30" s="8">
        <v>2</v>
      </c>
      <c r="AP30" s="8">
        <v>1</v>
      </c>
    </row>
    <row r="31" spans="1:42" customFormat="1" ht="15.5" x14ac:dyDescent="0.35">
      <c r="A31" s="5">
        <v>150</v>
      </c>
      <c r="B31" s="10" t="s">
        <v>49</v>
      </c>
      <c r="C31" t="s">
        <v>51</v>
      </c>
      <c r="D31" s="9" t="s">
        <v>50</v>
      </c>
      <c r="E31" s="8">
        <v>2</v>
      </c>
      <c r="F31" s="8">
        <v>4</v>
      </c>
      <c r="G31" s="8">
        <v>2</v>
      </c>
      <c r="H31" s="8">
        <v>1</v>
      </c>
      <c r="I31" s="8">
        <v>0</v>
      </c>
      <c r="J31" s="8">
        <v>0</v>
      </c>
      <c r="K31" s="8">
        <v>1</v>
      </c>
      <c r="L31" s="8">
        <v>0</v>
      </c>
      <c r="M31" s="8">
        <v>0</v>
      </c>
      <c r="N31" s="8">
        <v>1</v>
      </c>
      <c r="O31" s="8">
        <v>0</v>
      </c>
      <c r="P31" s="8">
        <v>1</v>
      </c>
      <c r="Q31" s="8">
        <v>0</v>
      </c>
      <c r="R31" s="8">
        <v>0</v>
      </c>
      <c r="S31" s="8">
        <v>1</v>
      </c>
      <c r="T31" s="8">
        <v>0</v>
      </c>
      <c r="U31" s="8">
        <v>0</v>
      </c>
      <c r="V31" s="8">
        <v>0</v>
      </c>
      <c r="W31" s="8">
        <v>0</v>
      </c>
      <c r="X31" s="8">
        <v>1</v>
      </c>
      <c r="Y31" s="8">
        <v>0</v>
      </c>
      <c r="Z31" s="8">
        <v>0</v>
      </c>
      <c r="AA31" s="8">
        <v>1</v>
      </c>
      <c r="AB31" s="8">
        <v>0</v>
      </c>
      <c r="AC31" s="8">
        <v>0</v>
      </c>
      <c r="AD31" s="8">
        <v>1</v>
      </c>
      <c r="AE31" s="8">
        <v>0</v>
      </c>
      <c r="AF31" s="7">
        <f t="shared" si="4"/>
        <v>0.5</v>
      </c>
      <c r="AG31" s="7">
        <f t="shared" si="5"/>
        <v>0.5</v>
      </c>
      <c r="AH31" s="7">
        <f t="shared" si="2"/>
        <v>0</v>
      </c>
      <c r="AI31" s="7">
        <f t="shared" si="3"/>
        <v>0.5</v>
      </c>
      <c r="AJ31" s="8">
        <v>0</v>
      </c>
      <c r="AK31" s="8">
        <v>0</v>
      </c>
      <c r="AL31" s="6">
        <v>0</v>
      </c>
      <c r="AM31" s="8">
        <v>1</v>
      </c>
      <c r="AN31" s="8">
        <v>37</v>
      </c>
      <c r="AO31" s="8">
        <v>2</v>
      </c>
      <c r="AP31" s="8">
        <v>1</v>
      </c>
    </row>
    <row r="32" spans="1:42" customFormat="1" ht="15.5" x14ac:dyDescent="0.35">
      <c r="A32" s="5">
        <v>151</v>
      </c>
      <c r="B32" s="10" t="s">
        <v>49</v>
      </c>
      <c r="C32" t="s">
        <v>51</v>
      </c>
      <c r="D32" s="9" t="s">
        <v>50</v>
      </c>
      <c r="E32" s="8">
        <v>2</v>
      </c>
      <c r="F32" s="8">
        <v>2</v>
      </c>
      <c r="G32" s="8">
        <v>1</v>
      </c>
      <c r="H32" s="8">
        <v>0</v>
      </c>
      <c r="I32" s="8">
        <v>1</v>
      </c>
      <c r="J32" s="8">
        <v>1</v>
      </c>
      <c r="K32" s="8">
        <v>0</v>
      </c>
      <c r="L32" s="8">
        <v>0</v>
      </c>
      <c r="M32" s="8">
        <v>1</v>
      </c>
      <c r="N32" s="8">
        <v>1</v>
      </c>
      <c r="O32" s="8">
        <v>0</v>
      </c>
      <c r="P32" s="8">
        <v>0</v>
      </c>
      <c r="Q32" s="8">
        <v>1</v>
      </c>
      <c r="R32" s="8">
        <v>1</v>
      </c>
      <c r="S32" s="8">
        <v>0</v>
      </c>
      <c r="T32" s="8">
        <v>0</v>
      </c>
      <c r="U32" s="8">
        <v>1</v>
      </c>
      <c r="V32" s="8">
        <v>1</v>
      </c>
      <c r="W32" s="8">
        <v>0</v>
      </c>
      <c r="X32" s="8">
        <v>0</v>
      </c>
      <c r="Y32" s="8">
        <v>1</v>
      </c>
      <c r="Z32" s="8">
        <v>1</v>
      </c>
      <c r="AA32" s="8">
        <v>0</v>
      </c>
      <c r="AB32" s="8">
        <v>0</v>
      </c>
      <c r="AC32" s="8">
        <v>1</v>
      </c>
      <c r="AD32" s="8">
        <v>1</v>
      </c>
      <c r="AE32" s="8">
        <v>0</v>
      </c>
      <c r="AF32" s="7">
        <f t="shared" si="4"/>
        <v>0.5</v>
      </c>
      <c r="AG32" s="7">
        <f t="shared" si="5"/>
        <v>0.5</v>
      </c>
      <c r="AH32" s="7">
        <f t="shared" si="2"/>
        <v>0.5</v>
      </c>
      <c r="AI32" s="7">
        <f t="shared" si="3"/>
        <v>0.5</v>
      </c>
      <c r="AJ32" s="8">
        <v>0</v>
      </c>
      <c r="AK32" s="8">
        <v>0</v>
      </c>
      <c r="AL32" s="6">
        <v>0</v>
      </c>
      <c r="AM32" s="8">
        <v>1</v>
      </c>
      <c r="AN32" s="8">
        <v>18</v>
      </c>
      <c r="AO32" s="8">
        <v>1</v>
      </c>
      <c r="AP32" s="8">
        <v>1</v>
      </c>
    </row>
    <row r="33" spans="1:42" customFormat="1" ht="15.5" x14ac:dyDescent="0.35">
      <c r="A33" s="5">
        <v>152</v>
      </c>
      <c r="B33" s="10" t="s">
        <v>49</v>
      </c>
      <c r="C33" t="s">
        <v>51</v>
      </c>
      <c r="D33" s="9" t="s">
        <v>50</v>
      </c>
      <c r="E33" s="8">
        <v>1</v>
      </c>
      <c r="F33" s="8">
        <v>1</v>
      </c>
      <c r="G33" s="8">
        <v>1</v>
      </c>
      <c r="H33" s="8">
        <v>0</v>
      </c>
      <c r="I33" s="8">
        <v>3</v>
      </c>
      <c r="J33" s="8">
        <v>3</v>
      </c>
      <c r="K33" s="8">
        <v>0</v>
      </c>
      <c r="L33" s="8">
        <v>1</v>
      </c>
      <c r="M33" s="8">
        <v>0</v>
      </c>
      <c r="N33" s="8">
        <v>1</v>
      </c>
      <c r="O33" s="8">
        <v>0</v>
      </c>
      <c r="P33" s="8">
        <v>0</v>
      </c>
      <c r="Q33" s="8">
        <v>3</v>
      </c>
      <c r="R33" s="8">
        <v>3</v>
      </c>
      <c r="S33" s="8">
        <v>0</v>
      </c>
      <c r="T33" s="8">
        <v>1</v>
      </c>
      <c r="U33" s="8">
        <v>0</v>
      </c>
      <c r="V33" s="8">
        <v>1</v>
      </c>
      <c r="W33" s="8">
        <v>0</v>
      </c>
      <c r="X33" s="8">
        <v>0</v>
      </c>
      <c r="Y33" s="8">
        <v>3</v>
      </c>
      <c r="Z33" s="8">
        <v>3</v>
      </c>
      <c r="AA33" s="8">
        <v>0</v>
      </c>
      <c r="AB33" s="8">
        <v>1</v>
      </c>
      <c r="AC33" s="8">
        <v>0</v>
      </c>
      <c r="AD33" s="8">
        <v>1</v>
      </c>
      <c r="AE33" s="8">
        <v>0</v>
      </c>
      <c r="AF33" s="7">
        <f t="shared" si="4"/>
        <v>1.5</v>
      </c>
      <c r="AG33" s="7">
        <f t="shared" si="5"/>
        <v>1.5</v>
      </c>
      <c r="AH33" s="7">
        <f t="shared" si="2"/>
        <v>0.5</v>
      </c>
      <c r="AI33" s="7">
        <f t="shared" si="3"/>
        <v>0.5</v>
      </c>
      <c r="AJ33" s="8">
        <v>0</v>
      </c>
      <c r="AK33" s="8">
        <v>0</v>
      </c>
      <c r="AL33" s="6">
        <v>0</v>
      </c>
      <c r="AM33" s="8">
        <v>2</v>
      </c>
      <c r="AN33" s="8">
        <v>29</v>
      </c>
      <c r="AO33" s="8">
        <v>1</v>
      </c>
      <c r="AP33" s="8">
        <v>1</v>
      </c>
    </row>
    <row r="34" spans="1:42" customFormat="1" ht="15.5" x14ac:dyDescent="0.35">
      <c r="A34" s="5">
        <v>153</v>
      </c>
      <c r="B34" s="10" t="s">
        <v>49</v>
      </c>
      <c r="C34" t="s">
        <v>51</v>
      </c>
      <c r="D34" s="9" t="s">
        <v>50</v>
      </c>
      <c r="E34" s="8">
        <v>2</v>
      </c>
      <c r="F34" s="8">
        <v>1</v>
      </c>
      <c r="G34" s="8">
        <v>1</v>
      </c>
      <c r="H34" s="8">
        <v>1</v>
      </c>
      <c r="I34" s="8">
        <v>0</v>
      </c>
      <c r="J34" s="8">
        <v>1</v>
      </c>
      <c r="K34" s="8">
        <v>1</v>
      </c>
      <c r="L34" s="8">
        <v>0</v>
      </c>
      <c r="M34" s="8">
        <v>0</v>
      </c>
      <c r="N34" s="8">
        <v>0</v>
      </c>
      <c r="O34" s="8">
        <v>3</v>
      </c>
      <c r="P34" s="8">
        <v>1</v>
      </c>
      <c r="Q34" s="8">
        <v>0</v>
      </c>
      <c r="R34" s="8">
        <v>1</v>
      </c>
      <c r="S34" s="8">
        <v>1</v>
      </c>
      <c r="T34" s="8">
        <v>0</v>
      </c>
      <c r="U34" s="8">
        <v>0</v>
      </c>
      <c r="V34" s="8">
        <v>0</v>
      </c>
      <c r="W34" s="8">
        <v>3</v>
      </c>
      <c r="X34" s="8">
        <v>1</v>
      </c>
      <c r="Y34" s="8">
        <v>0</v>
      </c>
      <c r="Z34" s="8">
        <v>1</v>
      </c>
      <c r="AA34" s="8">
        <v>1</v>
      </c>
      <c r="AB34" s="8">
        <v>0</v>
      </c>
      <c r="AC34" s="8">
        <v>0</v>
      </c>
      <c r="AD34" s="8">
        <v>0</v>
      </c>
      <c r="AE34" s="8">
        <v>3</v>
      </c>
      <c r="AF34" s="7">
        <f t="shared" si="4"/>
        <v>0.5</v>
      </c>
      <c r="AG34" s="7">
        <f t="shared" si="5"/>
        <v>1</v>
      </c>
      <c r="AH34" s="7">
        <f t="shared" si="2"/>
        <v>0</v>
      </c>
      <c r="AI34" s="7">
        <f t="shared" si="3"/>
        <v>1.5</v>
      </c>
      <c r="AJ34" s="8">
        <v>0</v>
      </c>
      <c r="AK34" s="8">
        <v>0</v>
      </c>
      <c r="AL34" s="6">
        <v>0</v>
      </c>
      <c r="AM34" s="8">
        <v>1</v>
      </c>
      <c r="AN34" s="8">
        <v>24</v>
      </c>
      <c r="AO34" s="8">
        <v>2</v>
      </c>
      <c r="AP34" s="8">
        <v>1</v>
      </c>
    </row>
    <row r="35" spans="1:42" customFormat="1" ht="15.5" x14ac:dyDescent="0.35">
      <c r="A35" s="5">
        <v>154</v>
      </c>
      <c r="B35" s="10" t="s">
        <v>49</v>
      </c>
      <c r="C35" t="s">
        <v>51</v>
      </c>
      <c r="D35" s="9" t="s">
        <v>50</v>
      </c>
      <c r="E35" s="8">
        <v>1</v>
      </c>
      <c r="F35" s="8">
        <v>3</v>
      </c>
      <c r="G35" s="8">
        <v>2</v>
      </c>
      <c r="H35" s="8">
        <v>0</v>
      </c>
      <c r="I35" s="8">
        <v>0</v>
      </c>
      <c r="J35" s="8">
        <v>0</v>
      </c>
      <c r="K35" s="8">
        <v>1</v>
      </c>
      <c r="L35" s="8">
        <v>1</v>
      </c>
      <c r="M35" s="8">
        <v>0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1</v>
      </c>
      <c r="T35" s="8">
        <v>1</v>
      </c>
      <c r="U35" s="8">
        <v>0</v>
      </c>
      <c r="V35" s="8">
        <v>0</v>
      </c>
      <c r="W35" s="8">
        <v>1</v>
      </c>
      <c r="X35" s="8">
        <v>0</v>
      </c>
      <c r="Y35" s="8">
        <v>0</v>
      </c>
      <c r="Z35" s="8">
        <v>0</v>
      </c>
      <c r="AA35" s="8">
        <v>1</v>
      </c>
      <c r="AB35" s="8">
        <v>1</v>
      </c>
      <c r="AC35" s="8">
        <v>0</v>
      </c>
      <c r="AD35" s="8">
        <v>0</v>
      </c>
      <c r="AE35" s="8">
        <v>1</v>
      </c>
      <c r="AF35" s="7">
        <f t="shared" si="4"/>
        <v>0</v>
      </c>
      <c r="AG35" s="7">
        <f t="shared" si="5"/>
        <v>0.5</v>
      </c>
      <c r="AH35" s="7">
        <f t="shared" si="2"/>
        <v>0.5</v>
      </c>
      <c r="AI35" s="7">
        <f t="shared" si="3"/>
        <v>0.5</v>
      </c>
      <c r="AJ35" s="8">
        <v>0</v>
      </c>
      <c r="AK35" s="8">
        <v>0</v>
      </c>
      <c r="AL35" s="6">
        <v>0</v>
      </c>
      <c r="AM35" s="8">
        <v>2</v>
      </c>
      <c r="AN35" s="8">
        <v>21</v>
      </c>
      <c r="AO35" s="8">
        <v>1</v>
      </c>
      <c r="AP35" s="8">
        <v>1</v>
      </c>
    </row>
    <row r="36" spans="1:42" customFormat="1" ht="15.5" x14ac:dyDescent="0.35">
      <c r="A36" s="5">
        <v>155</v>
      </c>
      <c r="B36" s="10" t="s">
        <v>49</v>
      </c>
      <c r="C36" t="s">
        <v>51</v>
      </c>
      <c r="D36" s="9" t="s">
        <v>50</v>
      </c>
      <c r="E36" s="8">
        <v>1</v>
      </c>
      <c r="F36" s="8">
        <v>2</v>
      </c>
      <c r="G36" s="8">
        <v>1</v>
      </c>
      <c r="H36" s="8">
        <v>0</v>
      </c>
      <c r="I36" s="8">
        <v>0</v>
      </c>
      <c r="J36" s="8">
        <v>0</v>
      </c>
      <c r="K36" s="8">
        <v>3</v>
      </c>
      <c r="L36" s="8">
        <v>1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3</v>
      </c>
      <c r="T36" s="8">
        <v>1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3</v>
      </c>
      <c r="AB36" s="8">
        <v>1</v>
      </c>
      <c r="AC36" s="8">
        <v>0</v>
      </c>
      <c r="AD36" s="8">
        <v>0</v>
      </c>
      <c r="AE36" s="8">
        <v>0</v>
      </c>
      <c r="AF36" s="7">
        <f t="shared" si="4"/>
        <v>0</v>
      </c>
      <c r="AG36" s="7">
        <f t="shared" si="5"/>
        <v>1.5</v>
      </c>
      <c r="AH36" s="7">
        <f t="shared" si="2"/>
        <v>0.5</v>
      </c>
      <c r="AI36" s="7">
        <f t="shared" si="3"/>
        <v>0</v>
      </c>
      <c r="AJ36" s="8">
        <v>0</v>
      </c>
      <c r="AK36" s="8">
        <v>0</v>
      </c>
      <c r="AL36" s="6">
        <v>0</v>
      </c>
      <c r="AM36" s="8">
        <v>2</v>
      </c>
      <c r="AN36" s="8">
        <v>28</v>
      </c>
      <c r="AO36" s="8">
        <v>2</v>
      </c>
      <c r="AP36" s="8">
        <v>1</v>
      </c>
    </row>
    <row r="37" spans="1:42" customFormat="1" ht="15.5" x14ac:dyDescent="0.35">
      <c r="A37" s="5">
        <v>156</v>
      </c>
      <c r="B37" s="10" t="s">
        <v>49</v>
      </c>
      <c r="C37" t="s">
        <v>51</v>
      </c>
      <c r="D37" s="9" t="s">
        <v>50</v>
      </c>
      <c r="E37" s="8">
        <v>2</v>
      </c>
      <c r="F37" s="8">
        <v>4</v>
      </c>
      <c r="G37" s="8">
        <v>1</v>
      </c>
      <c r="H37" s="8">
        <v>0</v>
      </c>
      <c r="I37" s="8">
        <v>0</v>
      </c>
      <c r="J37" s="8">
        <v>3</v>
      </c>
      <c r="K37" s="8">
        <v>1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3</v>
      </c>
      <c r="S37" s="8">
        <v>1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3</v>
      </c>
      <c r="AA37" s="8">
        <v>1</v>
      </c>
      <c r="AB37" s="8">
        <v>0</v>
      </c>
      <c r="AC37" s="8">
        <v>0</v>
      </c>
      <c r="AD37" s="8">
        <v>0</v>
      </c>
      <c r="AE37" s="8">
        <v>0</v>
      </c>
      <c r="AF37" s="7">
        <f t="shared" si="4"/>
        <v>0</v>
      </c>
      <c r="AG37" s="7">
        <f t="shared" si="5"/>
        <v>2</v>
      </c>
      <c r="AH37" s="7">
        <f t="shared" si="2"/>
        <v>0</v>
      </c>
      <c r="AI37" s="7">
        <f t="shared" si="3"/>
        <v>0</v>
      </c>
      <c r="AJ37" s="8">
        <v>0</v>
      </c>
      <c r="AK37" s="8">
        <v>0</v>
      </c>
      <c r="AL37" s="6">
        <v>0</v>
      </c>
      <c r="AM37" s="8">
        <v>1</v>
      </c>
      <c r="AN37" s="8">
        <v>30</v>
      </c>
      <c r="AO37" s="8">
        <v>1</v>
      </c>
      <c r="AP37" s="8">
        <v>1</v>
      </c>
    </row>
    <row r="38" spans="1:42" customFormat="1" ht="15.5" x14ac:dyDescent="0.35">
      <c r="A38" s="5">
        <v>157</v>
      </c>
      <c r="B38" s="10" t="s">
        <v>49</v>
      </c>
      <c r="C38" t="s">
        <v>51</v>
      </c>
      <c r="D38" s="9" t="s">
        <v>50</v>
      </c>
      <c r="E38" s="8">
        <v>2</v>
      </c>
      <c r="F38" s="8">
        <v>3</v>
      </c>
      <c r="G38" s="8">
        <v>2</v>
      </c>
      <c r="H38" s="8">
        <v>1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1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1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7">
        <f t="shared" si="4"/>
        <v>0.5</v>
      </c>
      <c r="AG38" s="7">
        <f t="shared" si="5"/>
        <v>0</v>
      </c>
      <c r="AH38" s="7">
        <f t="shared" si="2"/>
        <v>0</v>
      </c>
      <c r="AI38" s="7">
        <f t="shared" si="3"/>
        <v>0</v>
      </c>
      <c r="AJ38" s="8">
        <v>0</v>
      </c>
      <c r="AK38" s="8">
        <v>0</v>
      </c>
      <c r="AL38" s="6">
        <v>0</v>
      </c>
      <c r="AM38" s="8">
        <v>1</v>
      </c>
      <c r="AN38" s="8">
        <v>22</v>
      </c>
      <c r="AO38" s="8">
        <v>2</v>
      </c>
      <c r="AP38" s="8">
        <v>1</v>
      </c>
    </row>
    <row r="39" spans="1:42" customFormat="1" ht="15.5" x14ac:dyDescent="0.35">
      <c r="A39" s="5">
        <v>158</v>
      </c>
      <c r="B39" s="10" t="s">
        <v>49</v>
      </c>
      <c r="C39" t="s">
        <v>51</v>
      </c>
      <c r="D39" s="9" t="s">
        <v>50</v>
      </c>
      <c r="E39" s="8">
        <v>1</v>
      </c>
      <c r="F39" s="8">
        <v>1</v>
      </c>
      <c r="G39" s="8">
        <v>2</v>
      </c>
      <c r="H39" s="8">
        <v>1</v>
      </c>
      <c r="I39" s="8">
        <v>0</v>
      </c>
      <c r="J39" s="8">
        <v>1</v>
      </c>
      <c r="K39" s="8">
        <v>0</v>
      </c>
      <c r="L39" s="8">
        <v>0</v>
      </c>
      <c r="M39" s="8">
        <v>0</v>
      </c>
      <c r="N39" s="8">
        <v>1</v>
      </c>
      <c r="O39" s="8">
        <v>0</v>
      </c>
      <c r="P39" s="8">
        <v>1</v>
      </c>
      <c r="Q39" s="8">
        <v>0</v>
      </c>
      <c r="R39" s="8">
        <v>1</v>
      </c>
      <c r="S39" s="8">
        <v>0</v>
      </c>
      <c r="T39" s="8">
        <v>0</v>
      </c>
      <c r="U39" s="8">
        <v>0</v>
      </c>
      <c r="V39" s="8">
        <v>1</v>
      </c>
      <c r="W39" s="8">
        <v>0</v>
      </c>
      <c r="X39" s="8">
        <v>1</v>
      </c>
      <c r="Y39" s="8">
        <v>0</v>
      </c>
      <c r="Z39" s="8">
        <v>1</v>
      </c>
      <c r="AA39" s="8">
        <v>0</v>
      </c>
      <c r="AB39" s="8">
        <v>0</v>
      </c>
      <c r="AC39" s="8">
        <v>0</v>
      </c>
      <c r="AD39" s="8">
        <v>1</v>
      </c>
      <c r="AE39" s="8">
        <v>0</v>
      </c>
      <c r="AF39" s="7">
        <f t="shared" si="4"/>
        <v>0.5</v>
      </c>
      <c r="AG39" s="7">
        <f t="shared" si="5"/>
        <v>0.5</v>
      </c>
      <c r="AH39" s="7">
        <f t="shared" si="2"/>
        <v>0</v>
      </c>
      <c r="AI39" s="7">
        <f t="shared" si="3"/>
        <v>0.5</v>
      </c>
      <c r="AJ39" s="8">
        <v>0</v>
      </c>
      <c r="AK39" s="8">
        <v>0</v>
      </c>
      <c r="AL39" s="6">
        <v>0</v>
      </c>
      <c r="AM39" s="8">
        <v>2</v>
      </c>
      <c r="AN39" s="8">
        <v>18</v>
      </c>
      <c r="AO39" s="8">
        <v>2</v>
      </c>
      <c r="AP39" s="8">
        <v>1</v>
      </c>
    </row>
    <row r="40" spans="1:42" customFormat="1" ht="15.5" x14ac:dyDescent="0.35">
      <c r="A40" s="5">
        <v>159</v>
      </c>
      <c r="B40" s="10" t="s">
        <v>49</v>
      </c>
      <c r="C40" t="s">
        <v>51</v>
      </c>
      <c r="D40" s="9" t="s">
        <v>50</v>
      </c>
      <c r="E40" s="8">
        <v>2</v>
      </c>
      <c r="F40" s="8">
        <v>2</v>
      </c>
      <c r="G40" s="8">
        <v>1</v>
      </c>
      <c r="H40" s="8">
        <v>0</v>
      </c>
      <c r="I40" s="8">
        <v>0</v>
      </c>
      <c r="J40" s="8">
        <v>1</v>
      </c>
      <c r="K40" s="8">
        <v>0</v>
      </c>
      <c r="L40" s="8">
        <v>0</v>
      </c>
      <c r="M40" s="8">
        <v>1</v>
      </c>
      <c r="N40" s="8">
        <v>0</v>
      </c>
      <c r="O40" s="8">
        <v>1</v>
      </c>
      <c r="P40" s="8">
        <v>0</v>
      </c>
      <c r="Q40" s="8">
        <v>0</v>
      </c>
      <c r="R40" s="8">
        <v>1</v>
      </c>
      <c r="S40" s="8">
        <v>0</v>
      </c>
      <c r="T40" s="8">
        <v>0</v>
      </c>
      <c r="U40" s="8">
        <v>1</v>
      </c>
      <c r="V40" s="8">
        <v>0</v>
      </c>
      <c r="W40" s="8">
        <v>1</v>
      </c>
      <c r="X40" s="8">
        <v>0</v>
      </c>
      <c r="Y40" s="8">
        <v>0</v>
      </c>
      <c r="Z40" s="8">
        <v>1</v>
      </c>
      <c r="AA40" s="8">
        <v>0</v>
      </c>
      <c r="AB40" s="8">
        <v>0</v>
      </c>
      <c r="AC40" s="8">
        <v>1</v>
      </c>
      <c r="AD40" s="8">
        <v>0</v>
      </c>
      <c r="AE40" s="8">
        <v>1</v>
      </c>
      <c r="AF40" s="7">
        <f t="shared" si="4"/>
        <v>0</v>
      </c>
      <c r="AG40" s="7">
        <f t="shared" si="5"/>
        <v>0.5</v>
      </c>
      <c r="AH40" s="7">
        <f t="shared" si="2"/>
        <v>0.5</v>
      </c>
      <c r="AI40" s="7">
        <f t="shared" si="3"/>
        <v>0.5</v>
      </c>
      <c r="AJ40" s="8">
        <v>0</v>
      </c>
      <c r="AK40" s="8">
        <v>0</v>
      </c>
      <c r="AL40" s="6">
        <v>0</v>
      </c>
      <c r="AM40" s="8">
        <v>1</v>
      </c>
      <c r="AN40" s="8">
        <v>19</v>
      </c>
      <c r="AO40" s="8">
        <v>1</v>
      </c>
      <c r="AP40" s="8">
        <v>1</v>
      </c>
    </row>
    <row r="41" spans="1:42" customFormat="1" ht="15.5" x14ac:dyDescent="0.35">
      <c r="A41" s="5">
        <v>160</v>
      </c>
      <c r="B41" s="10" t="s">
        <v>49</v>
      </c>
      <c r="C41" t="s">
        <v>51</v>
      </c>
      <c r="D41" s="9" t="s">
        <v>50</v>
      </c>
      <c r="E41" s="8">
        <v>2</v>
      </c>
      <c r="F41" s="8">
        <v>4</v>
      </c>
      <c r="G41" s="8">
        <v>1</v>
      </c>
      <c r="H41" s="8">
        <v>0</v>
      </c>
      <c r="I41" s="8">
        <v>1</v>
      </c>
      <c r="J41" s="8">
        <v>0</v>
      </c>
      <c r="K41" s="8">
        <v>0</v>
      </c>
      <c r="L41" s="8">
        <v>1</v>
      </c>
      <c r="M41" s="8">
        <v>0</v>
      </c>
      <c r="N41" s="8">
        <v>0</v>
      </c>
      <c r="O41" s="8">
        <v>0</v>
      </c>
      <c r="P41" s="8">
        <v>0</v>
      </c>
      <c r="Q41" s="8">
        <v>1</v>
      </c>
      <c r="R41" s="8">
        <v>0</v>
      </c>
      <c r="S41" s="8">
        <v>0</v>
      </c>
      <c r="T41" s="8">
        <v>1</v>
      </c>
      <c r="U41" s="8">
        <v>0</v>
      </c>
      <c r="V41" s="8">
        <v>0</v>
      </c>
      <c r="W41" s="8">
        <v>0</v>
      </c>
      <c r="X41" s="8">
        <v>0</v>
      </c>
      <c r="Y41" s="8">
        <v>1</v>
      </c>
      <c r="Z41" s="8">
        <v>0</v>
      </c>
      <c r="AA41" s="8">
        <v>0</v>
      </c>
      <c r="AB41" s="8">
        <v>1</v>
      </c>
      <c r="AC41" s="8">
        <v>0</v>
      </c>
      <c r="AD41" s="8">
        <v>0</v>
      </c>
      <c r="AE41" s="8">
        <v>0</v>
      </c>
      <c r="AF41" s="7">
        <f t="shared" si="4"/>
        <v>0.5</v>
      </c>
      <c r="AG41" s="7">
        <f t="shared" si="5"/>
        <v>0</v>
      </c>
      <c r="AH41" s="7">
        <f t="shared" si="2"/>
        <v>0.5</v>
      </c>
      <c r="AI41" s="7">
        <f t="shared" si="3"/>
        <v>0</v>
      </c>
      <c r="AJ41" s="8">
        <v>0</v>
      </c>
      <c r="AK41" s="8">
        <v>0</v>
      </c>
      <c r="AL41" s="6">
        <v>0</v>
      </c>
      <c r="AM41" s="8">
        <v>1</v>
      </c>
      <c r="AN41" s="8">
        <v>20</v>
      </c>
      <c r="AO41" s="8">
        <v>1</v>
      </c>
      <c r="AP41" s="8">
        <v>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F31A-D1BF-4466-8AC1-F363654CF5C3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2025-03-21T05:45:35Z</dcterms:modified>
</cp:coreProperties>
</file>