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https://sissa-my.sharepoint.com/personal/saarbul_sissa_it/Documents/Wang - replication study/sperimentatore/"/>
    </mc:Choice>
  </mc:AlternateContent>
  <xr:revisionPtr revIDLastSave="268" documentId="13_ncr:1_{D89FB2DA-F6E8-40FD-8E83-5C9478A9F9D9}" xr6:coauthVersionLast="47" xr6:coauthVersionMax="47" xr10:uidLastSave="{4252C21A-9388-094F-8DDC-FD1497906CF1}"/>
  <bookViews>
    <workbookView xWindow="0" yWindow="740" windowWidth="30240" windowHeight="1890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1" l="1"/>
  <c r="P18" i="1"/>
  <c r="Z10" i="1"/>
  <c r="Z11" i="1"/>
  <c r="Z12" i="1"/>
  <c r="Z13" i="1"/>
  <c r="Z14" i="1"/>
  <c r="Z15" i="1"/>
  <c r="Z16" i="1"/>
  <c r="Z17" i="1"/>
  <c r="P10" i="1"/>
  <c r="P11" i="1"/>
  <c r="P12" i="1"/>
  <c r="P13" i="1"/>
  <c r="P14" i="1"/>
  <c r="P15" i="1"/>
  <c r="P16" i="1"/>
  <c r="P17" i="1"/>
  <c r="Z9" i="1"/>
  <c r="P9" i="1"/>
  <c r="Z8" i="1"/>
  <c r="P8" i="1"/>
  <c r="Z7" i="1"/>
  <c r="P7" i="1"/>
  <c r="Z6" i="1"/>
  <c r="P6" i="1"/>
  <c r="Z3" i="1"/>
  <c r="Z4" i="1"/>
  <c r="Z5" i="1"/>
  <c r="Z2" i="1"/>
  <c r="P3" i="1"/>
  <c r="P4" i="1"/>
  <c r="P5" i="1"/>
  <c r="P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<sst xmlns="http://schemas.openxmlformats.org/spreadsheetml/2006/main" count="57" uniqueCount="53">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</sst>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theme="1"/>
      </top>
      <bottom/>
      <diagonal/>
    </border>
    <border>
      <left/>
      <right style="thin">
        <color rgb="FF000000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right"/>
    </xf>
    <xf numFmtId="0" fontId="9" fillId="7" borderId="17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1" fillId="2" borderId="0" xfId="0" applyFont="1" applyFill="1"/>
    <xf numFmtId="0" fontId="1" fillId="4" borderId="2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8" borderId="2" xfId="0" applyFont="1" applyFill="1" applyBorder="1"/>
    <xf numFmtId="0" fontId="1" fillId="8" borderId="6" xfId="0" applyFont="1" applyFill="1" applyBorder="1"/>
    <xf numFmtId="0" fontId="1" fillId="4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8" borderId="7" xfId="0" applyFont="1" applyFill="1" applyBorder="1"/>
    <xf numFmtId="0" fontId="1" fillId="4" borderId="5" xfId="0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6" borderId="5" xfId="0" applyFont="1" applyFill="1" applyBorder="1"/>
    <xf numFmtId="0" fontId="1" fillId="8" borderId="5" xfId="0" applyFont="1" applyFill="1" applyBorder="1"/>
    <xf numFmtId="0" fontId="1" fillId="8" borderId="8" xfId="0" applyFont="1" applyFill="1" applyBorder="1"/>
    <xf numFmtId="0" fontId="1" fillId="7" borderId="16" xfId="0" applyFont="1" applyFill="1" applyBorder="1" applyAlignment="1">
      <alignment horizontal="right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right"/>
    </xf>
    <xf numFmtId="0" fontId="1" fillId="7" borderId="1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"/>
  <sheetViews>
    <sheetView tabSelected="1" topLeftCell="V1" zoomScale="90" zoomScaleNormal="90" workbookViewId="0">
      <selection activeCell="K18" sqref="K18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8" customWidth="1"/>
    <col min="29" max="29" width="14.33203125" style="20" customWidth="1"/>
    <col min="30" max="30" width="13.5" style="20" customWidth="1"/>
    <col min="31" max="31" width="12.5" style="20" customWidth="1"/>
    <col min="32" max="34" width="9.1640625" style="19"/>
    <col min="35" max="35" width="14.1640625" style="19" customWidth="1"/>
  </cols>
  <sheetData>
    <row r="1" spans="1:35" ht="16" x14ac:dyDescent="0.2">
      <c r="A1" s="4" t="s">
        <v>0</v>
      </c>
      <c r="B1" s="22"/>
      <c r="C1" s="22"/>
      <c r="D1" s="5" t="s">
        <v>1</v>
      </c>
      <c r="E1" s="6" t="s">
        <v>2</v>
      </c>
      <c r="F1" s="6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15" t="s">
        <v>24</v>
      </c>
      <c r="AB1" s="15" t="s">
        <v>25</v>
      </c>
      <c r="AC1" s="8" t="s">
        <v>26</v>
      </c>
      <c r="AD1" s="8" t="s">
        <v>27</v>
      </c>
      <c r="AE1" s="8" t="s">
        <v>28</v>
      </c>
      <c r="AF1" s="21" t="s">
        <v>29</v>
      </c>
      <c r="AG1" s="21" t="s">
        <v>30</v>
      </c>
      <c r="AH1" s="21" t="s">
        <v>31</v>
      </c>
      <c r="AI1" s="21" t="s">
        <v>32</v>
      </c>
    </row>
    <row r="2" spans="1:35" ht="15.75" customHeight="1" x14ac:dyDescent="0.2">
      <c r="A2" s="7" t="s">
        <v>33</v>
      </c>
      <c r="B2" s="23"/>
      <c r="C2" s="33" t="s">
        <v>34</v>
      </c>
      <c r="D2" s="38">
        <v>1001</v>
      </c>
      <c r="E2" s="38">
        <v>1</v>
      </c>
      <c r="F2" s="38">
        <v>1</v>
      </c>
      <c r="G2" s="39">
        <v>18</v>
      </c>
      <c r="H2" s="39">
        <v>4</v>
      </c>
      <c r="I2" s="39">
        <v>8</v>
      </c>
      <c r="J2" s="39">
        <v>18</v>
      </c>
      <c r="K2" s="39">
        <v>4</v>
      </c>
      <c r="L2" s="39">
        <v>8</v>
      </c>
      <c r="M2" s="39">
        <v>18</v>
      </c>
      <c r="N2" s="39">
        <v>4</v>
      </c>
      <c r="O2" s="39">
        <v>8</v>
      </c>
      <c r="P2" s="39">
        <f>SUM(M2,Q2,N2,O2)</f>
        <v>44</v>
      </c>
      <c r="Q2" s="38">
        <v>14</v>
      </c>
      <c r="R2" s="38">
        <v>15</v>
      </c>
      <c r="S2" s="38">
        <v>20</v>
      </c>
      <c r="T2" s="38">
        <v>14</v>
      </c>
      <c r="U2" s="38">
        <v>15</v>
      </c>
      <c r="V2" s="38">
        <v>20</v>
      </c>
      <c r="W2" s="38">
        <v>14</v>
      </c>
      <c r="X2" s="38">
        <v>15</v>
      </c>
      <c r="Y2" s="38">
        <v>20</v>
      </c>
      <c r="Z2" s="38">
        <f>SUM(W2,X2,Y2)</f>
        <v>49</v>
      </c>
      <c r="AA2" s="40"/>
      <c r="AB2" s="40"/>
      <c r="AC2" s="41">
        <v>0</v>
      </c>
      <c r="AD2" s="41">
        <v>0</v>
      </c>
      <c r="AE2" s="41">
        <v>0</v>
      </c>
      <c r="AF2" s="42">
        <v>1</v>
      </c>
      <c r="AG2" s="42">
        <v>30</v>
      </c>
      <c r="AH2" s="42">
        <v>1</v>
      </c>
      <c r="AI2" s="43">
        <v>1</v>
      </c>
    </row>
    <row r="3" spans="1:35" ht="16" x14ac:dyDescent="0.2">
      <c r="A3" s="7" t="s">
        <v>35</v>
      </c>
      <c r="B3" s="23"/>
      <c r="C3" s="34"/>
      <c r="D3" s="44">
        <v>1002</v>
      </c>
      <c r="E3" s="44">
        <v>1</v>
      </c>
      <c r="F3" s="44">
        <v>2</v>
      </c>
      <c r="G3" s="37">
        <v>18</v>
      </c>
      <c r="H3" s="37">
        <v>16</v>
      </c>
      <c r="I3" s="37">
        <v>16</v>
      </c>
      <c r="J3" s="37">
        <v>18</v>
      </c>
      <c r="K3" s="37">
        <v>16</v>
      </c>
      <c r="L3" s="37">
        <v>16</v>
      </c>
      <c r="M3" s="37">
        <v>18</v>
      </c>
      <c r="N3" s="37">
        <v>16</v>
      </c>
      <c r="O3" s="37">
        <v>16</v>
      </c>
      <c r="P3" s="37">
        <f t="shared" ref="P3:P18" si="0">SUM(M3,Q3,N3,O3)</f>
        <v>63</v>
      </c>
      <c r="Q3" s="44">
        <v>13</v>
      </c>
      <c r="R3" s="44">
        <v>16</v>
      </c>
      <c r="S3" s="44">
        <v>15</v>
      </c>
      <c r="T3" s="44">
        <v>13</v>
      </c>
      <c r="U3" s="44">
        <v>16</v>
      </c>
      <c r="V3" s="44">
        <v>15</v>
      </c>
      <c r="W3" s="44">
        <v>13</v>
      </c>
      <c r="X3" s="44">
        <v>16</v>
      </c>
      <c r="Y3" s="44">
        <v>15</v>
      </c>
      <c r="Z3" s="44">
        <f t="shared" ref="Z3:Z18" si="1">SUM(W3,X3,Y3)</f>
        <v>44</v>
      </c>
      <c r="AA3" s="45"/>
      <c r="AB3" s="45"/>
      <c r="AC3" s="46">
        <v>0</v>
      </c>
      <c r="AD3" s="46">
        <v>1</v>
      </c>
      <c r="AE3" s="46">
        <v>0</v>
      </c>
      <c r="AF3" s="47">
        <v>1</v>
      </c>
      <c r="AG3" s="47">
        <v>25</v>
      </c>
      <c r="AH3" s="47">
        <v>1</v>
      </c>
      <c r="AI3" s="48">
        <v>1</v>
      </c>
    </row>
    <row r="4" spans="1:35" ht="16" x14ac:dyDescent="0.2">
      <c r="A4" s="7" t="s">
        <v>36</v>
      </c>
      <c r="B4" s="23"/>
      <c r="C4" s="34"/>
      <c r="D4" s="44">
        <v>1003</v>
      </c>
      <c r="E4" s="44">
        <v>2</v>
      </c>
      <c r="F4" s="44">
        <v>3</v>
      </c>
      <c r="G4" s="37">
        <v>2</v>
      </c>
      <c r="H4" s="37">
        <v>3</v>
      </c>
      <c r="I4" s="37">
        <v>19</v>
      </c>
      <c r="J4" s="37">
        <v>2</v>
      </c>
      <c r="K4" s="37">
        <v>3</v>
      </c>
      <c r="L4" s="37">
        <v>19</v>
      </c>
      <c r="M4" s="37">
        <v>2</v>
      </c>
      <c r="N4" s="37">
        <v>3</v>
      </c>
      <c r="O4" s="37">
        <v>19</v>
      </c>
      <c r="P4" s="37">
        <f t="shared" si="0"/>
        <v>37</v>
      </c>
      <c r="Q4" s="44">
        <v>13</v>
      </c>
      <c r="R4" s="44">
        <v>3</v>
      </c>
      <c r="S4" s="44">
        <v>5</v>
      </c>
      <c r="T4" s="44">
        <v>13</v>
      </c>
      <c r="U4" s="44">
        <v>3</v>
      </c>
      <c r="V4" s="44">
        <v>5</v>
      </c>
      <c r="W4" s="44">
        <v>13</v>
      </c>
      <c r="X4" s="44">
        <v>3</v>
      </c>
      <c r="Y4" s="44">
        <v>5</v>
      </c>
      <c r="Z4" s="44">
        <f t="shared" si="1"/>
        <v>21</v>
      </c>
      <c r="AA4" s="45"/>
      <c r="AB4" s="45"/>
      <c r="AC4" s="46">
        <v>0</v>
      </c>
      <c r="AD4" s="46">
        <v>0</v>
      </c>
      <c r="AE4" s="46">
        <v>0</v>
      </c>
      <c r="AF4" s="47">
        <v>2</v>
      </c>
      <c r="AG4" s="47">
        <v>26</v>
      </c>
      <c r="AH4" s="47">
        <v>2</v>
      </c>
      <c r="AI4" s="48">
        <v>1</v>
      </c>
    </row>
    <row r="5" spans="1:35" ht="16" x14ac:dyDescent="0.2">
      <c r="A5" s="7" t="s">
        <v>37</v>
      </c>
      <c r="B5" s="23"/>
      <c r="C5" s="35"/>
      <c r="D5" s="49">
        <v>1004</v>
      </c>
      <c r="E5" s="49">
        <v>2</v>
      </c>
      <c r="F5" s="49">
        <v>4</v>
      </c>
      <c r="G5" s="50">
        <v>20</v>
      </c>
      <c r="H5" s="50">
        <v>13</v>
      </c>
      <c r="I5" s="50">
        <v>2</v>
      </c>
      <c r="J5" s="50">
        <v>20</v>
      </c>
      <c r="K5" s="50">
        <v>13</v>
      </c>
      <c r="L5" s="50">
        <v>2</v>
      </c>
      <c r="M5" s="50">
        <v>20</v>
      </c>
      <c r="N5" s="50">
        <v>13</v>
      </c>
      <c r="O5" s="50">
        <v>2</v>
      </c>
      <c r="P5" s="50">
        <f t="shared" si="0"/>
        <v>43</v>
      </c>
      <c r="Q5" s="49">
        <v>8</v>
      </c>
      <c r="R5" s="49">
        <v>14</v>
      </c>
      <c r="S5" s="49">
        <v>12</v>
      </c>
      <c r="T5" s="49">
        <v>8</v>
      </c>
      <c r="U5" s="49">
        <v>14</v>
      </c>
      <c r="V5" s="49">
        <v>12</v>
      </c>
      <c r="W5" s="49">
        <v>8</v>
      </c>
      <c r="X5" s="49">
        <v>14</v>
      </c>
      <c r="Y5" s="49">
        <v>12</v>
      </c>
      <c r="Z5" s="49">
        <f t="shared" si="1"/>
        <v>34</v>
      </c>
      <c r="AA5" s="51"/>
      <c r="AB5" s="51"/>
      <c r="AC5" s="52">
        <v>1</v>
      </c>
      <c r="AD5" s="52">
        <v>1</v>
      </c>
      <c r="AE5" s="52">
        <v>1</v>
      </c>
      <c r="AF5" s="53">
        <v>2</v>
      </c>
      <c r="AG5" s="53">
        <v>18</v>
      </c>
      <c r="AH5" s="53">
        <v>2</v>
      </c>
      <c r="AI5" s="54">
        <v>1</v>
      </c>
    </row>
    <row r="6" spans="1:35" ht="16" x14ac:dyDescent="0.2">
      <c r="A6" s="12" t="s">
        <v>38</v>
      </c>
      <c r="B6" s="23"/>
      <c r="C6" s="36" t="s">
        <v>39</v>
      </c>
      <c r="D6" s="55">
        <v>201</v>
      </c>
      <c r="E6" s="56">
        <v>2</v>
      </c>
      <c r="F6" s="57">
        <v>2</v>
      </c>
      <c r="G6" s="37">
        <v>0</v>
      </c>
      <c r="H6" s="37">
        <v>2</v>
      </c>
      <c r="I6" s="37">
        <v>3</v>
      </c>
      <c r="J6" s="37">
        <v>0</v>
      </c>
      <c r="K6" s="37">
        <v>2</v>
      </c>
      <c r="L6" s="37">
        <v>3</v>
      </c>
      <c r="M6" s="37">
        <v>0</v>
      </c>
      <c r="N6" s="37">
        <v>2</v>
      </c>
      <c r="O6" s="37">
        <v>3</v>
      </c>
      <c r="P6" s="37">
        <f t="shared" si="0"/>
        <v>5</v>
      </c>
      <c r="Q6" s="44">
        <v>0</v>
      </c>
      <c r="R6" s="44">
        <v>3</v>
      </c>
      <c r="S6" s="44">
        <v>1</v>
      </c>
      <c r="T6" s="44">
        <v>0</v>
      </c>
      <c r="U6" s="44">
        <v>3</v>
      </c>
      <c r="V6" s="44">
        <v>1</v>
      </c>
      <c r="W6" s="44">
        <v>0</v>
      </c>
      <c r="X6" s="44">
        <v>3</v>
      </c>
      <c r="Y6" s="44">
        <v>1</v>
      </c>
      <c r="Z6" s="44">
        <f t="shared" si="1"/>
        <v>4</v>
      </c>
      <c r="AA6" s="45"/>
      <c r="AB6" s="45"/>
      <c r="AC6" s="46">
        <v>0</v>
      </c>
      <c r="AD6" s="46">
        <v>0</v>
      </c>
      <c r="AE6" s="46">
        <v>0</v>
      </c>
      <c r="AF6" s="58">
        <v>1</v>
      </c>
      <c r="AG6" s="47">
        <v>22</v>
      </c>
      <c r="AH6" s="47">
        <v>2</v>
      </c>
      <c r="AI6" s="47">
        <v>1</v>
      </c>
    </row>
    <row r="7" spans="1:35" ht="16" x14ac:dyDescent="0.2">
      <c r="A7" s="10" t="s">
        <v>40</v>
      </c>
      <c r="B7" s="24"/>
      <c r="C7" s="36"/>
      <c r="D7" s="55">
        <v>202</v>
      </c>
      <c r="E7" s="56">
        <v>1</v>
      </c>
      <c r="F7" s="59">
        <v>2</v>
      </c>
      <c r="G7" s="37">
        <v>1</v>
      </c>
      <c r="H7" s="37">
        <v>1</v>
      </c>
      <c r="I7" s="37">
        <v>12</v>
      </c>
      <c r="J7" s="37">
        <v>1</v>
      </c>
      <c r="K7" s="37">
        <v>1</v>
      </c>
      <c r="L7" s="37">
        <v>12</v>
      </c>
      <c r="M7" s="37">
        <v>1</v>
      </c>
      <c r="N7" s="37">
        <v>1</v>
      </c>
      <c r="O7" s="37">
        <v>12</v>
      </c>
      <c r="P7" s="37">
        <f t="shared" si="0"/>
        <v>15</v>
      </c>
      <c r="Q7" s="44">
        <v>1</v>
      </c>
      <c r="R7" s="44">
        <v>1</v>
      </c>
      <c r="S7" s="44">
        <v>10</v>
      </c>
      <c r="T7" s="44">
        <v>1</v>
      </c>
      <c r="U7" s="44">
        <v>1</v>
      </c>
      <c r="V7" s="44">
        <v>10</v>
      </c>
      <c r="W7" s="44">
        <v>1</v>
      </c>
      <c r="X7" s="44">
        <v>1</v>
      </c>
      <c r="Y7" s="44">
        <v>10</v>
      </c>
      <c r="Z7" s="44">
        <f t="shared" si="1"/>
        <v>12</v>
      </c>
      <c r="AA7" s="45"/>
      <c r="AB7" s="45"/>
      <c r="AC7" s="46">
        <v>0</v>
      </c>
      <c r="AD7" s="46">
        <v>0</v>
      </c>
      <c r="AE7" s="46">
        <v>0</v>
      </c>
      <c r="AF7" s="58">
        <v>2</v>
      </c>
      <c r="AG7" s="47">
        <v>31</v>
      </c>
      <c r="AH7" s="47">
        <v>2</v>
      </c>
      <c r="AI7" s="47">
        <v>1</v>
      </c>
    </row>
    <row r="8" spans="1:35" ht="16" x14ac:dyDescent="0.2">
      <c r="A8" s="14" t="s">
        <v>41</v>
      </c>
      <c r="B8" s="25"/>
      <c r="C8" s="36"/>
      <c r="D8" s="55">
        <v>203</v>
      </c>
      <c r="E8" s="56">
        <v>2</v>
      </c>
      <c r="F8" s="59">
        <v>1</v>
      </c>
      <c r="G8" s="37">
        <v>0</v>
      </c>
      <c r="H8" s="37">
        <v>5</v>
      </c>
      <c r="I8" s="37">
        <v>1</v>
      </c>
      <c r="J8" s="37">
        <v>0</v>
      </c>
      <c r="K8" s="37">
        <v>5</v>
      </c>
      <c r="L8" s="37">
        <v>1</v>
      </c>
      <c r="M8" s="37">
        <v>0</v>
      </c>
      <c r="N8" s="37">
        <v>5</v>
      </c>
      <c r="O8" s="37">
        <v>1</v>
      </c>
      <c r="P8" s="37">
        <f t="shared" si="0"/>
        <v>6</v>
      </c>
      <c r="Q8" s="44">
        <v>0</v>
      </c>
      <c r="R8" s="44">
        <v>2</v>
      </c>
      <c r="S8" s="44">
        <v>0</v>
      </c>
      <c r="T8" s="44">
        <v>0</v>
      </c>
      <c r="U8" s="44">
        <v>2</v>
      </c>
      <c r="V8" s="44">
        <v>0</v>
      </c>
      <c r="W8" s="44">
        <v>0</v>
      </c>
      <c r="X8" s="44">
        <v>2</v>
      </c>
      <c r="Y8" s="44">
        <v>0</v>
      </c>
      <c r="Z8" s="44">
        <f t="shared" si="1"/>
        <v>2</v>
      </c>
      <c r="AA8" s="45"/>
      <c r="AB8" s="45"/>
      <c r="AC8" s="46">
        <v>0</v>
      </c>
      <c r="AD8" s="46">
        <v>0</v>
      </c>
      <c r="AE8" s="46">
        <v>0</v>
      </c>
      <c r="AF8" s="58">
        <v>1</v>
      </c>
      <c r="AG8" s="47">
        <v>24</v>
      </c>
      <c r="AH8" s="47">
        <v>1</v>
      </c>
      <c r="AI8" s="47">
        <v>1</v>
      </c>
    </row>
    <row r="9" spans="1:35" ht="16" x14ac:dyDescent="0.2">
      <c r="A9" s="9" t="s">
        <v>42</v>
      </c>
      <c r="B9" s="23"/>
      <c r="C9" s="36"/>
      <c r="D9" s="55">
        <v>204</v>
      </c>
      <c r="E9" s="56">
        <v>1</v>
      </c>
      <c r="F9" s="60">
        <v>1</v>
      </c>
      <c r="G9" s="37">
        <v>0</v>
      </c>
      <c r="H9" s="37">
        <v>7</v>
      </c>
      <c r="I9" s="37">
        <v>2</v>
      </c>
      <c r="J9" s="37">
        <v>0</v>
      </c>
      <c r="K9" s="37">
        <v>7</v>
      </c>
      <c r="L9" s="37">
        <v>2</v>
      </c>
      <c r="M9" s="37">
        <v>0</v>
      </c>
      <c r="N9" s="37">
        <v>7</v>
      </c>
      <c r="O9" s="37">
        <v>2</v>
      </c>
      <c r="P9" s="37">
        <f t="shared" si="0"/>
        <v>9</v>
      </c>
      <c r="Q9" s="44">
        <v>0</v>
      </c>
      <c r="R9" s="44">
        <v>2</v>
      </c>
      <c r="S9" s="44">
        <v>21</v>
      </c>
      <c r="T9" s="44">
        <v>0</v>
      </c>
      <c r="U9" s="44">
        <v>2</v>
      </c>
      <c r="V9" s="44">
        <v>21</v>
      </c>
      <c r="W9" s="44">
        <v>0</v>
      </c>
      <c r="X9" s="44">
        <v>2</v>
      </c>
      <c r="Y9" s="44">
        <v>21</v>
      </c>
      <c r="Z9" s="44">
        <f t="shared" si="1"/>
        <v>23</v>
      </c>
      <c r="AA9" s="45"/>
      <c r="AB9" s="45"/>
      <c r="AC9" s="46">
        <v>0</v>
      </c>
      <c r="AD9" s="46">
        <v>0</v>
      </c>
      <c r="AE9" s="46">
        <v>0</v>
      </c>
      <c r="AF9" s="58">
        <v>2</v>
      </c>
      <c r="AG9" s="47">
        <v>29</v>
      </c>
      <c r="AH9" s="47">
        <v>1</v>
      </c>
      <c r="AI9" s="47">
        <v>1</v>
      </c>
    </row>
    <row r="10" spans="1:35" ht="16" x14ac:dyDescent="0.2">
      <c r="A10" s="9" t="s">
        <v>43</v>
      </c>
      <c r="B10" s="23"/>
      <c r="C10" s="36"/>
      <c r="D10" s="55">
        <v>205</v>
      </c>
      <c r="E10" s="61">
        <v>2</v>
      </c>
      <c r="F10" s="57">
        <v>3</v>
      </c>
      <c r="G10" s="37">
        <v>9</v>
      </c>
      <c r="H10" s="37">
        <v>0</v>
      </c>
      <c r="I10" s="37">
        <v>0</v>
      </c>
      <c r="J10" s="37">
        <v>9</v>
      </c>
      <c r="K10" s="37">
        <v>0</v>
      </c>
      <c r="L10" s="37">
        <v>0</v>
      </c>
      <c r="M10" s="37">
        <v>9</v>
      </c>
      <c r="N10" s="37">
        <v>0</v>
      </c>
      <c r="O10" s="37">
        <v>0</v>
      </c>
      <c r="P10" s="37">
        <f t="shared" si="0"/>
        <v>9</v>
      </c>
      <c r="Q10" s="44">
        <v>0</v>
      </c>
      <c r="R10" s="44">
        <v>3</v>
      </c>
      <c r="S10" s="44">
        <v>5</v>
      </c>
      <c r="T10" s="44">
        <v>0</v>
      </c>
      <c r="U10" s="44">
        <v>3</v>
      </c>
      <c r="V10" s="44">
        <v>5</v>
      </c>
      <c r="W10" s="44">
        <v>0</v>
      </c>
      <c r="X10" s="44">
        <v>3</v>
      </c>
      <c r="Y10" s="44">
        <v>5</v>
      </c>
      <c r="Z10" s="44">
        <f t="shared" si="1"/>
        <v>8</v>
      </c>
      <c r="AA10" s="45"/>
      <c r="AB10" s="45"/>
      <c r="AC10" s="46">
        <v>0</v>
      </c>
      <c r="AD10" s="46">
        <v>0</v>
      </c>
      <c r="AE10" s="46">
        <v>0</v>
      </c>
      <c r="AF10" s="58">
        <v>1</v>
      </c>
      <c r="AG10" s="47">
        <v>32</v>
      </c>
      <c r="AH10" s="47">
        <v>1</v>
      </c>
      <c r="AI10" s="47">
        <v>1</v>
      </c>
    </row>
    <row r="11" spans="1:35" ht="16" x14ac:dyDescent="0.2">
      <c r="A11" s="11" t="s">
        <v>44</v>
      </c>
      <c r="C11" s="36"/>
      <c r="D11" s="55">
        <v>206</v>
      </c>
      <c r="E11" s="56">
        <v>1</v>
      </c>
      <c r="F11" s="59">
        <v>3</v>
      </c>
      <c r="G11" s="37">
        <v>0</v>
      </c>
      <c r="H11" s="37">
        <v>3</v>
      </c>
      <c r="I11" s="37">
        <v>2</v>
      </c>
      <c r="J11" s="37">
        <v>0</v>
      </c>
      <c r="K11" s="37">
        <v>3</v>
      </c>
      <c r="L11" s="37">
        <v>2</v>
      </c>
      <c r="M11" s="37">
        <v>0</v>
      </c>
      <c r="N11" s="37">
        <v>3</v>
      </c>
      <c r="O11" s="37">
        <v>2</v>
      </c>
      <c r="P11" s="37">
        <f t="shared" si="0"/>
        <v>6</v>
      </c>
      <c r="Q11" s="44">
        <v>1</v>
      </c>
      <c r="R11" s="44">
        <v>3</v>
      </c>
      <c r="S11" s="44">
        <v>2</v>
      </c>
      <c r="T11" s="44">
        <v>1</v>
      </c>
      <c r="U11" s="44">
        <v>3</v>
      </c>
      <c r="V11" s="44">
        <v>2</v>
      </c>
      <c r="W11" s="44">
        <v>1</v>
      </c>
      <c r="X11" s="44">
        <v>3</v>
      </c>
      <c r="Y11" s="44">
        <v>2</v>
      </c>
      <c r="Z11" s="44">
        <f t="shared" si="1"/>
        <v>6</v>
      </c>
      <c r="AA11" s="45"/>
      <c r="AB11" s="45"/>
      <c r="AC11" s="46">
        <v>0</v>
      </c>
      <c r="AD11" s="46">
        <v>0</v>
      </c>
      <c r="AE11" s="46">
        <v>0</v>
      </c>
      <c r="AF11" s="58">
        <v>2</v>
      </c>
      <c r="AG11" s="47">
        <v>21</v>
      </c>
      <c r="AH11" s="47">
        <v>1</v>
      </c>
      <c r="AI11" s="47">
        <v>1</v>
      </c>
    </row>
    <row r="12" spans="1:35" ht="16" x14ac:dyDescent="0.2">
      <c r="A12" s="11" t="s">
        <v>45</v>
      </c>
      <c r="C12" s="36"/>
      <c r="D12" s="55">
        <v>207</v>
      </c>
      <c r="E12" s="56">
        <v>2</v>
      </c>
      <c r="F12" s="59">
        <v>4</v>
      </c>
      <c r="G12" s="37">
        <v>0</v>
      </c>
      <c r="H12" s="37">
        <v>10</v>
      </c>
      <c r="I12" s="37">
        <v>0</v>
      </c>
      <c r="J12" s="37">
        <v>0</v>
      </c>
      <c r="K12" s="37">
        <v>10</v>
      </c>
      <c r="L12" s="37">
        <v>0</v>
      </c>
      <c r="M12" s="37">
        <v>0</v>
      </c>
      <c r="N12" s="37">
        <v>10</v>
      </c>
      <c r="O12" s="37">
        <v>0</v>
      </c>
      <c r="P12" s="37">
        <f t="shared" si="0"/>
        <v>10</v>
      </c>
      <c r="Q12" s="44">
        <v>0</v>
      </c>
      <c r="R12" s="44">
        <v>3</v>
      </c>
      <c r="S12" s="44">
        <v>0</v>
      </c>
      <c r="T12" s="44">
        <v>0</v>
      </c>
      <c r="U12" s="44">
        <v>3</v>
      </c>
      <c r="V12" s="44">
        <v>0</v>
      </c>
      <c r="W12" s="44">
        <v>0</v>
      </c>
      <c r="X12" s="44">
        <v>3</v>
      </c>
      <c r="Y12" s="44">
        <v>0</v>
      </c>
      <c r="Z12" s="44">
        <f t="shared" si="1"/>
        <v>3</v>
      </c>
      <c r="AA12" s="45"/>
      <c r="AB12" s="45"/>
      <c r="AC12" s="46">
        <v>0</v>
      </c>
      <c r="AD12" s="46">
        <v>0</v>
      </c>
      <c r="AE12" s="46">
        <v>0</v>
      </c>
      <c r="AF12" s="58">
        <v>1</v>
      </c>
      <c r="AG12" s="47">
        <v>23</v>
      </c>
      <c r="AH12" s="47">
        <v>2</v>
      </c>
      <c r="AI12" s="47">
        <v>1</v>
      </c>
    </row>
    <row r="13" spans="1:35" ht="16" x14ac:dyDescent="0.2">
      <c r="A13" s="11" t="s">
        <v>46</v>
      </c>
      <c r="C13" s="36"/>
      <c r="D13" s="55">
        <v>208</v>
      </c>
      <c r="E13" s="62">
        <v>1</v>
      </c>
      <c r="F13" s="60">
        <v>4</v>
      </c>
      <c r="G13" s="37">
        <v>0</v>
      </c>
      <c r="H13" s="37">
        <v>3</v>
      </c>
      <c r="I13" s="37">
        <v>4</v>
      </c>
      <c r="J13" s="37">
        <v>0</v>
      </c>
      <c r="K13" s="37">
        <v>3</v>
      </c>
      <c r="L13" s="37">
        <v>4</v>
      </c>
      <c r="M13" s="37">
        <v>0</v>
      </c>
      <c r="N13" s="37">
        <v>3</v>
      </c>
      <c r="O13" s="37">
        <v>4</v>
      </c>
      <c r="P13" s="37">
        <f t="shared" si="0"/>
        <v>10</v>
      </c>
      <c r="Q13" s="44">
        <v>3</v>
      </c>
      <c r="R13" s="44">
        <v>3</v>
      </c>
      <c r="S13" s="44">
        <v>3</v>
      </c>
      <c r="T13" s="44">
        <v>3</v>
      </c>
      <c r="U13" s="44">
        <v>3</v>
      </c>
      <c r="V13" s="44">
        <v>3</v>
      </c>
      <c r="W13" s="44">
        <v>3</v>
      </c>
      <c r="X13" s="44">
        <v>3</v>
      </c>
      <c r="Y13" s="44">
        <v>3</v>
      </c>
      <c r="Z13" s="44">
        <f t="shared" si="1"/>
        <v>9</v>
      </c>
      <c r="AA13" s="45"/>
      <c r="AB13" s="45"/>
      <c r="AC13" s="46">
        <v>0</v>
      </c>
      <c r="AD13" s="46">
        <v>0</v>
      </c>
      <c r="AE13" s="46">
        <v>0</v>
      </c>
      <c r="AF13" s="58">
        <v>2</v>
      </c>
      <c r="AG13" s="47">
        <v>22</v>
      </c>
      <c r="AH13" s="47">
        <v>2</v>
      </c>
      <c r="AI13" s="47">
        <v>1</v>
      </c>
    </row>
    <row r="14" spans="1:35" ht="16" x14ac:dyDescent="0.2">
      <c r="C14" s="36"/>
      <c r="D14" s="55">
        <v>209</v>
      </c>
      <c r="E14" s="56">
        <v>2</v>
      </c>
      <c r="F14" s="57">
        <v>2</v>
      </c>
      <c r="G14" s="37">
        <v>4</v>
      </c>
      <c r="H14" s="37">
        <v>3</v>
      </c>
      <c r="I14" s="37">
        <v>1</v>
      </c>
      <c r="J14" s="37">
        <v>4</v>
      </c>
      <c r="K14" s="37">
        <v>3</v>
      </c>
      <c r="L14" s="37">
        <v>1</v>
      </c>
      <c r="M14" s="37">
        <v>4</v>
      </c>
      <c r="N14" s="37">
        <v>3</v>
      </c>
      <c r="O14" s="37">
        <v>1</v>
      </c>
      <c r="P14" s="37">
        <f t="shared" si="0"/>
        <v>8</v>
      </c>
      <c r="Q14" s="44">
        <v>0</v>
      </c>
      <c r="R14" s="44">
        <v>1</v>
      </c>
      <c r="S14" s="44">
        <v>3</v>
      </c>
      <c r="T14" s="44">
        <v>0</v>
      </c>
      <c r="U14" s="44">
        <v>1</v>
      </c>
      <c r="V14" s="44">
        <v>3</v>
      </c>
      <c r="W14" s="44">
        <v>0</v>
      </c>
      <c r="X14" s="44">
        <v>1</v>
      </c>
      <c r="Y14" s="44">
        <v>3</v>
      </c>
      <c r="Z14" s="44">
        <f t="shared" si="1"/>
        <v>4</v>
      </c>
      <c r="AA14" s="45"/>
      <c r="AB14" s="45"/>
      <c r="AC14" s="46">
        <v>0</v>
      </c>
      <c r="AD14" s="46">
        <v>0</v>
      </c>
      <c r="AE14" s="46">
        <v>0</v>
      </c>
      <c r="AF14" s="58">
        <v>1</v>
      </c>
      <c r="AG14" s="47">
        <v>29</v>
      </c>
      <c r="AH14" s="47">
        <v>2</v>
      </c>
      <c r="AI14" s="47">
        <v>1</v>
      </c>
    </row>
    <row r="15" spans="1:35" ht="16" x14ac:dyDescent="0.2">
      <c r="C15" s="36"/>
      <c r="D15" s="55">
        <v>210</v>
      </c>
      <c r="E15" s="56">
        <v>1</v>
      </c>
      <c r="F15" s="59">
        <v>2</v>
      </c>
      <c r="G15" s="37">
        <v>2</v>
      </c>
      <c r="H15" s="37">
        <v>0</v>
      </c>
      <c r="I15" s="37">
        <v>10</v>
      </c>
      <c r="J15" s="37">
        <v>2</v>
      </c>
      <c r="K15" s="37">
        <v>0</v>
      </c>
      <c r="L15" s="37">
        <v>10</v>
      </c>
      <c r="M15" s="37">
        <v>2</v>
      </c>
      <c r="N15" s="37">
        <v>0</v>
      </c>
      <c r="O15" s="37">
        <v>10</v>
      </c>
      <c r="P15" s="37">
        <f t="shared" si="0"/>
        <v>16</v>
      </c>
      <c r="Q15" s="44">
        <v>4</v>
      </c>
      <c r="R15" s="44">
        <v>0</v>
      </c>
      <c r="S15" s="44">
        <v>18</v>
      </c>
      <c r="T15" s="44">
        <v>4</v>
      </c>
      <c r="U15" s="44">
        <v>0</v>
      </c>
      <c r="V15" s="44">
        <v>18</v>
      </c>
      <c r="W15" s="44">
        <v>4</v>
      </c>
      <c r="X15" s="44">
        <v>0</v>
      </c>
      <c r="Y15" s="44">
        <v>18</v>
      </c>
      <c r="Z15" s="44">
        <f t="shared" si="1"/>
        <v>22</v>
      </c>
      <c r="AA15" s="45"/>
      <c r="AB15" s="45"/>
      <c r="AC15" s="46">
        <v>0</v>
      </c>
      <c r="AD15" s="46">
        <v>0</v>
      </c>
      <c r="AE15" s="46">
        <v>0</v>
      </c>
      <c r="AF15" s="58">
        <v>2</v>
      </c>
      <c r="AG15" s="47">
        <v>22</v>
      </c>
      <c r="AH15" s="47">
        <v>2</v>
      </c>
      <c r="AI15" s="47">
        <v>1</v>
      </c>
    </row>
    <row r="16" spans="1:35" ht="16" x14ac:dyDescent="0.2">
      <c r="C16" s="36"/>
      <c r="D16" s="55">
        <v>211</v>
      </c>
      <c r="E16" s="56">
        <v>2</v>
      </c>
      <c r="F16" s="59">
        <v>1</v>
      </c>
      <c r="G16" s="37">
        <v>0</v>
      </c>
      <c r="H16" s="37">
        <v>4</v>
      </c>
      <c r="I16" s="37">
        <v>3</v>
      </c>
      <c r="J16" s="37">
        <v>0</v>
      </c>
      <c r="K16" s="37">
        <v>4</v>
      </c>
      <c r="L16" s="37">
        <v>3</v>
      </c>
      <c r="M16" s="37">
        <v>0</v>
      </c>
      <c r="N16" s="37">
        <v>4</v>
      </c>
      <c r="O16" s="37">
        <v>3</v>
      </c>
      <c r="P16" s="37">
        <f t="shared" si="0"/>
        <v>7</v>
      </c>
      <c r="Q16" s="44">
        <v>0</v>
      </c>
      <c r="R16" s="44">
        <v>5</v>
      </c>
      <c r="S16" s="44">
        <v>1</v>
      </c>
      <c r="T16" s="44">
        <v>0</v>
      </c>
      <c r="U16" s="44">
        <v>5</v>
      </c>
      <c r="V16" s="44">
        <v>1</v>
      </c>
      <c r="W16" s="44">
        <v>0</v>
      </c>
      <c r="X16" s="44">
        <v>5</v>
      </c>
      <c r="Y16" s="44">
        <v>1</v>
      </c>
      <c r="Z16" s="44">
        <f t="shared" si="1"/>
        <v>6</v>
      </c>
      <c r="AA16" s="45"/>
      <c r="AB16" s="45"/>
      <c r="AC16" s="46">
        <v>0</v>
      </c>
      <c r="AD16" s="46">
        <v>0</v>
      </c>
      <c r="AE16" s="46">
        <v>0</v>
      </c>
      <c r="AF16" s="58">
        <v>1</v>
      </c>
      <c r="AG16" s="47">
        <v>19</v>
      </c>
      <c r="AH16" s="47">
        <v>2</v>
      </c>
      <c r="AI16" s="47">
        <v>1</v>
      </c>
    </row>
    <row r="17" spans="3:35" ht="16" x14ac:dyDescent="0.2">
      <c r="C17" s="36"/>
      <c r="D17" s="55">
        <v>212</v>
      </c>
      <c r="E17" s="56">
        <v>1</v>
      </c>
      <c r="F17" s="60">
        <v>1</v>
      </c>
      <c r="G17" s="37">
        <v>0</v>
      </c>
      <c r="H17" s="37">
        <v>7</v>
      </c>
      <c r="I17" s="37">
        <v>2</v>
      </c>
      <c r="J17" s="37">
        <v>0</v>
      </c>
      <c r="K17" s="37">
        <v>7</v>
      </c>
      <c r="L17" s="37">
        <v>2</v>
      </c>
      <c r="M17" s="37">
        <v>0</v>
      </c>
      <c r="N17" s="37">
        <v>7</v>
      </c>
      <c r="O17" s="37">
        <v>2</v>
      </c>
      <c r="P17" s="37">
        <f t="shared" si="0"/>
        <v>10</v>
      </c>
      <c r="Q17" s="44">
        <v>1</v>
      </c>
      <c r="R17" s="44">
        <v>19</v>
      </c>
      <c r="S17" s="44">
        <v>20</v>
      </c>
      <c r="T17" s="44">
        <v>1</v>
      </c>
      <c r="U17" s="44">
        <v>19</v>
      </c>
      <c r="V17" s="44">
        <v>20</v>
      </c>
      <c r="W17" s="44">
        <v>1</v>
      </c>
      <c r="X17" s="44">
        <v>19</v>
      </c>
      <c r="Y17" s="44">
        <v>20</v>
      </c>
      <c r="Z17" s="44">
        <f t="shared" si="1"/>
        <v>40</v>
      </c>
      <c r="AA17" s="45"/>
      <c r="AB17" s="45"/>
      <c r="AC17" s="46">
        <v>0</v>
      </c>
      <c r="AD17" s="46">
        <v>0</v>
      </c>
      <c r="AE17" s="46">
        <v>0</v>
      </c>
      <c r="AF17" s="58">
        <v>2</v>
      </c>
      <c r="AG17" s="47">
        <v>25</v>
      </c>
      <c r="AH17" s="47">
        <v>2</v>
      </c>
      <c r="AI17" s="47">
        <v>1</v>
      </c>
    </row>
    <row r="18" spans="3:35" ht="16" x14ac:dyDescent="0.2">
      <c r="C18" s="36"/>
      <c r="D18" s="55">
        <v>213</v>
      </c>
      <c r="E18" s="61">
        <v>2</v>
      </c>
      <c r="F18" s="57">
        <v>3</v>
      </c>
      <c r="G18" s="37">
        <v>0</v>
      </c>
      <c r="H18" s="37">
        <v>5</v>
      </c>
      <c r="I18" s="37">
        <v>2</v>
      </c>
      <c r="J18" s="37">
        <v>0</v>
      </c>
      <c r="K18" s="37">
        <v>5</v>
      </c>
      <c r="L18" s="37">
        <v>2</v>
      </c>
      <c r="M18" s="37">
        <v>0</v>
      </c>
      <c r="N18" s="37">
        <v>5</v>
      </c>
      <c r="O18" s="37">
        <v>2</v>
      </c>
      <c r="P18" s="37">
        <f t="shared" si="0"/>
        <v>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f t="shared" si="1"/>
        <v>0</v>
      </c>
      <c r="AA18" s="45"/>
      <c r="AB18" s="45"/>
      <c r="AC18" s="46">
        <v>0</v>
      </c>
      <c r="AD18" s="46">
        <v>0</v>
      </c>
      <c r="AE18" s="46">
        <v>0</v>
      </c>
      <c r="AF18" s="47">
        <v>1</v>
      </c>
      <c r="AG18" s="47">
        <v>26</v>
      </c>
      <c r="AH18" s="47">
        <v>1</v>
      </c>
      <c r="AI18" s="47">
        <v>1</v>
      </c>
    </row>
    <row r="19" spans="3:35" ht="16" x14ac:dyDescent="0.2">
      <c r="C19" s="36"/>
      <c r="D19" s="31">
        <v>214</v>
      </c>
      <c r="E19" s="26">
        <v>1</v>
      </c>
      <c r="F19" s="28">
        <v>3</v>
      </c>
    </row>
    <row r="20" spans="3:35" ht="16" x14ac:dyDescent="0.2">
      <c r="C20" s="36"/>
      <c r="D20" s="31">
        <v>215</v>
      </c>
      <c r="E20" s="26">
        <v>2</v>
      </c>
      <c r="F20" s="28">
        <v>4</v>
      </c>
    </row>
    <row r="21" spans="3:35" ht="16" x14ac:dyDescent="0.2">
      <c r="C21" s="36"/>
      <c r="D21" s="31">
        <v>216</v>
      </c>
      <c r="E21" s="30">
        <v>1</v>
      </c>
      <c r="F21" s="29">
        <v>4</v>
      </c>
    </row>
    <row r="22" spans="3:35" ht="16" x14ac:dyDescent="0.2">
      <c r="D22" s="31">
        <v>217</v>
      </c>
      <c r="E22" s="26">
        <v>2</v>
      </c>
      <c r="F22" s="27">
        <v>2</v>
      </c>
    </row>
    <row r="23" spans="3:35" ht="16" x14ac:dyDescent="0.2">
      <c r="D23" s="31">
        <v>218</v>
      </c>
      <c r="E23" s="26">
        <v>1</v>
      </c>
      <c r="F23" s="28">
        <v>2</v>
      </c>
    </row>
    <row r="24" spans="3:35" ht="16" x14ac:dyDescent="0.2">
      <c r="D24" s="31">
        <v>219</v>
      </c>
      <c r="E24" s="26">
        <v>2</v>
      </c>
      <c r="F24" s="28">
        <v>1</v>
      </c>
    </row>
    <row r="25" spans="3:35" ht="16" x14ac:dyDescent="0.2">
      <c r="D25" s="31">
        <v>220</v>
      </c>
      <c r="E25" s="30">
        <v>1</v>
      </c>
      <c r="F25" s="29">
        <v>1</v>
      </c>
    </row>
    <row r="26" spans="3:35" ht="16" x14ac:dyDescent="0.2">
      <c r="D26" s="31">
        <v>221</v>
      </c>
      <c r="E26" s="26">
        <v>2</v>
      </c>
      <c r="F26" s="27">
        <v>3</v>
      </c>
    </row>
    <row r="27" spans="3:35" ht="16" x14ac:dyDescent="0.2">
      <c r="D27" s="31">
        <v>222</v>
      </c>
      <c r="E27" s="26">
        <v>1</v>
      </c>
      <c r="F27" s="28">
        <v>3</v>
      </c>
    </row>
    <row r="28" spans="3:35" ht="16" x14ac:dyDescent="0.2">
      <c r="D28" s="31">
        <v>223</v>
      </c>
      <c r="E28" s="26">
        <v>2</v>
      </c>
      <c r="F28" s="28">
        <v>4</v>
      </c>
    </row>
    <row r="29" spans="3:35" ht="16" x14ac:dyDescent="0.2">
      <c r="D29" s="31">
        <v>224</v>
      </c>
      <c r="E29" s="30">
        <v>1</v>
      </c>
      <c r="F29" s="29">
        <v>4</v>
      </c>
    </row>
    <row r="30" spans="3:35" ht="16" x14ac:dyDescent="0.2">
      <c r="D30" s="31">
        <v>225</v>
      </c>
      <c r="E30" s="26">
        <v>2</v>
      </c>
      <c r="F30" s="27">
        <v>2</v>
      </c>
    </row>
    <row r="31" spans="3:35" ht="16" x14ac:dyDescent="0.2">
      <c r="D31" s="31">
        <v>226</v>
      </c>
      <c r="E31" s="26">
        <v>1</v>
      </c>
      <c r="F31" s="28">
        <v>2</v>
      </c>
    </row>
    <row r="32" spans="3:35" ht="16" x14ac:dyDescent="0.2">
      <c r="D32" s="31">
        <v>227</v>
      </c>
      <c r="E32" s="26">
        <v>2</v>
      </c>
      <c r="F32" s="28">
        <v>1</v>
      </c>
    </row>
    <row r="33" spans="4:6" ht="16" x14ac:dyDescent="0.2">
      <c r="D33" s="31">
        <v>228</v>
      </c>
      <c r="E33" s="30">
        <v>1</v>
      </c>
      <c r="F33" s="29">
        <v>1</v>
      </c>
    </row>
    <row r="34" spans="4:6" ht="16" x14ac:dyDescent="0.2">
      <c r="D34" s="31">
        <v>229</v>
      </c>
      <c r="E34" s="26">
        <v>2</v>
      </c>
      <c r="F34" s="27">
        <v>3</v>
      </c>
    </row>
    <row r="35" spans="4:6" ht="16" x14ac:dyDescent="0.2">
      <c r="D35" s="31">
        <v>230</v>
      </c>
      <c r="E35" s="26">
        <v>1</v>
      </c>
      <c r="F35" s="28">
        <v>3</v>
      </c>
    </row>
    <row r="36" spans="4:6" ht="16" x14ac:dyDescent="0.2">
      <c r="D36" s="31">
        <v>231</v>
      </c>
      <c r="E36" s="26">
        <v>2</v>
      </c>
      <c r="F36" s="28">
        <v>4</v>
      </c>
    </row>
    <row r="37" spans="4:6" ht="16" x14ac:dyDescent="0.2">
      <c r="D37" s="31">
        <v>232</v>
      </c>
      <c r="E37" s="30">
        <v>1</v>
      </c>
      <c r="F37" s="29">
        <v>4</v>
      </c>
    </row>
    <row r="38" spans="4:6" ht="16" x14ac:dyDescent="0.2">
      <c r="D38" s="31">
        <v>233</v>
      </c>
      <c r="E38" s="26">
        <v>2</v>
      </c>
      <c r="F38" s="27">
        <v>2</v>
      </c>
    </row>
    <row r="39" spans="4:6" ht="16" x14ac:dyDescent="0.2">
      <c r="D39" s="31">
        <v>234</v>
      </c>
      <c r="E39" s="26">
        <v>1</v>
      </c>
      <c r="F39" s="28">
        <v>2</v>
      </c>
    </row>
    <row r="40" spans="4:6" ht="16" x14ac:dyDescent="0.2">
      <c r="D40" s="31">
        <v>235</v>
      </c>
      <c r="E40" s="26">
        <v>2</v>
      </c>
      <c r="F40" s="28">
        <v>1</v>
      </c>
    </row>
    <row r="41" spans="4:6" ht="16" x14ac:dyDescent="0.2">
      <c r="D41" s="31">
        <v>236</v>
      </c>
      <c r="E41" s="30">
        <v>1</v>
      </c>
      <c r="F41" s="29">
        <v>1</v>
      </c>
    </row>
    <row r="42" spans="4:6" ht="16" x14ac:dyDescent="0.2">
      <c r="D42" s="31">
        <v>237</v>
      </c>
      <c r="E42" s="26">
        <v>2</v>
      </c>
      <c r="F42" s="27">
        <v>3</v>
      </c>
    </row>
    <row r="43" spans="4:6" ht="16" x14ac:dyDescent="0.2">
      <c r="D43" s="31">
        <v>238</v>
      </c>
      <c r="E43" s="26">
        <v>1</v>
      </c>
      <c r="F43" s="28">
        <v>3</v>
      </c>
    </row>
    <row r="44" spans="4:6" ht="16" x14ac:dyDescent="0.2">
      <c r="D44" s="31">
        <v>239</v>
      </c>
      <c r="E44" s="26">
        <v>2</v>
      </c>
      <c r="F44" s="28">
        <v>4</v>
      </c>
    </row>
    <row r="45" spans="4:6" ht="16" x14ac:dyDescent="0.2">
      <c r="D45" s="31">
        <v>240</v>
      </c>
      <c r="E45" s="30">
        <v>1</v>
      </c>
      <c r="F45" s="29">
        <v>4</v>
      </c>
    </row>
    <row r="46" spans="4:6" ht="16" x14ac:dyDescent="0.2">
      <c r="D46" s="31">
        <v>241</v>
      </c>
      <c r="E46" s="26">
        <v>2</v>
      </c>
      <c r="F46" s="27">
        <v>2</v>
      </c>
    </row>
    <row r="47" spans="4:6" ht="16" x14ac:dyDescent="0.2">
      <c r="D47" s="31">
        <v>242</v>
      </c>
      <c r="E47" s="26">
        <v>1</v>
      </c>
      <c r="F47" s="28">
        <v>2</v>
      </c>
    </row>
    <row r="48" spans="4:6" ht="16" x14ac:dyDescent="0.2">
      <c r="D48" s="31">
        <v>243</v>
      </c>
      <c r="E48" s="26">
        <v>2</v>
      </c>
      <c r="F48" s="28">
        <v>1</v>
      </c>
    </row>
    <row r="49" spans="4:6" ht="16" x14ac:dyDescent="0.2">
      <c r="D49" s="31">
        <v>244</v>
      </c>
      <c r="E49" s="30">
        <v>1</v>
      </c>
      <c r="F49" s="29">
        <v>1</v>
      </c>
    </row>
    <row r="50" spans="4:6" ht="16" x14ac:dyDescent="0.2">
      <c r="D50" s="31">
        <v>245</v>
      </c>
      <c r="E50" s="26">
        <v>2</v>
      </c>
      <c r="F50" s="27">
        <v>3</v>
      </c>
    </row>
    <row r="51" spans="4:6" ht="16" x14ac:dyDescent="0.2">
      <c r="D51" s="31">
        <v>246</v>
      </c>
      <c r="E51" s="26">
        <v>1</v>
      </c>
      <c r="F51" s="28">
        <v>3</v>
      </c>
    </row>
    <row r="52" spans="4:6" ht="16" x14ac:dyDescent="0.2">
      <c r="D52" s="31">
        <v>247</v>
      </c>
      <c r="E52" s="26">
        <v>2</v>
      </c>
      <c r="F52" s="28">
        <v>4</v>
      </c>
    </row>
    <row r="53" spans="4:6" ht="16" x14ac:dyDescent="0.2">
      <c r="D53" s="31">
        <v>248</v>
      </c>
      <c r="E53" s="30">
        <v>1</v>
      </c>
      <c r="F53" s="29">
        <v>4</v>
      </c>
    </row>
    <row r="54" spans="4:6" ht="16" x14ac:dyDescent="0.2">
      <c r="D54" s="31">
        <v>249</v>
      </c>
      <c r="E54" s="26">
        <v>2</v>
      </c>
      <c r="F54" s="27">
        <v>2</v>
      </c>
    </row>
    <row r="55" spans="4:6" ht="16" x14ac:dyDescent="0.2">
      <c r="D55" s="31">
        <v>250</v>
      </c>
      <c r="E55" s="26">
        <v>1</v>
      </c>
      <c r="F55" s="28">
        <v>2</v>
      </c>
    </row>
    <row r="56" spans="4:6" ht="16" x14ac:dyDescent="0.2">
      <c r="D56" s="31">
        <v>251</v>
      </c>
      <c r="E56" s="26">
        <v>2</v>
      </c>
      <c r="F56" s="28">
        <v>1</v>
      </c>
    </row>
    <row r="57" spans="4:6" ht="16" x14ac:dyDescent="0.2">
      <c r="D57" s="31">
        <v>252</v>
      </c>
      <c r="E57" s="30">
        <v>1</v>
      </c>
      <c r="F57" s="29">
        <v>1</v>
      </c>
    </row>
    <row r="58" spans="4:6" ht="16" x14ac:dyDescent="0.2">
      <c r="D58" s="31">
        <v>253</v>
      </c>
      <c r="E58" s="26">
        <v>2</v>
      </c>
      <c r="F58" s="27">
        <v>3</v>
      </c>
    </row>
    <row r="59" spans="4:6" ht="16" x14ac:dyDescent="0.2">
      <c r="D59" s="31">
        <v>254</v>
      </c>
      <c r="E59" s="26">
        <v>1</v>
      </c>
      <c r="F59" s="28">
        <v>3</v>
      </c>
    </row>
    <row r="60" spans="4:6" ht="16" x14ac:dyDescent="0.2">
      <c r="D60" s="31">
        <v>255</v>
      </c>
      <c r="E60" s="26">
        <v>2</v>
      </c>
      <c r="F60" s="28">
        <v>4</v>
      </c>
    </row>
    <row r="61" spans="4:6" ht="16" x14ac:dyDescent="0.2">
      <c r="D61" s="31">
        <v>256</v>
      </c>
      <c r="E61" s="30">
        <v>1</v>
      </c>
      <c r="F61" s="29">
        <v>4</v>
      </c>
    </row>
    <row r="62" spans="4:6" ht="16" x14ac:dyDescent="0.2">
      <c r="D62" s="31">
        <v>257</v>
      </c>
      <c r="E62" s="26">
        <v>2</v>
      </c>
      <c r="F62" s="27">
        <v>2</v>
      </c>
    </row>
    <row r="63" spans="4:6" ht="16" x14ac:dyDescent="0.2">
      <c r="D63" s="31">
        <v>258</v>
      </c>
      <c r="E63" s="26">
        <v>1</v>
      </c>
      <c r="F63" s="28">
        <v>2</v>
      </c>
    </row>
    <row r="64" spans="4:6" ht="16" x14ac:dyDescent="0.2">
      <c r="D64" s="31">
        <v>259</v>
      </c>
      <c r="E64" s="26">
        <v>2</v>
      </c>
      <c r="F64" s="28">
        <v>1</v>
      </c>
    </row>
    <row r="65" spans="4:6" ht="16" x14ac:dyDescent="0.2">
      <c r="D65" s="31">
        <v>260</v>
      </c>
      <c r="E65" s="30">
        <v>1</v>
      </c>
      <c r="F65" s="29">
        <v>1</v>
      </c>
    </row>
    <row r="66" spans="4:6" ht="16" x14ac:dyDescent="0.2">
      <c r="D66" s="31">
        <v>261</v>
      </c>
      <c r="E66" s="26">
        <v>2</v>
      </c>
      <c r="F66" s="27">
        <v>3</v>
      </c>
    </row>
    <row r="67" spans="4:6" ht="16" x14ac:dyDescent="0.2">
      <c r="D67" s="31">
        <v>262</v>
      </c>
      <c r="E67" s="26">
        <v>1</v>
      </c>
      <c r="F67" s="28">
        <v>3</v>
      </c>
    </row>
    <row r="68" spans="4:6" ht="16" x14ac:dyDescent="0.2">
      <c r="D68" s="31">
        <v>263</v>
      </c>
      <c r="E68" s="26">
        <v>2</v>
      </c>
      <c r="F68" s="28">
        <v>4</v>
      </c>
    </row>
    <row r="69" spans="4:6" ht="16" x14ac:dyDescent="0.2">
      <c r="D69" s="31">
        <v>264</v>
      </c>
      <c r="E69" s="30">
        <v>1</v>
      </c>
      <c r="F69" s="29">
        <v>4</v>
      </c>
    </row>
    <row r="70" spans="4:6" ht="16" x14ac:dyDescent="0.2">
      <c r="D70" s="31">
        <v>265</v>
      </c>
      <c r="E70" s="26">
        <v>2</v>
      </c>
      <c r="F70" s="27">
        <v>2</v>
      </c>
    </row>
    <row r="71" spans="4:6" ht="16" x14ac:dyDescent="0.2">
      <c r="D71" s="31">
        <v>266</v>
      </c>
      <c r="E71" s="26">
        <v>1</v>
      </c>
      <c r="F71" s="28">
        <v>2</v>
      </c>
    </row>
    <row r="72" spans="4:6" ht="16" x14ac:dyDescent="0.2">
      <c r="D72" s="31">
        <v>267</v>
      </c>
      <c r="E72" s="26">
        <v>2</v>
      </c>
      <c r="F72" s="28">
        <v>1</v>
      </c>
    </row>
    <row r="73" spans="4:6" ht="16" x14ac:dyDescent="0.2">
      <c r="D73" s="31">
        <v>268</v>
      </c>
      <c r="E73" s="30">
        <v>1</v>
      </c>
      <c r="F73" s="29">
        <v>1</v>
      </c>
    </row>
    <row r="74" spans="4:6" ht="16" x14ac:dyDescent="0.2">
      <c r="D74" s="31">
        <v>269</v>
      </c>
      <c r="E74" s="26">
        <v>2</v>
      </c>
      <c r="F74" s="27">
        <v>3</v>
      </c>
    </row>
    <row r="75" spans="4:6" ht="16" x14ac:dyDescent="0.2">
      <c r="D75" s="31">
        <v>270</v>
      </c>
      <c r="E75" s="26">
        <v>1</v>
      </c>
      <c r="F75" s="28">
        <v>3</v>
      </c>
    </row>
    <row r="76" spans="4:6" ht="16" x14ac:dyDescent="0.2">
      <c r="D76" s="31">
        <v>271</v>
      </c>
      <c r="E76" s="26">
        <v>2</v>
      </c>
      <c r="F76" s="28">
        <v>4</v>
      </c>
    </row>
    <row r="77" spans="4:6" ht="16" x14ac:dyDescent="0.2">
      <c r="D77" s="31">
        <v>272</v>
      </c>
      <c r="E77" s="30">
        <v>1</v>
      </c>
      <c r="F77" s="29">
        <v>4</v>
      </c>
    </row>
    <row r="78" spans="4:6" ht="16" x14ac:dyDescent="0.2">
      <c r="D78" s="31">
        <v>273</v>
      </c>
      <c r="E78" s="26">
        <v>2</v>
      </c>
      <c r="F78" s="27">
        <v>2</v>
      </c>
    </row>
    <row r="79" spans="4:6" ht="16" x14ac:dyDescent="0.2">
      <c r="D79" s="31">
        <v>274</v>
      </c>
      <c r="E79" s="26">
        <v>1</v>
      </c>
      <c r="F79" s="28">
        <v>2</v>
      </c>
    </row>
    <row r="80" spans="4:6" ht="16" x14ac:dyDescent="0.2">
      <c r="D80" s="31">
        <v>275</v>
      </c>
      <c r="E80" s="26">
        <v>2</v>
      </c>
      <c r="F80" s="28">
        <v>1</v>
      </c>
    </row>
    <row r="81" spans="4:6" ht="16" x14ac:dyDescent="0.2">
      <c r="D81" s="31">
        <v>276</v>
      </c>
      <c r="E81" s="30">
        <v>1</v>
      </c>
      <c r="F81" s="29">
        <v>1</v>
      </c>
    </row>
    <row r="82" spans="4:6" ht="16" x14ac:dyDescent="0.2">
      <c r="D82" s="31">
        <v>277</v>
      </c>
      <c r="E82" s="26">
        <v>2</v>
      </c>
      <c r="F82" s="27">
        <v>3</v>
      </c>
    </row>
    <row r="83" spans="4:6" ht="16" x14ac:dyDescent="0.2">
      <c r="D83" s="31">
        <v>278</v>
      </c>
      <c r="E83" s="26">
        <v>1</v>
      </c>
      <c r="F83" s="28">
        <v>3</v>
      </c>
    </row>
    <row r="84" spans="4:6" ht="16" x14ac:dyDescent="0.2">
      <c r="D84" s="31">
        <v>279</v>
      </c>
      <c r="E84" s="26">
        <v>2</v>
      </c>
      <c r="F84" s="28">
        <v>4</v>
      </c>
    </row>
    <row r="85" spans="4:6" ht="16" x14ac:dyDescent="0.2">
      <c r="D85" s="31">
        <v>280</v>
      </c>
      <c r="E85" s="30">
        <v>1</v>
      </c>
      <c r="F85" s="29">
        <v>4</v>
      </c>
    </row>
    <row r="86" spans="4:6" ht="16" x14ac:dyDescent="0.2">
      <c r="D86" s="31">
        <v>281</v>
      </c>
      <c r="E86" s="26">
        <v>2</v>
      </c>
      <c r="F86" s="27">
        <v>2</v>
      </c>
    </row>
    <row r="87" spans="4:6" ht="16" x14ac:dyDescent="0.2">
      <c r="D87" s="31">
        <v>282</v>
      </c>
      <c r="E87" s="26">
        <v>1</v>
      </c>
      <c r="F87" s="28">
        <v>2</v>
      </c>
    </row>
    <row r="88" spans="4:6" ht="16" x14ac:dyDescent="0.2">
      <c r="D88" s="31">
        <v>283</v>
      </c>
      <c r="E88" s="26">
        <v>2</v>
      </c>
      <c r="F88" s="28">
        <v>1</v>
      </c>
    </row>
    <row r="89" spans="4:6" ht="16" x14ac:dyDescent="0.2">
      <c r="D89" s="31">
        <v>284</v>
      </c>
      <c r="E89" s="30">
        <v>1</v>
      </c>
      <c r="F89" s="29">
        <v>1</v>
      </c>
    </row>
    <row r="90" spans="4:6" ht="16" x14ac:dyDescent="0.2">
      <c r="D90" s="31">
        <v>285</v>
      </c>
      <c r="E90" s="26">
        <v>2</v>
      </c>
      <c r="F90" s="27">
        <v>3</v>
      </c>
    </row>
    <row r="91" spans="4:6" ht="16" x14ac:dyDescent="0.2">
      <c r="D91" s="31">
        <v>286</v>
      </c>
      <c r="E91" s="26">
        <v>1</v>
      </c>
      <c r="F91" s="28">
        <v>3</v>
      </c>
    </row>
    <row r="92" spans="4:6" ht="16" x14ac:dyDescent="0.2">
      <c r="D92" s="31">
        <v>287</v>
      </c>
      <c r="E92" s="26">
        <v>2</v>
      </c>
      <c r="F92" s="28">
        <v>4</v>
      </c>
    </row>
    <row r="93" spans="4:6" ht="16" x14ac:dyDescent="0.2">
      <c r="D93" s="31">
        <v>288</v>
      </c>
      <c r="E93" s="30">
        <v>1</v>
      </c>
      <c r="F93" s="29">
        <v>4</v>
      </c>
    </row>
    <row r="94" spans="4:6" ht="16" x14ac:dyDescent="0.2">
      <c r="D94" s="31">
        <v>289</v>
      </c>
      <c r="E94" s="26">
        <v>2</v>
      </c>
      <c r="F94" s="27">
        <v>2</v>
      </c>
    </row>
    <row r="95" spans="4:6" ht="16" x14ac:dyDescent="0.2">
      <c r="D95" s="31">
        <v>290</v>
      </c>
      <c r="E95" s="26">
        <v>1</v>
      </c>
      <c r="F95" s="28">
        <v>2</v>
      </c>
    </row>
    <row r="96" spans="4:6" ht="16" x14ac:dyDescent="0.2">
      <c r="D96" s="31">
        <v>291</v>
      </c>
      <c r="E96" s="26">
        <v>2</v>
      </c>
      <c r="F96" s="28">
        <v>1</v>
      </c>
    </row>
    <row r="97" spans="4:6" ht="16" x14ac:dyDescent="0.2">
      <c r="D97" s="31">
        <v>292</v>
      </c>
      <c r="E97" s="30">
        <v>1</v>
      </c>
      <c r="F97" s="29">
        <v>1</v>
      </c>
    </row>
    <row r="98" spans="4:6" ht="16" x14ac:dyDescent="0.2">
      <c r="D98" s="31">
        <v>293</v>
      </c>
      <c r="E98" s="26">
        <v>2</v>
      </c>
      <c r="F98" s="27">
        <v>3</v>
      </c>
    </row>
    <row r="99" spans="4:6" ht="16" x14ac:dyDescent="0.2">
      <c r="D99" s="31">
        <v>294</v>
      </c>
      <c r="E99" s="26">
        <v>1</v>
      </c>
      <c r="F99" s="28">
        <v>3</v>
      </c>
    </row>
    <row r="100" spans="4:6" ht="16" x14ac:dyDescent="0.2">
      <c r="D100" s="31">
        <v>295</v>
      </c>
      <c r="E100" s="26">
        <v>2</v>
      </c>
      <c r="F100" s="28">
        <v>4</v>
      </c>
    </row>
    <row r="101" spans="4:6" ht="16" x14ac:dyDescent="0.2">
      <c r="D101" s="31">
        <v>296</v>
      </c>
      <c r="E101" s="30">
        <v>1</v>
      </c>
      <c r="F101" s="29">
        <v>4</v>
      </c>
    </row>
    <row r="102" spans="4:6" ht="16" x14ac:dyDescent="0.2">
      <c r="D102" s="31">
        <v>297</v>
      </c>
      <c r="E102" s="26">
        <v>2</v>
      </c>
      <c r="F102" s="27">
        <v>2</v>
      </c>
    </row>
    <row r="103" spans="4:6" ht="16" x14ac:dyDescent="0.2">
      <c r="D103" s="31">
        <v>298</v>
      </c>
      <c r="E103" s="26">
        <v>1</v>
      </c>
      <c r="F103" s="28">
        <v>2</v>
      </c>
    </row>
    <row r="104" spans="4:6" ht="16" x14ac:dyDescent="0.2">
      <c r="D104" s="31">
        <v>299</v>
      </c>
      <c r="E104" s="26">
        <v>2</v>
      </c>
      <c r="F104" s="28">
        <v>1</v>
      </c>
    </row>
    <row r="105" spans="4:6" ht="16" x14ac:dyDescent="0.2">
      <c r="D105" s="32">
        <v>300</v>
      </c>
      <c r="E105" s="30">
        <v>1</v>
      </c>
      <c r="F105" s="29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47</v>
      </c>
    </row>
    <row r="2" spans="1:3" x14ac:dyDescent="0.2">
      <c r="A2" s="1"/>
      <c r="B2" s="1" t="s">
        <v>48</v>
      </c>
      <c r="C2" s="1" t="s">
        <v>49</v>
      </c>
    </row>
    <row r="3" spans="1:3" x14ac:dyDescent="0.2">
      <c r="A3" s="1" t="s">
        <v>50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51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52</v>
      </c>
    </row>
    <row r="7" spans="1:3" x14ac:dyDescent="0.2">
      <c r="A7" s="1"/>
      <c r="B7" s="1" t="s">
        <v>48</v>
      </c>
      <c r="C7" s="1" t="s">
        <v>49</v>
      </c>
    </row>
    <row r="8" spans="1:3" x14ac:dyDescent="0.2">
      <c r="A8" s="1" t="s">
        <v>50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51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Sandra Arbula</cp:lastModifiedBy>
  <cp:revision/>
  <dcterms:created xsi:type="dcterms:W3CDTF">2021-09-08T01:10:42Z</dcterms:created>
  <dcterms:modified xsi:type="dcterms:W3CDTF">2024-12-23T21:00:36Z</dcterms:modified>
  <cp:category/>
  <cp:contentStatus/>
</cp:coreProperties>
</file>