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clee/Documents/ Projects/Anxiety measure review/"/>
    </mc:Choice>
  </mc:AlternateContent>
  <xr:revisionPtr revIDLastSave="37" documentId="13_ncr:1_{4DA70E3A-88F3-7848-8DC2-104927FA2E2A}" xr6:coauthVersionLast="46" xr6:coauthVersionMax="46" xr10:uidLastSave="{53A90045-B0DF-467A-BDC9-E8DDA1F0B8CD}"/>
  <bookViews>
    <workbookView xWindow="4700" yWindow="500" windowWidth="44620" windowHeight="27220" firstSheet="1" activeTab="1" xr2:uid="{00000000-000D-0000-FFFF-FFFF00000000}"/>
  </bookViews>
  <sheets>
    <sheet name="Inclusion-exclusion critera" sheetId="11" r:id="rId1"/>
    <sheet name="Categorization (Item sort)" sheetId="9" r:id="rId2"/>
    <sheet name="Item list" sheetId="8" r:id="rId3"/>
    <sheet name="Reordered list" sheetId="10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1" i="8" l="1"/>
  <c r="AF73" i="8" s="1"/>
  <c r="AE71" i="8"/>
  <c r="AE73" i="8" s="1"/>
  <c r="AD71" i="8"/>
  <c r="AD73" i="8" s="1"/>
  <c r="AC71" i="8"/>
  <c r="AC73" i="8" s="1"/>
  <c r="AB71" i="8"/>
  <c r="AB73" i="8" s="1"/>
  <c r="AA71" i="8"/>
  <c r="AA73" i="8" s="1"/>
  <c r="Z71" i="8"/>
  <c r="Z73" i="8" s="1"/>
  <c r="Y71" i="8"/>
  <c r="Y73" i="8" s="1"/>
  <c r="X71" i="8"/>
  <c r="X73" i="8" s="1"/>
  <c r="W71" i="8"/>
  <c r="W73" i="8" s="1"/>
  <c r="V71" i="8"/>
  <c r="V73" i="8" s="1"/>
  <c r="U71" i="8"/>
  <c r="U73" i="8" s="1"/>
  <c r="T71" i="8"/>
  <c r="T73" i="8" s="1"/>
  <c r="S71" i="8"/>
  <c r="S73" i="8" s="1"/>
</calcChain>
</file>

<file path=xl/sharedStrings.xml><?xml version="1.0" encoding="utf-8"?>
<sst xmlns="http://schemas.openxmlformats.org/spreadsheetml/2006/main" count="1123" uniqueCount="716">
  <si>
    <t>Measure</t>
  </si>
  <si>
    <t>Verdict</t>
  </si>
  <si>
    <t>Reason</t>
  </si>
  <si>
    <t>Details (Searches were conducted Fall of 2020)</t>
  </si>
  <si>
    <t>Anxiety Disorder Diagnostic Questionnaire (ADDQ)</t>
  </si>
  <si>
    <t>Exclude</t>
  </si>
  <si>
    <t>Not in widespread use</t>
  </si>
  <si>
    <t>Only 28 citations. Used by mostly a smaller group of researchers</t>
  </si>
  <si>
    <t>Anxious Thoughts Inventory</t>
  </si>
  <si>
    <t>Not a measure of broad anxiety</t>
  </si>
  <si>
    <t>Mainly focuses on worry content. Not broad anxiety</t>
  </si>
  <si>
    <t>AT&amp;T</t>
  </si>
  <si>
    <t>Measure of anxiety-related cognitive style</t>
  </si>
  <si>
    <t>lehrer woolfolk anxiety symptom questionnaire</t>
  </si>
  <si>
    <t>Only 35 citations since 1997</t>
  </si>
  <si>
    <t>The Anxiety Depression Distress Inventory‐27</t>
  </si>
  <si>
    <t>Redundent / Not in widespread use</t>
  </si>
  <si>
    <t>Short version of the MASQ. 33 citations since 2011</t>
  </si>
  <si>
    <t>Mood and Anxiety Symptom Questionnaire - D30</t>
  </si>
  <si>
    <t>Redundent</t>
  </si>
  <si>
    <t>Short version of the MASQ</t>
  </si>
  <si>
    <t>cognitive-somatic anxiety questionnaire</t>
  </si>
  <si>
    <t>Only 32 citations since 1983</t>
  </si>
  <si>
    <t>APA GAD severity measure</t>
  </si>
  <si>
    <t>Only 26 citations since 2013</t>
  </si>
  <si>
    <t>APA PROMIS anxiety measure</t>
  </si>
  <si>
    <t>Only 6 citations since 2013</t>
  </si>
  <si>
    <t>Trimodal Anxiety Questionniaire</t>
  </si>
  <si>
    <t>Newer scale, not widely used or cited as of yet</t>
  </si>
  <si>
    <t>Inventory of depression and anxiety symptoms and version II</t>
  </si>
  <si>
    <t>Specific anxiety scales based on DSM</t>
  </si>
  <si>
    <t>Cognitive Somatic Anxiety Questionnaire</t>
  </si>
  <si>
    <t>Explicitly states that it measures two specific components of anxiety and is not a global anxiety measure</t>
  </si>
  <si>
    <t>Cognition Checklist--Anxiety</t>
  </si>
  <si>
    <t>Precurser to BAI</t>
  </si>
  <si>
    <t>Four Systems Anxiety Questionnaire</t>
  </si>
  <si>
    <t>Only 39 citations since 2010</t>
  </si>
  <si>
    <t>Multidimensional Anxiety Questionnaire</t>
  </si>
  <si>
    <t>Only 32 citations since 2010</t>
  </si>
  <si>
    <t>Hamilton Anxiety Rating Scale</t>
  </si>
  <si>
    <t>Not self-report</t>
  </si>
  <si>
    <t>Clinician rated</t>
  </si>
  <si>
    <t>Adult Manifest Anxiety Scale - Adult version</t>
  </si>
  <si>
    <t>Manual has 96 citations since 2003</t>
  </si>
  <si>
    <t>Adult Manifest Anxiety Scale - Elderly version</t>
  </si>
  <si>
    <t>Manual has 6 citations since 2003</t>
  </si>
  <si>
    <t>The Center for Epidemiologic Studies Anxiety Scale</t>
  </si>
  <si>
    <t>Published May 2020</t>
  </si>
  <si>
    <t>Endler Multidimensional Anxiety Scales</t>
  </si>
  <si>
    <t>Not in widespread use. Measure is unavailable</t>
  </si>
  <si>
    <t>76 citations since 2010</t>
  </si>
  <si>
    <t>Costello-Comrey Depression and Anxiety Scale</t>
  </si>
  <si>
    <t>Include</t>
  </si>
  <si>
    <t>Four-Dimensional Symptom Questionnaire</t>
  </si>
  <si>
    <t>Beck Anxiety Inventory</t>
  </si>
  <si>
    <t>The Clinical Anxiety Scale</t>
  </si>
  <si>
    <t>Depression Anxiety and Stress Scales</t>
  </si>
  <si>
    <t>Generalized Anxiety Disorder 7-item</t>
  </si>
  <si>
    <t>Hospital Anxiety and Depression Scale</t>
  </si>
  <si>
    <t>Mood and Anxiety Symptom Questionnaire</t>
  </si>
  <si>
    <t>Zung Self-Rating Anxiety Scale</t>
  </si>
  <si>
    <t>Symptom Checklist 90-R</t>
  </si>
  <si>
    <t>State Trait Anxiety Inventory</t>
  </si>
  <si>
    <t>State Trait Inventory for Cognitive and Somatic Anxiety</t>
  </si>
  <si>
    <t>Taylor Manifest Anxiety Scale</t>
  </si>
  <si>
    <t>Key</t>
  </si>
  <si>
    <t>Idiosyncratic</t>
  </si>
  <si>
    <t>"Compound"</t>
  </si>
  <si>
    <t>Idiosyncratic items</t>
  </si>
  <si>
    <t>Broad symptom categories (for organization purposes)</t>
  </si>
  <si>
    <t>Symptom categories</t>
  </si>
  <si>
    <t>Specific items</t>
  </si>
  <si>
    <t>Measurement scale</t>
  </si>
  <si>
    <t>MASQ</t>
  </si>
  <si>
    <t>STAI</t>
  </si>
  <si>
    <t>TMAS</t>
  </si>
  <si>
    <t>STICSA</t>
  </si>
  <si>
    <t>SCL-90 R</t>
  </si>
  <si>
    <t>Zung SAS</t>
  </si>
  <si>
    <t>COSTELLO-COMPREY DAS</t>
  </si>
  <si>
    <t>4DSQ</t>
  </si>
  <si>
    <t xml:space="preserve">4DSQ </t>
  </si>
  <si>
    <t>HADS</t>
  </si>
  <si>
    <t>GAD-7</t>
  </si>
  <si>
    <t>DASS</t>
  </si>
  <si>
    <t>BAI</t>
  </si>
  <si>
    <t>CAS</t>
  </si>
  <si>
    <t>Timescale</t>
  </si>
  <si>
    <t>how much you have felt or experienced things this way during the past week, including today.</t>
  </si>
  <si>
    <t>how you generally feel</t>
  </si>
  <si>
    <t xml:space="preserve">how you feel right now, that is, at this moment </t>
  </si>
  <si>
    <t xml:space="preserve">at this moment </t>
  </si>
  <si>
    <t>bothered by that problem during the past week.</t>
  </si>
  <si>
    <t>best describes how often you felt or behaved this way during the past several days.</t>
  </si>
  <si>
    <t>in the past week (the past 7 days, including today)</t>
  </si>
  <si>
    <t>Over the last 2 weeks, how often have you been bothered by the following problems?</t>
  </si>
  <si>
    <t>indicates how much the statement applied to you over the past week.</t>
  </si>
  <si>
    <t>Indicate how much you have been bothered by that symptom during the past month, including today,</t>
  </si>
  <si>
    <t xml:space="preserve"> Indicate how much you have been bothered by that symptom during the past month, including today,</t>
  </si>
  <si>
    <t>This questionnaire is designed to measure how much anxiety you are currently feeling</t>
  </si>
  <si>
    <t>Subscale</t>
  </si>
  <si>
    <t xml:space="preserve">anxious arousal </t>
  </si>
  <si>
    <t>anxious symptoms</t>
  </si>
  <si>
    <t xml:space="preserve">trait </t>
  </si>
  <si>
    <t>State</t>
  </si>
  <si>
    <t xml:space="preserve">state </t>
  </si>
  <si>
    <t xml:space="preserve">Phobia </t>
  </si>
  <si>
    <t xml:space="preserve">Anxiety </t>
  </si>
  <si>
    <t>Somatic</t>
  </si>
  <si>
    <t>Anxiety</t>
  </si>
  <si>
    <t>Somatisation</t>
  </si>
  <si>
    <t>stress</t>
  </si>
  <si>
    <t>anxiety</t>
  </si>
  <si>
    <t xml:space="preserve">anxiety </t>
  </si>
  <si>
    <t xml:space="preserve">1 (not at all)-5 (extremely) </t>
  </si>
  <si>
    <t xml:space="preserve">1 (almost never)-4 (almost always ) </t>
  </si>
  <si>
    <t xml:space="preserve">1 (not at all)-4 (very much so) </t>
  </si>
  <si>
    <t>true false</t>
  </si>
  <si>
    <t xml:space="preserve">true false </t>
  </si>
  <si>
    <t>not at all (1)-very much so (4)</t>
  </si>
  <si>
    <t>not at all (0)-extremely (4)</t>
  </si>
  <si>
    <t xml:space="preserve">a little of the time-most of the time </t>
  </si>
  <si>
    <t>9 (always)-0 (never)</t>
  </si>
  <si>
    <t xml:space="preserve">9 (always)-0 (never) </t>
  </si>
  <si>
    <t xml:space="preserve">no-very often or constanlty </t>
  </si>
  <si>
    <t>did not apply to me at all (0)-applied to mve very much, or most of the time (3)</t>
  </si>
  <si>
    <t>Hyperarousal</t>
  </si>
  <si>
    <t>Muscle Tension</t>
  </si>
  <si>
    <t>stiff arms</t>
  </si>
  <si>
    <t>My arms and legs are stiff</t>
  </si>
  <si>
    <t>tense muscles</t>
  </si>
  <si>
    <t>muscles were tense or sore</t>
  </si>
  <si>
    <t xml:space="preserve">my muscles are tense </t>
  </si>
  <si>
    <t>stiff legs</t>
  </si>
  <si>
    <t>Muscle Pain</t>
  </si>
  <si>
    <t xml:space="preserve">sore muscles </t>
  </si>
  <si>
    <t xml:space="preserve">muscles were tense or sore </t>
  </si>
  <si>
    <t>Soreness of your muscles</t>
  </si>
  <si>
    <t>painful muscles</t>
  </si>
  <si>
    <t>painful muscles?</t>
  </si>
  <si>
    <t>neck pain</t>
  </si>
  <si>
    <t>I am bothered by headaches neck and back pain.</t>
  </si>
  <si>
    <t>neck pain?</t>
  </si>
  <si>
    <t xml:space="preserve">back pain </t>
  </si>
  <si>
    <t>Pains in lower back</t>
  </si>
  <si>
    <t>back pain?</t>
  </si>
  <si>
    <t xml:space="preserve">Chest pressure </t>
  </si>
  <si>
    <t xml:space="preserve">chest pressure </t>
  </si>
  <si>
    <t>pressure or a tight feeling in the chest?</t>
  </si>
  <si>
    <t>Chest pain</t>
  </si>
  <si>
    <t>Chest/heart pain</t>
  </si>
  <si>
    <t xml:space="preserve">had pain in my chest </t>
  </si>
  <si>
    <t xml:space="preserve"> Pains in heart or chest</t>
  </si>
  <si>
    <t>pain in the chest?</t>
  </si>
  <si>
    <t>Increased heart rate</t>
  </si>
  <si>
    <t>Heart pounding</t>
  </si>
  <si>
    <t xml:space="preserve">heart was racing or pounding </t>
  </si>
  <si>
    <t>I hardly ever notice my heart pounding and I am seldom short of breath.</t>
  </si>
  <si>
    <t>My heart beats fast</t>
  </si>
  <si>
    <t xml:space="preserve"> Heart pounding or racing</t>
  </si>
  <si>
    <t>I can feel my heart beating fast</t>
  </si>
  <si>
    <t xml:space="preserve">palpitations? </t>
  </si>
  <si>
    <t>I was aware of the action of my heart in the absence of physical exertion (eg, sense of heart rate increase, heart missing a beat)</t>
  </si>
  <si>
    <t>Heart pounding / racing</t>
  </si>
  <si>
    <t>Breathing difficulties</t>
  </si>
  <si>
    <t>Difficult/shallow breathing</t>
  </si>
  <si>
    <t>was short of breath</t>
  </si>
  <si>
    <t>My breathing is fast and shallow</t>
  </si>
  <si>
    <t>Trouble getting your breath</t>
  </si>
  <si>
    <t>I can breathe in and out easily.</t>
  </si>
  <si>
    <t>shortness of breath?</t>
  </si>
  <si>
    <t>I experienced breathing difficulty (eg, excessively rapid breathing, breathlessness in the absence of physical exertion)</t>
  </si>
  <si>
    <t>Difficulty in breathing</t>
  </si>
  <si>
    <t>Tension</t>
  </si>
  <si>
    <t>tense</t>
  </si>
  <si>
    <t xml:space="preserve">felt tense or "high strung" </t>
  </si>
  <si>
    <t xml:space="preserve">I am tense </t>
  </si>
  <si>
    <t>Feeling tense or keyed up</t>
  </si>
  <si>
    <t>I am a tense, “high-strung” person.</t>
  </si>
  <si>
    <t>I feel tense or "wound up"</t>
  </si>
  <si>
    <t>I was in a state of nervous tension</t>
  </si>
  <si>
    <t>I feel tense</t>
  </si>
  <si>
    <t>work under tension</t>
  </si>
  <si>
    <t>I work under a great deal of tension.</t>
  </si>
  <si>
    <t>tension/turmoil (concerns/interests)</t>
  </si>
  <si>
    <t xml:space="preserve">I get in a state of tension or turmoil as I think over my recent concerns and interests </t>
  </si>
  <si>
    <t xml:space="preserve"> </t>
  </si>
  <si>
    <t>Physical shakiness</t>
  </si>
  <si>
    <t xml:space="preserve">leg wobbliness </t>
  </si>
  <si>
    <t>I had a feeling of shakiness (eg, legs going to give way)</t>
  </si>
  <si>
    <t>Wobbliness in legs</t>
  </si>
  <si>
    <t>My hands, arms or legs shake or tremble.</t>
  </si>
  <si>
    <t>trembling hands</t>
  </si>
  <si>
    <t xml:space="preserve">hands were shaky </t>
  </si>
  <si>
    <t>I frequently notice my hand shakes when I try to do something.</t>
  </si>
  <si>
    <t>My hand shakes when I try to do something.</t>
  </si>
  <si>
    <t>I experienced trembling (eg, in the hands)</t>
  </si>
  <si>
    <t>Hands trembling</t>
  </si>
  <si>
    <t xml:space="preserve">trembling arms </t>
  </si>
  <si>
    <t>My arms and legs shake and tremble.</t>
  </si>
  <si>
    <t>shakiness</t>
  </si>
  <si>
    <t>Was trembling or shaking</t>
  </si>
  <si>
    <t xml:space="preserve">I feel trembly and shaky </t>
  </si>
  <si>
    <t>Nervousness or shakiness inside</t>
  </si>
  <si>
    <t>Shaky / unsteady</t>
  </si>
  <si>
    <t>I feel nervousness or shakiness inside</t>
  </si>
  <si>
    <t>twitching / trembling</t>
  </si>
  <si>
    <t xml:space="preserve">muscles twitched or trembled </t>
  </si>
  <si>
    <t>Trembling</t>
  </si>
  <si>
    <t>trembling (around others)</t>
  </si>
  <si>
    <t>trembling when with other people?</t>
  </si>
  <si>
    <t>Restlessness</t>
  </si>
  <si>
    <t xml:space="preserve">sit still easily </t>
  </si>
  <si>
    <t>I have periods of such great restlessness that I cannot sit long in a chair.</t>
  </si>
  <si>
    <t>Feeling so restless you couldn't sit still</t>
  </si>
  <si>
    <t>I feel calm and can sit still easily.</t>
  </si>
  <si>
    <t>I can sit at ease and feel relaxed</t>
  </si>
  <si>
    <t>restlessness</t>
  </si>
  <si>
    <t>I feel nervous and restless</t>
  </si>
  <si>
    <t>I feel restless as I have to be on the move</t>
  </si>
  <si>
    <t xml:space="preserve">Being so restless that it's hard to sit still </t>
  </si>
  <si>
    <t>jittery</t>
  </si>
  <si>
    <t xml:space="preserve">I feel jittery </t>
  </si>
  <si>
    <t>Wound up</t>
  </si>
  <si>
    <t>I found it hard to wind down</t>
  </si>
  <si>
    <t>Relaxed</t>
  </si>
  <si>
    <t>feel relaxed</t>
  </si>
  <si>
    <t xml:space="preserve"> was unable to relax</t>
  </si>
  <si>
    <t xml:space="preserve">I feel relaxed </t>
  </si>
  <si>
    <t>Trouble relaxing</t>
  </si>
  <si>
    <t xml:space="preserve"> I found it difficult to relax</t>
  </si>
  <si>
    <t>Unable to relax</t>
  </si>
  <si>
    <t>I feel relaxed and in control of myself.</t>
  </si>
  <si>
    <t xml:space="preserve">feel in control </t>
  </si>
  <si>
    <t>Calm</t>
  </si>
  <si>
    <t xml:space="preserve">I am "calm, cool, and collected" </t>
  </si>
  <si>
    <t>I feel calm</t>
  </si>
  <si>
    <t>I am usually calm and not easily upset.</t>
  </si>
  <si>
    <t xml:space="preserve"> I am calm and not easily upset</t>
  </si>
  <si>
    <t>Nervous</t>
  </si>
  <si>
    <t>nervous (wait)</t>
  </si>
  <si>
    <t>It makes me nervous to have to wait.</t>
  </si>
  <si>
    <t>It makes me nervous when I have to wait.</t>
  </si>
  <si>
    <t>nervousnesss</t>
  </si>
  <si>
    <t xml:space="preserve">felt nervous </t>
  </si>
  <si>
    <t xml:space="preserve">I feel nervous </t>
  </si>
  <si>
    <t>I believe I am no more nervous than most others.</t>
  </si>
  <si>
    <t>Feeling nervous when you are left alone</t>
  </si>
  <si>
    <t>I feel more nervous and anxious than usual.</t>
  </si>
  <si>
    <t>I am a very nervous person.</t>
  </si>
  <si>
    <t>When faced with excitement or unexpected situations, I become nervous and jumpy.</t>
  </si>
  <si>
    <t>When things go wrong I get nervous and upset instead of calmly thinking out a solution.</t>
  </si>
  <si>
    <t xml:space="preserve">Feeling nervous, anxious, or on edge  </t>
  </si>
  <si>
    <t xml:space="preserve">I felt that I was using a lot of nervous energy </t>
  </si>
  <si>
    <t>I feel nervous</t>
  </si>
  <si>
    <t>Upset / rattled</t>
  </si>
  <si>
    <t>get upset easily</t>
  </si>
  <si>
    <t>I get upset easily or feel panicky</t>
  </si>
  <si>
    <t>I am calm and not easily upset</t>
  </si>
  <si>
    <t>I found myself getting upset rather easily</t>
  </si>
  <si>
    <t>I get upset easily or feel panicky unexpectedly.</t>
  </si>
  <si>
    <t>easily rattled</t>
  </si>
  <si>
    <t>I get rattled easily</t>
  </si>
  <si>
    <t>exitment/unexpected &gt; nervous and jumpy</t>
  </si>
  <si>
    <t>things go wrong&gt;nervous/upset instead of solution</t>
  </si>
  <si>
    <t xml:space="preserve">calm after being upset </t>
  </si>
  <si>
    <t>I found it hard to calm down after something upset me</t>
  </si>
  <si>
    <t xml:space="preserve">take things hard </t>
  </si>
  <si>
    <t> I am inclined to take things hard.</t>
  </si>
  <si>
    <t>upset</t>
  </si>
  <si>
    <t xml:space="preserve">I feel upset </t>
  </si>
  <si>
    <t xml:space="preserve">I found myself getting upset by quite trivial things </t>
  </si>
  <si>
    <t>Jumpy / startled</t>
  </si>
  <si>
    <t xml:space="preserve">startled easily </t>
  </si>
  <si>
    <t>Irritable / on edge / annoyed</t>
  </si>
  <si>
    <t xml:space="preserve">feel on edge </t>
  </si>
  <si>
    <t xml:space="preserve">felt key up, "on edge" </t>
  </si>
  <si>
    <t>irritable</t>
  </si>
  <si>
    <t xml:space="preserve">Becoming easily annoyed or irritable </t>
  </si>
  <si>
    <t>I found that I was very irritable</t>
  </si>
  <si>
    <t>Over-react</t>
  </si>
  <si>
    <t>I tended to over-react to situations</t>
  </si>
  <si>
    <t>touchy</t>
  </si>
  <si>
    <t>I felt that I was rather touchy</t>
  </si>
  <si>
    <t>Intolerant</t>
  </si>
  <si>
    <t>I was intolerant of anything that kept me from getting on withwhat I was doing</t>
  </si>
  <si>
    <t>I found it difficult to tolerate interruptions to what I was doing</t>
  </si>
  <si>
    <t>agitation</t>
  </si>
  <si>
    <t>I found myself getting agitated</t>
  </si>
  <si>
    <t>keyed up</t>
  </si>
  <si>
    <t xml:space="preserve">felt keyed up, "on edge" </t>
  </si>
  <si>
    <t xml:space="preserve">high-strung </t>
  </si>
  <si>
    <t xml:space="preserve">Felt tense or "high strung" </t>
  </si>
  <si>
    <t> I am a high-strung person.</t>
  </si>
  <si>
    <t>Impatient</t>
  </si>
  <si>
    <t>I found myself getting impatient when I was delayed in any way(eg, elevators, traffic lights, being kept waiting)</t>
  </si>
  <si>
    <t>tea</t>
  </si>
  <si>
    <t>Sensitive</t>
  </si>
  <si>
    <t>I am more sensitive than most other people.</t>
  </si>
  <si>
    <t>Crying</t>
  </si>
  <si>
    <t xml:space="preserve">cry easily </t>
  </si>
  <si>
    <t> I cry easily</t>
  </si>
  <si>
    <t>Headaches</t>
  </si>
  <si>
    <t> I have very few headaches</t>
  </si>
  <si>
    <t>headache?</t>
  </si>
  <si>
    <t>Persperation</t>
  </si>
  <si>
    <t>clammy palms</t>
  </si>
  <si>
    <t xml:space="preserve">My palms feel clammy </t>
  </si>
  <si>
    <t>Embarrassed sweat</t>
  </si>
  <si>
    <t xml:space="preserve">Sometimes when embarrased, I break out in a sweat </t>
  </si>
  <si>
    <t xml:space="preserve">excessive sweating </t>
  </si>
  <si>
    <t>excessive sweating?</t>
  </si>
  <si>
    <t>perspired noticeably (eg, hands sweaty) in the absence of high temperatures or physical exertion</t>
  </si>
  <si>
    <t>Hot/cold sweats</t>
  </si>
  <si>
    <t xml:space="preserve">hands were cold or sweaty </t>
  </si>
  <si>
    <t>Hot / cold sweats</t>
  </si>
  <si>
    <t>Indigestion/Nausea</t>
  </si>
  <si>
    <t>Diarrhea</t>
  </si>
  <si>
    <t xml:space="preserve">had diarrhea </t>
  </si>
  <si>
    <t>I have diarrha once a month or more</t>
  </si>
  <si>
    <t xml:space="preserve">constipation </t>
  </si>
  <si>
    <t>I am very seldom troubled by constipation.</t>
  </si>
  <si>
    <t>Indigestion</t>
  </si>
  <si>
    <t>I am bothered by stomach aches or indigestion.</t>
  </si>
  <si>
    <t>bloated feeling abdomen</t>
  </si>
  <si>
    <t xml:space="preserve">a bloated feeling in the abdomen? </t>
  </si>
  <si>
    <t>stomach</t>
  </si>
  <si>
    <t>had an upset stomach</t>
  </si>
  <si>
    <t>I have a great deal of stomach trouble.</t>
  </si>
  <si>
    <t xml:space="preserve">I have butterflies in my stomach </t>
  </si>
  <si>
    <t>Nausea or upset stomach</t>
  </si>
  <si>
    <t>pain in the abdomen or stomach area?</t>
  </si>
  <si>
    <t>I get a sort of frightened feeling like "butterflies" in the stomach</t>
  </si>
  <si>
    <t>nausea/upet stomach</t>
  </si>
  <si>
    <t>felt nauseous</t>
  </si>
  <si>
    <t xml:space="preserve">I am troubled by attacks of nausea </t>
  </si>
  <si>
    <t>nausea or an upset stomach?</t>
  </si>
  <si>
    <t>Chocking/difficulty swallowing</t>
  </si>
  <si>
    <t xml:space="preserve">difficulty swallowing </t>
  </si>
  <si>
    <t>Had trouble swallowing</t>
  </si>
  <si>
    <t xml:space="preserve">had a lump in my throat </t>
  </si>
  <si>
    <t>A lump in your throat</t>
  </si>
  <si>
    <t>I had difficulty in swallowing</t>
  </si>
  <si>
    <t>choking sensation</t>
  </si>
  <si>
    <t>felt like I was choking</t>
  </si>
  <si>
    <t>Feeling of choking</t>
  </si>
  <si>
    <t>Dry mouth/throat</t>
  </si>
  <si>
    <t xml:space="preserve">dry throat </t>
  </si>
  <si>
    <t xml:space="preserve">my throat feels dry </t>
  </si>
  <si>
    <t xml:space="preserve">dry mouth </t>
  </si>
  <si>
    <t xml:space="preserve">had a very dry mouth </t>
  </si>
  <si>
    <t>I was aware of dryness of my mouth</t>
  </si>
  <si>
    <t xml:space="preserve">Hunger </t>
  </si>
  <si>
    <t xml:space="preserve">Excessive hunger </t>
  </si>
  <si>
    <t>I feel hungry almost all the time.</t>
  </si>
  <si>
    <t>Numbness/tingling</t>
  </si>
  <si>
    <t>Numbness</t>
  </si>
  <si>
    <t xml:space="preserve">felt numbness or tingling in my body </t>
  </si>
  <si>
    <t>Numbness or tingling in parts of your body</t>
  </si>
  <si>
    <t>Numbness or tingling</t>
  </si>
  <si>
    <t>numbness/tingling fingers</t>
  </si>
  <si>
    <t>I get feelings of numbness and tingling in my fingers &amp; toes.</t>
  </si>
  <si>
    <t>tingling in the fingers?</t>
  </si>
  <si>
    <t xml:space="preserve">numbness/tingling toes </t>
  </si>
  <si>
    <t xml:space="preserve">Tingling </t>
  </si>
  <si>
    <t>Physical weakness</t>
  </si>
  <si>
    <t>feel weak</t>
  </si>
  <si>
    <t xml:space="preserve"> Feeling weak in parts of your body</t>
  </si>
  <si>
    <t>I feel weak and get tired easily.</t>
  </si>
  <si>
    <t xml:space="preserve">weak muscles </t>
  </si>
  <si>
    <t xml:space="preserve">My muscles feel weak </t>
  </si>
  <si>
    <t>Sleep difficulty</t>
  </si>
  <si>
    <t>sleep problems</t>
  </si>
  <si>
    <t xml:space="preserve">I feel rested </t>
  </si>
  <si>
    <t>Sometimes I become so excited that I find it hard to get to sleep.</t>
  </si>
  <si>
    <t>I have had periods in which I lost sleep over worry.</t>
  </si>
  <si>
    <t>My sleep is fitful and disturbed.</t>
  </si>
  <si>
    <t>Easy to sleep</t>
  </si>
  <si>
    <t>I fall asleep easily and get a good night's rest.</t>
  </si>
  <si>
    <t>Nightmares/Dreams</t>
  </si>
  <si>
    <t>Nightmares</t>
  </si>
  <si>
    <t>I dream frequently about things that are best kept to myself.</t>
  </si>
  <si>
    <t> I have nightmares every few nights.</t>
  </si>
  <si>
    <t>I have nightmares.</t>
  </si>
  <si>
    <t>Tired</t>
  </si>
  <si>
    <t xml:space="preserve">tired easily </t>
  </si>
  <si>
    <t xml:space="preserve"> I do not tire quickly </t>
  </si>
  <si>
    <t xml:space="preserve">Frequent urination </t>
  </si>
  <si>
    <t xml:space="preserve">frequent urination </t>
  </si>
  <si>
    <t>had to urinate frequently</t>
  </si>
  <si>
    <t>I have to empty my bladder often</t>
  </si>
  <si>
    <t>Flushed face / blushing</t>
  </si>
  <si>
    <t>blushing face</t>
  </si>
  <si>
    <t xml:space="preserve">I am often afraid that I am going to blush </t>
  </si>
  <si>
    <t xml:space="preserve">I practically never blush </t>
  </si>
  <si>
    <t xml:space="preserve"> I blush no more often than others.</t>
  </si>
  <si>
    <t>My face gets hot and blushes.</t>
  </si>
  <si>
    <t>flushed face</t>
  </si>
  <si>
    <t>My face feels hot</t>
  </si>
  <si>
    <t>Face flushed</t>
  </si>
  <si>
    <t>Hot body temperature</t>
  </si>
  <si>
    <t xml:space="preserve">warm feet </t>
  </si>
  <si>
    <t>My hands and feet are usually warm</t>
  </si>
  <si>
    <t>dry/warm hands</t>
  </si>
  <si>
    <t>My hands are usually dry and warm.</t>
  </si>
  <si>
    <t>hot body temp</t>
  </si>
  <si>
    <t>had hot or cold spells</t>
  </si>
  <si>
    <t>Hot or cold spells</t>
  </si>
  <si>
    <t>feeling hot</t>
  </si>
  <si>
    <t>Cold body temperature</t>
  </si>
  <si>
    <t>cold body temp</t>
  </si>
  <si>
    <t xml:space="preserve">had hot or cold spells </t>
  </si>
  <si>
    <t>Physical heaviness</t>
  </si>
  <si>
    <t>Heavy arms/legs</t>
  </si>
  <si>
    <t>Heavy feelings in your arms or legs</t>
  </si>
  <si>
    <t>Vision problems</t>
  </si>
  <si>
    <t>blurred vision/spots</t>
  </si>
  <si>
    <t>blurred vision or spots in front of your eyes?</t>
  </si>
  <si>
    <t>Faint/lightheaded</t>
  </si>
  <si>
    <t>faint</t>
  </si>
  <si>
    <t>felt faint</t>
  </si>
  <si>
    <t>Feeling afraid you will faint in public</t>
  </si>
  <si>
    <t>Faintness or dizziness</t>
  </si>
  <si>
    <t>I have fainting spells or feel like it</t>
  </si>
  <si>
    <t>fainting?</t>
  </si>
  <si>
    <t>I had a feeling of faintness</t>
  </si>
  <si>
    <t>Faint / lightheaded</t>
  </si>
  <si>
    <t>I feel afraid I will faint in public.</t>
  </si>
  <si>
    <t>Lightheadedness</t>
  </si>
  <si>
    <t xml:space="preserve">felt dizzy or lightheaded </t>
  </si>
  <si>
    <t>dizziness or feeling light-headed?</t>
  </si>
  <si>
    <t>Dizzy or lightheaded</t>
  </si>
  <si>
    <t>Dizziness</t>
  </si>
  <si>
    <t>I feel dizzy</t>
  </si>
  <si>
    <t>I am bothered by dizzy spells.</t>
  </si>
  <si>
    <t>Unsteadiness</t>
  </si>
  <si>
    <t>Unsteady</t>
  </si>
  <si>
    <t>Self Reported Fear</t>
  </si>
  <si>
    <t>Panic</t>
  </si>
  <si>
    <t>terror spell</t>
  </si>
  <si>
    <t>Spells of terror or panic</t>
  </si>
  <si>
    <t>I have spells of terror or panic.</t>
  </si>
  <si>
    <t xml:space="preserve">anxiety or panic attacks? </t>
  </si>
  <si>
    <t>I get sudden feelings of panic</t>
  </si>
  <si>
    <t>I felt I was close to panic</t>
  </si>
  <si>
    <t>I was worried about situations in which I might panic and make a fool of myself</t>
  </si>
  <si>
    <t>I experience sudden attacks of panic which catch me by surprise</t>
  </si>
  <si>
    <t>Agoraphobia</t>
  </si>
  <si>
    <t>fear (of open spaces)</t>
  </si>
  <si>
    <t>Feeling afraid in open spaces or on the streets</t>
  </si>
  <si>
    <t>I feel afraid in open spaces or in the streets.</t>
  </si>
  <si>
    <t xml:space="preserve">fear (of crowds) </t>
  </si>
  <si>
    <t>Feeling uneasy in crowds, such as shopping or at a movie</t>
  </si>
  <si>
    <t xml:space="preserve"> I feel comfortable in crowds, such as shopping or at a movie.</t>
  </si>
  <si>
    <t>fear (leaving house alone)</t>
  </si>
  <si>
    <t>Feeling afraid to go out of your house alone</t>
  </si>
  <si>
    <t>have any fear of going out of the house alone?</t>
  </si>
  <si>
    <t>I feel afraid to go out of my house alone.</t>
  </si>
  <si>
    <t>fear (transportation)</t>
  </si>
  <si>
    <t>Feeling afraid to travel on buses, subways, or trains</t>
  </si>
  <si>
    <t>were you afraid to travel on buses, streetcars/ trams, subways or trains?</t>
  </si>
  <si>
    <t>I am comfortable traveling on buses, subways or trains.</t>
  </si>
  <si>
    <t>fear/nervous (alone)</t>
  </si>
  <si>
    <t xml:space="preserve"> I feel comfortable when I am left alone.</t>
  </si>
  <si>
    <t>Due to my fears, I avoid being alone, whenever possible.</t>
  </si>
  <si>
    <t>Avoidance</t>
  </si>
  <si>
    <t>avoid crisis/difficulty</t>
  </si>
  <si>
    <t>I shrink from facing crisis or difficulty.</t>
  </si>
  <si>
    <t xml:space="preserve">avoid because of fear </t>
  </si>
  <si>
    <t>Having to avoid certain things, places, or activities because they frighten you</t>
  </si>
  <si>
    <t>did you have to avoid certain places because they frightened you? -</t>
  </si>
  <si>
    <t>avoid certain places</t>
  </si>
  <si>
    <t xml:space="preserve">avoid social situations </t>
  </si>
  <si>
    <t>Due to my fears, I avoid social situations, whenever possible.</t>
  </si>
  <si>
    <t>avoid stimuli</t>
  </si>
  <si>
    <t xml:space="preserve">I keep busy to avoid uncomfortable thoughts </t>
  </si>
  <si>
    <t>Due to my fears, I unreasonably avoid certain animals, objects or situations.</t>
  </si>
  <si>
    <t>Substance use</t>
  </si>
  <si>
    <t>substance to cope</t>
  </si>
  <si>
    <t>I use tranquilizers or antidepressants to cope with my anxiety.</t>
  </si>
  <si>
    <t>Fear</t>
  </si>
  <si>
    <t xml:space="preserve">sudden fear </t>
  </si>
  <si>
    <t>Suddenly scared for no reason</t>
  </si>
  <si>
    <t>sudden fright for no reason?</t>
  </si>
  <si>
    <t>I feel suddenly scared for no reason.</t>
  </si>
  <si>
    <t xml:space="preserve">fear (nonspecific) </t>
  </si>
  <si>
    <t xml:space="preserve">felt afraid </t>
  </si>
  <si>
    <t xml:space="preserve">I feel frightened </t>
  </si>
  <si>
    <t>Feeling fearful</t>
  </si>
  <si>
    <t>frightened?</t>
  </si>
  <si>
    <t>a vague feeling of fear?</t>
  </si>
  <si>
    <t>I get a sort of frightended feeling like "butterflies" in the stomach</t>
  </si>
  <si>
    <t>I felt terrified</t>
  </si>
  <si>
    <t>Terrified or afraid</t>
  </si>
  <si>
    <t>Scared</t>
  </si>
  <si>
    <t xml:space="preserve">fear (unknown danger) </t>
  </si>
  <si>
    <t>did you ever feel as if you were being threatened by unknown danger?</t>
  </si>
  <si>
    <t>Fear (no reason)</t>
  </si>
  <si>
    <t>I have been afraid of things or people that I know could not hurt me.</t>
  </si>
  <si>
    <t>I feel afraid for no reason at all.</t>
  </si>
  <si>
    <t>were you afraid of anything when there was really no need for you to be afraid? - - - - - - - - - - - - - (for instance animals, heights, small rooms)</t>
  </si>
  <si>
    <t>I felt scared without any good reason</t>
  </si>
  <si>
    <t>I feel afraid without good reason.</t>
  </si>
  <si>
    <t xml:space="preserve">more fear than others </t>
  </si>
  <si>
    <t>I have very few fears compared to my friends</t>
  </si>
  <si>
    <t>Anticipated fear</t>
  </si>
  <si>
    <t>Catastrophizing fears</t>
  </si>
  <si>
    <t>I think that the worst will happen</t>
  </si>
  <si>
    <t>Fear of worst happening</t>
  </si>
  <si>
    <t>fear (of dying/death)</t>
  </si>
  <si>
    <t>Was afraid I was going to die</t>
  </si>
  <si>
    <t>Fear of dying</t>
  </si>
  <si>
    <t>Fear (unfamiliar task)</t>
  </si>
  <si>
    <t>I feared that I would be "thrown" by some trivial but unfamiliar task</t>
  </si>
  <si>
    <t>fear (of future)</t>
  </si>
  <si>
    <t>I feel that everything is all right and nothing bad will happen.</t>
  </si>
  <si>
    <t>I get a sort of frightened feeling as if something awful is about to happen</t>
  </si>
  <si>
    <t xml:space="preserve">Feeling afraid as if something awful might happen </t>
  </si>
  <si>
    <t xml:space="preserve">fear (of faint in public) </t>
  </si>
  <si>
    <t>fear (of losing control)</t>
  </si>
  <si>
    <t>Fear of losing control</t>
  </si>
  <si>
    <t>Social fear</t>
  </si>
  <si>
    <t xml:space="preserve">embarrassed around others </t>
  </si>
  <si>
    <t>were you afraid of becoming embarrassed when with other people?</t>
  </si>
  <si>
    <t>Worry of looking foolish</t>
  </si>
  <si>
    <t xml:space="preserve">embarrassed easily </t>
  </si>
  <si>
    <t>I am easily embarrassed.</t>
  </si>
  <si>
    <t>Anxious Misery / Cognitive</t>
  </si>
  <si>
    <t xml:space="preserve">anxious feeling </t>
  </si>
  <si>
    <t>I feel generally anxious.</t>
  </si>
  <si>
    <t>relief from situation ending</t>
  </si>
  <si>
    <t>I found myself in situations that made me so anxious I was most relieved when they ended</t>
  </si>
  <si>
    <t>Constant anxeity</t>
  </si>
  <si>
    <t>I feel anxiety about something or someone almost all the time.</t>
  </si>
  <si>
    <t>Intrusive thoughts</t>
  </si>
  <si>
    <t xml:space="preserve">Senseless/ unpleasant thoughts </t>
  </si>
  <si>
    <t xml:space="preserve"> I am free from senseless or unpleasant thoughts.</t>
  </si>
  <si>
    <t>Persistent thoughts</t>
  </si>
  <si>
    <t>I take disappointments so keenly that I can't put them out of my mind</t>
  </si>
  <si>
    <t>I can't get some thoughts out of my mind</t>
  </si>
  <si>
    <t>intrusive thoughts</t>
  </si>
  <si>
    <t xml:space="preserve">I cannot concentrate without irrelvant thougths intruding </t>
  </si>
  <si>
    <t>Disturbing thoughts</t>
  </si>
  <si>
    <t xml:space="preserve">I have disturbing thoughts </t>
  </si>
  <si>
    <t>bothered by unimportant thoughts</t>
  </si>
  <si>
    <t>Some unimportant thoughts run through my mind and bother me</t>
  </si>
  <si>
    <t>Can't control thoughts</t>
  </si>
  <si>
    <t>I worry that I cannot control my thoughts as well as I would like to</t>
  </si>
  <si>
    <t>Avoid uncomfortable thoughts</t>
  </si>
  <si>
    <t>Compulsion</t>
  </si>
  <si>
    <t xml:space="preserve">repeat actions before do </t>
  </si>
  <si>
    <t>did you have to repeat some actions a number of times before you could do something else?</t>
  </si>
  <si>
    <t>Worry</t>
  </si>
  <si>
    <t>worry (over trivial)</t>
  </si>
  <si>
    <t xml:space="preserve">I worry too much over something that really doesn't matter </t>
  </si>
  <si>
    <t>I must admit that I have at times been worried beyond reason over something that really did not matter.</t>
  </si>
  <si>
    <t xml:space="preserve">always worrying </t>
  </si>
  <si>
    <t> I admit I have felt worried beyond reason over small things</t>
  </si>
  <si>
    <t>worry (money/buisiness)</t>
  </si>
  <si>
    <t>I worry over money and business</t>
  </si>
  <si>
    <t>unable to control/stop worrying</t>
  </si>
  <si>
    <t xml:space="preserve">Not being able to stop or control worrying </t>
  </si>
  <si>
    <t xml:space="preserve">worry </t>
  </si>
  <si>
    <t xml:space="preserve">I am worried </t>
  </si>
  <si>
    <t>I frequently find myself worrying about something.</t>
  </si>
  <si>
    <t>Worrying thoughts go through my mind</t>
  </si>
  <si>
    <t xml:space="preserve">Worrying too much about different things </t>
  </si>
  <si>
    <t>Worry (misfortunes)</t>
  </si>
  <si>
    <t>I am presently worrying over possible misfortunes</t>
  </si>
  <si>
    <t>I worry quite a bit over possible misfortunes.</t>
  </si>
  <si>
    <t xml:space="preserve">I picture some future misfortune </t>
  </si>
  <si>
    <t xml:space="preserve">overwhelming worry </t>
  </si>
  <si>
    <t xml:space="preserve">situalational worry </t>
  </si>
  <si>
    <t>Confusion</t>
  </si>
  <si>
    <t>confusion</t>
  </si>
  <si>
    <t xml:space="preserve">I feel confused </t>
  </si>
  <si>
    <t>Positive feelings</t>
  </si>
  <si>
    <t xml:space="preserve">Happiness </t>
  </si>
  <si>
    <t xml:space="preserve">I am happy </t>
  </si>
  <si>
    <t>I am happy most of the time.</t>
  </si>
  <si>
    <t>Ease</t>
  </si>
  <si>
    <t xml:space="preserve">I feel at ease </t>
  </si>
  <si>
    <t xml:space="preserve">satisfacation </t>
  </si>
  <si>
    <t>I feel satisfied</t>
  </si>
  <si>
    <t xml:space="preserve">comfortable </t>
  </si>
  <si>
    <t xml:space="preserve">I feel comfortable </t>
  </si>
  <si>
    <t>content</t>
  </si>
  <si>
    <t xml:space="preserve">I am content </t>
  </si>
  <si>
    <t xml:space="preserve">I feel content </t>
  </si>
  <si>
    <t>Pleasant</t>
  </si>
  <si>
    <t xml:space="preserve">I feel pleasant </t>
  </si>
  <si>
    <t>Optimism</t>
  </si>
  <si>
    <t>Conifident about future</t>
  </si>
  <si>
    <t>I feel confident about the future</t>
  </si>
  <si>
    <t>Steady</t>
  </si>
  <si>
    <t>Steady person</t>
  </si>
  <si>
    <t>I am a steady person</t>
  </si>
  <si>
    <t>I feel steady</t>
  </si>
  <si>
    <t>Secure</t>
  </si>
  <si>
    <t>secure</t>
  </si>
  <si>
    <t xml:space="preserve">I feel secure </t>
  </si>
  <si>
    <t>Negative feelings</t>
  </si>
  <si>
    <t>Uneasy</t>
  </si>
  <si>
    <t>felt uneasy</t>
  </si>
  <si>
    <t>Unhappy</t>
  </si>
  <si>
    <t xml:space="preserve">I wish I could be as happy as others seem to be </t>
  </si>
  <si>
    <t>I wish I could be as happy as others seem to be.</t>
  </si>
  <si>
    <t>Strain</t>
  </si>
  <si>
    <t>I feel strained</t>
  </si>
  <si>
    <t>Life is a strain for me much of the time.</t>
  </si>
  <si>
    <t>Agony</t>
  </si>
  <si>
    <t>I feel agonized over my problems</t>
  </si>
  <si>
    <t>Selfworth</t>
  </si>
  <si>
    <t xml:space="preserve">felt no good </t>
  </si>
  <si>
    <t> At times I think I am no good at all.</t>
  </si>
  <si>
    <t>lack self-confidence</t>
  </si>
  <si>
    <t>I lack self-confidence</t>
  </si>
  <si>
    <t>I feel satisfied with myself</t>
  </si>
  <si>
    <t xml:space="preserve">I feel self-confident </t>
  </si>
  <si>
    <t> I am certainly lacking in self-confidence.</t>
  </si>
  <si>
    <t>I am entirely self-confident.</t>
  </si>
  <si>
    <t xml:space="preserve">feel inadequate </t>
  </si>
  <si>
    <t xml:space="preserve">I feel inadequate </t>
  </si>
  <si>
    <t>I feel like a failure</t>
  </si>
  <si>
    <t>Feel useless</t>
  </si>
  <si>
    <t>I certainly feel useless at times</t>
  </si>
  <si>
    <t xml:space="preserve">approval </t>
  </si>
  <si>
    <t>I think that others won’t approve of me.</t>
  </si>
  <si>
    <t xml:space="preserve">Self-conscious </t>
  </si>
  <si>
    <t xml:space="preserve">self-conscious </t>
  </si>
  <si>
    <t>I am usually self-conscious.</t>
  </si>
  <si>
    <t>Overwhemled</t>
  </si>
  <si>
    <t xml:space="preserve">fallling apart </t>
  </si>
  <si>
    <t>I sometimes feel that I am about to go to pieces.</t>
  </si>
  <si>
    <t>I feel like I'm falling apart and going to pieces.</t>
  </si>
  <si>
    <t xml:space="preserve">overwhelmed by difficulty </t>
  </si>
  <si>
    <t>I feel that difficulties are piling up so that I cannot overcome them</t>
  </si>
  <si>
    <t>I have sometimes felt that difficulties were piling up so high that I could not overcome them.</t>
  </si>
  <si>
    <t>Pressure</t>
  </si>
  <si>
    <t>Pushed to get things done</t>
  </si>
  <si>
    <t>feeling pushed to get things done</t>
  </si>
  <si>
    <t>Indecision</t>
  </si>
  <si>
    <t xml:space="preserve">missing out b/c can't decide </t>
  </si>
  <si>
    <t>I feel like I'm missing out on things because I can't make up my mind soon enough</t>
  </si>
  <si>
    <t xml:space="preserve">indecisive </t>
  </si>
  <si>
    <t xml:space="preserve">I make decisions easily </t>
  </si>
  <si>
    <t xml:space="preserve">I feel indecisive </t>
  </si>
  <si>
    <t>Derealization</t>
  </si>
  <si>
    <t>feel familiar is unusal/strange</t>
  </si>
  <si>
    <t>Feeling that familiar things are strange or unreal</t>
  </si>
  <si>
    <t>Memory</t>
  </si>
  <si>
    <t>memory/remembering problems</t>
  </si>
  <si>
    <t xml:space="preserve">I have trouble remembeing things </t>
  </si>
  <si>
    <t>Concentration</t>
  </si>
  <si>
    <t xml:space="preserve">difficulty concentrating </t>
  </si>
  <si>
    <t>I find it hard to keep my mind on a task or job.</t>
  </si>
  <si>
    <t>I cannot keep my mind on one thing</t>
  </si>
  <si>
    <t>Matrix A (used for Figure 1)</t>
  </si>
  <si>
    <t>Matrix B (used for Jaccard index analyses)</t>
  </si>
  <si>
    <t>2: symptom featured specifically in scale</t>
  </si>
  <si>
    <t>1: symptoms featured in scale in some way</t>
  </si>
  <si>
    <t>1: symptom featured generally in scale</t>
  </si>
  <si>
    <t>0: symptom not featured in scale</t>
  </si>
  <si>
    <t>purple: idionsyncratic symptoms</t>
  </si>
  <si>
    <t>Shortcodes Figure 1</t>
  </si>
  <si>
    <t>#</t>
  </si>
  <si>
    <t>Symptoms</t>
  </si>
  <si>
    <t>STAI (T)</t>
  </si>
  <si>
    <t>STAI (S)</t>
  </si>
  <si>
    <t>CC-DAS</t>
  </si>
  <si>
    <t>Muscle tension</t>
  </si>
  <si>
    <t>Muscle pain</t>
  </si>
  <si>
    <t>chest pressure</t>
  </si>
  <si>
    <t>Chest pressure</t>
  </si>
  <si>
    <t>Heart rate</t>
  </si>
  <si>
    <t>Breathing difficulty</t>
  </si>
  <si>
    <t>Tension (general)</t>
  </si>
  <si>
    <t>Shakiness</t>
  </si>
  <si>
    <t>phsyical shakiness</t>
  </si>
  <si>
    <t>Upset</t>
  </si>
  <si>
    <t>Easily startled</t>
  </si>
  <si>
    <t>Irritable</t>
  </si>
  <si>
    <t>Irritable / on edge/ annoyed</t>
  </si>
  <si>
    <t>Headache</t>
  </si>
  <si>
    <t>Perspiration</t>
  </si>
  <si>
    <t>Indigestion / nausea</t>
  </si>
  <si>
    <t>Choking</t>
  </si>
  <si>
    <t>Choking / difficulty swallowing</t>
  </si>
  <si>
    <t>Dry mouth / dry throat</t>
  </si>
  <si>
    <t>Hunger</t>
  </si>
  <si>
    <t>Numbness / tingling</t>
  </si>
  <si>
    <t>Frequent urination</t>
  </si>
  <si>
    <t>Blushing</t>
  </si>
  <si>
    <t>Hot temperature</t>
  </si>
  <si>
    <t>Cold temperature</t>
  </si>
  <si>
    <t>Physcial heaviness</t>
  </si>
  <si>
    <t>Blurred vision / spots</t>
  </si>
  <si>
    <t>Faint</t>
  </si>
  <si>
    <t>Dizzy</t>
  </si>
  <si>
    <t>Med use</t>
  </si>
  <si>
    <t>Compulsions</t>
  </si>
  <si>
    <t>Confident about future</t>
  </si>
  <si>
    <t>Self-worth</t>
  </si>
  <si>
    <t>Self-conscious</t>
  </si>
  <si>
    <t>Overwhelmed</t>
  </si>
  <si>
    <t>Task pressure</t>
  </si>
  <si>
    <t>Dissociation</t>
  </si>
  <si>
    <t>Poor memory</t>
  </si>
  <si>
    <t>number of idiosyncratic items:</t>
  </si>
  <si>
    <t>Sum of items</t>
  </si>
  <si>
    <t>sum of items:</t>
  </si>
  <si>
    <t>original number of scale items:</t>
  </si>
  <si>
    <t>scale captures x% of all 60 disparate items:</t>
  </si>
  <si>
    <t>Reordered symptom list for figure - ordered by symptoms in most scales at the top</t>
  </si>
  <si>
    <t>4DSQ </t>
  </si>
  <si>
    <t>upset / rattled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</si>
</sst>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Arial"/>
      <charset val="1"/>
    </font>
    <font>
      <sz val="10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C65911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AF9F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/>
    <xf numFmtId="0" fontId="0" fillId="0" borderId="0" xfId="0" applyBorder="1"/>
    <xf numFmtId="0" fontId="0" fillId="0" borderId="1" xfId="0" applyFont="1" applyFill="1" applyBorder="1" applyAlignment="1">
      <alignment horizontal="center"/>
    </xf>
    <xf numFmtId="0" fontId="3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6" xfId="0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0" xfId="0" applyFont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6" xfId="0" applyFill="1" applyBorder="1"/>
    <xf numFmtId="0" fontId="2" fillId="0" borderId="4" xfId="0" applyFont="1" applyFill="1" applyBorder="1"/>
    <xf numFmtId="0" fontId="2" fillId="0" borderId="8" xfId="0" applyFont="1" applyFill="1" applyBorder="1"/>
    <xf numFmtId="0" fontId="2" fillId="3" borderId="0" xfId="0" applyFont="1" applyFill="1"/>
    <xf numFmtId="0" fontId="0" fillId="3" borderId="0" xfId="0" applyFont="1" applyFill="1"/>
    <xf numFmtId="0" fontId="0" fillId="3" borderId="8" xfId="0" applyFont="1" applyFill="1" applyBorder="1"/>
    <xf numFmtId="0" fontId="0" fillId="3" borderId="9" xfId="0" applyFont="1" applyFill="1" applyBorder="1"/>
    <xf numFmtId="0" fontId="2" fillId="0" borderId="4" xfId="0" applyFont="1" applyFill="1" applyBorder="1" applyAlignment="1">
      <alignment horizontal="center"/>
    </xf>
    <xf numFmtId="0" fontId="5" fillId="3" borderId="0" xfId="0" applyFont="1" applyFill="1"/>
    <xf numFmtId="0" fontId="5" fillId="0" borderId="0" xfId="0" applyFont="1" applyFill="1" applyAlignment="1">
      <alignment vertical="center"/>
    </xf>
    <xf numFmtId="0" fontId="0" fillId="4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5" borderId="0" xfId="0" applyFont="1" applyFill="1"/>
    <xf numFmtId="0" fontId="0" fillId="0" borderId="1" xfId="0" applyFont="1" applyBorder="1"/>
    <xf numFmtId="0" fontId="6" fillId="0" borderId="10" xfId="0" applyFont="1" applyFill="1" applyBorder="1" applyAlignment="1">
      <alignment horizontal="center"/>
    </xf>
    <xf numFmtId="0" fontId="5" fillId="4" borderId="11" xfId="0" applyFont="1" applyFill="1" applyBorder="1"/>
    <xf numFmtId="0" fontId="5" fillId="3" borderId="11" xfId="0" applyFont="1" applyFill="1" applyBorder="1"/>
    <xf numFmtId="0" fontId="5" fillId="0" borderId="12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/>
    <xf numFmtId="0" fontId="6" fillId="3" borderId="8" xfId="0" applyFont="1" applyFill="1" applyBorder="1"/>
    <xf numFmtId="0" fontId="5" fillId="0" borderId="0" xfId="0" applyFont="1" applyFill="1" applyBorder="1"/>
    <xf numFmtId="0" fontId="5" fillId="3" borderId="8" xfId="0" applyFont="1" applyFill="1" applyBorder="1"/>
    <xf numFmtId="0" fontId="5" fillId="3" borderId="8" xfId="0" applyFont="1" applyFill="1" applyBorder="1" applyAlignment="1"/>
    <xf numFmtId="0" fontId="6" fillId="0" borderId="8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/>
    <xf numFmtId="0" fontId="5" fillId="0" borderId="8" xfId="0" applyFont="1" applyFill="1" applyBorder="1" applyAlignment="1">
      <alignment horizontal="center"/>
    </xf>
    <xf numFmtId="0" fontId="6" fillId="3" borderId="9" xfId="0" applyFont="1" applyFill="1" applyBorder="1"/>
    <xf numFmtId="0" fontId="5" fillId="3" borderId="9" xfId="0" applyFont="1" applyFill="1" applyBorder="1"/>
    <xf numFmtId="0" fontId="5" fillId="3" borderId="9" xfId="0" applyFont="1" applyFill="1" applyBorder="1" applyAlignment="1"/>
    <xf numFmtId="0" fontId="5" fillId="3" borderId="9" xfId="0" applyFont="1" applyFill="1" applyBorder="1" applyAlignment="1">
      <alignment horizontal="center"/>
    </xf>
    <xf numFmtId="0" fontId="6" fillId="0" borderId="0" xfId="0" applyFont="1" applyFill="1"/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6" fillId="4" borderId="0" xfId="0" applyFont="1" applyFill="1" applyBorder="1"/>
    <xf numFmtId="0" fontId="6" fillId="4" borderId="0" xfId="0" applyFont="1" applyFill="1"/>
    <xf numFmtId="0" fontId="5" fillId="4" borderId="0" xfId="0" applyFont="1" applyFill="1" applyAlignment="1"/>
    <xf numFmtId="0" fontId="5" fillId="4" borderId="0" xfId="0" applyFont="1" applyFill="1" applyAlignment="1">
      <alignment horizontal="center"/>
    </xf>
    <xf numFmtId="0" fontId="6" fillId="3" borderId="0" xfId="0" applyFont="1" applyFill="1"/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0" fontId="7" fillId="0" borderId="0" xfId="0" applyFont="1"/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0" borderId="0" xfId="0" applyFont="1" applyBorder="1"/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6" fillId="3" borderId="0" xfId="0" applyFont="1" applyFill="1" applyBorder="1"/>
    <xf numFmtId="0" fontId="5" fillId="3" borderId="0" xfId="0" applyFont="1" applyFill="1" applyBorder="1"/>
    <xf numFmtId="0" fontId="8" fillId="0" borderId="0" xfId="0" applyFont="1" applyFill="1"/>
    <xf numFmtId="0" fontId="9" fillId="0" borderId="0" xfId="0" applyFont="1"/>
    <xf numFmtId="0" fontId="10" fillId="0" borderId="0" xfId="0" applyFont="1" applyFill="1"/>
    <xf numFmtId="0" fontId="7" fillId="0" borderId="0" xfId="0" applyFont="1" applyFill="1"/>
    <xf numFmtId="0" fontId="6" fillId="8" borderId="0" xfId="0" applyFont="1" applyFill="1"/>
    <xf numFmtId="0" fontId="5" fillId="8" borderId="0" xfId="0" applyFont="1" applyFill="1"/>
    <xf numFmtId="0" fontId="0" fillId="8" borderId="0" xfId="0" applyFont="1" applyFill="1"/>
    <xf numFmtId="0" fontId="5" fillId="9" borderId="11" xfId="0" applyFont="1" applyFill="1" applyBorder="1" applyAlignment="1">
      <alignment horizontal="left"/>
    </xf>
    <xf numFmtId="0" fontId="5" fillId="9" borderId="0" xfId="0" applyFont="1" applyFill="1"/>
    <xf numFmtId="0" fontId="5" fillId="9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right"/>
    </xf>
    <xf numFmtId="0" fontId="0" fillId="0" borderId="1" xfId="0" applyFill="1" applyBorder="1"/>
    <xf numFmtId="0" fontId="0" fillId="0" borderId="3" xfId="0" applyFont="1" applyFill="1" applyBorder="1" applyAlignment="1">
      <alignment horizontal="center"/>
    </xf>
    <xf numFmtId="0" fontId="11" fillId="0" borderId="1" xfId="0" applyFont="1" applyBorder="1"/>
    <xf numFmtId="0" fontId="0" fillId="0" borderId="4" xfId="0" applyFill="1" applyBorder="1" applyAlignment="1">
      <alignment horizontal="right"/>
    </xf>
    <xf numFmtId="0" fontId="0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12" fillId="6" borderId="3" xfId="0" applyFont="1" applyFill="1" applyBorder="1" applyAlignment="1">
      <alignment horizontal="left"/>
    </xf>
    <xf numFmtId="0" fontId="2" fillId="6" borderId="0" xfId="0" applyFont="1" applyFill="1" applyAlignment="1">
      <alignment horizontal="center"/>
    </xf>
    <xf numFmtId="0" fontId="12" fillId="6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3" fillId="0" borderId="0" xfId="0" applyFont="1"/>
    <xf numFmtId="0" fontId="14" fillId="6" borderId="0" xfId="0" applyFont="1" applyFill="1"/>
    <xf numFmtId="0" fontId="15" fillId="0" borderId="5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0" borderId="0" xfId="0" applyFont="1" applyBorder="1" applyAlignment="1">
      <alignment wrapText="1"/>
    </xf>
    <xf numFmtId="165" fontId="0" fillId="0" borderId="0" xfId="0" applyNumberFormat="1" applyFont="1" applyBorder="1" applyAlignment="1">
      <alignment horizontal="center"/>
    </xf>
    <xf numFmtId="165" fontId="0" fillId="0" borderId="3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12" fillId="6" borderId="11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7311-8582-B14F-8EFA-249E1FD4D657}">
  <dimension ref="A1:D35"/>
  <sheetViews>
    <sheetView zoomScale="130" zoomScaleNormal="130" workbookViewId="0">
      <selection activeCell="C35" sqref="C35"/>
    </sheetView>
  </sheetViews>
  <sheetFormatPr defaultColWidth="11.42578125" defaultRowHeight="15"/>
  <cols>
    <col min="1" max="1" width="57.28515625" customWidth="1"/>
    <col min="3" max="3" width="44.140625" customWidth="1"/>
    <col min="4" max="4" width="85.140625" customWidth="1"/>
  </cols>
  <sheetData>
    <row r="1" spans="1:4" s="32" customFormat="1">
      <c r="A1" s="32" t="s">
        <v>0</v>
      </c>
      <c r="B1" s="32" t="s">
        <v>1</v>
      </c>
      <c r="C1" s="32" t="s">
        <v>2</v>
      </c>
      <c r="D1" s="32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5</v>
      </c>
      <c r="C3" t="s">
        <v>9</v>
      </c>
      <c r="D3" t="s">
        <v>10</v>
      </c>
    </row>
    <row r="4" spans="1:4">
      <c r="A4" t="s">
        <v>11</v>
      </c>
      <c r="B4" t="s">
        <v>5</v>
      </c>
      <c r="C4" t="s">
        <v>9</v>
      </c>
      <c r="D4" t="s">
        <v>12</v>
      </c>
    </row>
    <row r="5" spans="1:4">
      <c r="A5" t="s">
        <v>13</v>
      </c>
      <c r="B5" t="s">
        <v>5</v>
      </c>
      <c r="C5" t="s">
        <v>6</v>
      </c>
      <c r="D5" t="s">
        <v>14</v>
      </c>
    </row>
    <row r="6" spans="1:4">
      <c r="A6" t="s">
        <v>15</v>
      </c>
      <c r="B6" t="s">
        <v>5</v>
      </c>
      <c r="C6" t="s">
        <v>16</v>
      </c>
      <c r="D6" t="s">
        <v>17</v>
      </c>
    </row>
    <row r="7" spans="1:4">
      <c r="A7" t="s">
        <v>18</v>
      </c>
      <c r="B7" t="s">
        <v>5</v>
      </c>
      <c r="C7" t="s">
        <v>19</v>
      </c>
      <c r="D7" t="s">
        <v>20</v>
      </c>
    </row>
    <row r="8" spans="1:4">
      <c r="A8" t="s">
        <v>21</v>
      </c>
      <c r="B8" t="s">
        <v>5</v>
      </c>
      <c r="C8" t="s">
        <v>6</v>
      </c>
      <c r="D8" t="s">
        <v>22</v>
      </c>
    </row>
    <row r="9" spans="1:4">
      <c r="A9" t="s">
        <v>23</v>
      </c>
      <c r="B9" t="s">
        <v>5</v>
      </c>
      <c r="C9" t="s">
        <v>6</v>
      </c>
      <c r="D9" t="s">
        <v>24</v>
      </c>
    </row>
    <row r="10" spans="1:4">
      <c r="A10" t="s">
        <v>25</v>
      </c>
      <c r="B10" t="s">
        <v>5</v>
      </c>
      <c r="C10" t="s">
        <v>6</v>
      </c>
      <c r="D10" t="s">
        <v>26</v>
      </c>
    </row>
    <row r="11" spans="1:4">
      <c r="A11" t="s">
        <v>27</v>
      </c>
      <c r="B11" t="s">
        <v>5</v>
      </c>
      <c r="C11" t="s">
        <v>6</v>
      </c>
      <c r="D11" t="s">
        <v>28</v>
      </c>
    </row>
    <row r="12" spans="1:4">
      <c r="A12" t="s">
        <v>29</v>
      </c>
      <c r="B12" t="s">
        <v>5</v>
      </c>
      <c r="C12" t="s">
        <v>9</v>
      </c>
      <c r="D12" t="s">
        <v>30</v>
      </c>
    </row>
    <row r="13" spans="1:4">
      <c r="A13" t="s">
        <v>31</v>
      </c>
      <c r="B13" t="s">
        <v>5</v>
      </c>
      <c r="C13" t="s">
        <v>9</v>
      </c>
      <c r="D13" t="s">
        <v>32</v>
      </c>
    </row>
    <row r="14" spans="1:4">
      <c r="A14" t="s">
        <v>33</v>
      </c>
      <c r="B14" t="s">
        <v>5</v>
      </c>
      <c r="C14" t="s">
        <v>6</v>
      </c>
      <c r="D14" t="s">
        <v>34</v>
      </c>
    </row>
    <row r="15" spans="1:4">
      <c r="A15" t="s">
        <v>35</v>
      </c>
      <c r="B15" t="s">
        <v>5</v>
      </c>
      <c r="C15" t="s">
        <v>6</v>
      </c>
      <c r="D15" t="s">
        <v>36</v>
      </c>
    </row>
    <row r="16" spans="1:4">
      <c r="A16" t="s">
        <v>37</v>
      </c>
      <c r="B16" t="s">
        <v>5</v>
      </c>
      <c r="C16" t="s">
        <v>6</v>
      </c>
      <c r="D16" t="s">
        <v>38</v>
      </c>
    </row>
    <row r="17" spans="1:4">
      <c r="A17" t="s">
        <v>39</v>
      </c>
      <c r="B17" t="s">
        <v>5</v>
      </c>
      <c r="C17" t="s">
        <v>40</v>
      </c>
      <c r="D17" t="s">
        <v>41</v>
      </c>
    </row>
    <row r="18" spans="1:4">
      <c r="A18" t="s">
        <v>42</v>
      </c>
      <c r="B18" t="s">
        <v>5</v>
      </c>
      <c r="C18" t="s">
        <v>6</v>
      </c>
      <c r="D18" t="s">
        <v>43</v>
      </c>
    </row>
    <row r="19" spans="1:4">
      <c r="A19" t="s">
        <v>44</v>
      </c>
      <c r="B19" t="s">
        <v>5</v>
      </c>
      <c r="C19" t="s">
        <v>6</v>
      </c>
      <c r="D19" t="s">
        <v>45</v>
      </c>
    </row>
    <row r="20" spans="1:4">
      <c r="A20" t="s">
        <v>46</v>
      </c>
      <c r="B20" t="s">
        <v>5</v>
      </c>
      <c r="C20" t="s">
        <v>6</v>
      </c>
      <c r="D20" t="s">
        <v>47</v>
      </c>
    </row>
    <row r="21" spans="1:4">
      <c r="A21" t="s">
        <v>48</v>
      </c>
      <c r="B21" t="s">
        <v>5</v>
      </c>
      <c r="C21" t="s">
        <v>49</v>
      </c>
      <c r="D21" t="s">
        <v>50</v>
      </c>
    </row>
    <row r="23" spans="1:4">
      <c r="A23" t="s">
        <v>51</v>
      </c>
      <c r="B23" t="s">
        <v>52</v>
      </c>
    </row>
    <row r="24" spans="1:4">
      <c r="A24" t="s">
        <v>53</v>
      </c>
      <c r="B24" t="s">
        <v>52</v>
      </c>
    </row>
    <row r="25" spans="1:4">
      <c r="A25" t="s">
        <v>54</v>
      </c>
      <c r="B25" t="s">
        <v>52</v>
      </c>
    </row>
    <row r="26" spans="1:4">
      <c r="A26" t="s">
        <v>55</v>
      </c>
      <c r="B26" t="s">
        <v>52</v>
      </c>
    </row>
    <row r="27" spans="1:4">
      <c r="A27" t="s">
        <v>56</v>
      </c>
      <c r="B27" t="s">
        <v>52</v>
      </c>
    </row>
    <row r="28" spans="1:4">
      <c r="A28" t="s">
        <v>57</v>
      </c>
      <c r="B28" t="s">
        <v>52</v>
      </c>
    </row>
    <row r="29" spans="1:4">
      <c r="A29" t="s">
        <v>58</v>
      </c>
      <c r="B29" t="s">
        <v>52</v>
      </c>
    </row>
    <row r="30" spans="1:4">
      <c r="A30" t="s">
        <v>59</v>
      </c>
      <c r="B30" t="s">
        <v>52</v>
      </c>
    </row>
    <row r="31" spans="1:4">
      <c r="A31" t="s">
        <v>60</v>
      </c>
      <c r="B31" t="s">
        <v>52</v>
      </c>
    </row>
    <row r="32" spans="1:4">
      <c r="A32" t="s">
        <v>61</v>
      </c>
      <c r="B32" t="s">
        <v>52</v>
      </c>
    </row>
    <row r="33" spans="1:2">
      <c r="A33" t="s">
        <v>62</v>
      </c>
      <c r="B33" t="s">
        <v>52</v>
      </c>
    </row>
    <row r="34" spans="1:2">
      <c r="A34" t="s">
        <v>63</v>
      </c>
      <c r="B34" t="s">
        <v>52</v>
      </c>
    </row>
    <row r="35" spans="1:2">
      <c r="A35" t="s">
        <v>64</v>
      </c>
      <c r="B3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F27C-0E2E-47B0-A1AE-3764B78E491D}">
  <dimension ref="A1:AN298"/>
  <sheetViews>
    <sheetView tabSelected="1" topLeftCell="A252" zoomScale="150" zoomScaleNormal="130" workbookViewId="0">
      <pane xSplit="2" topLeftCell="C1" activePane="topRight" state="frozen"/>
      <selection pane="topRight" activeCell="A6" sqref="A6"/>
    </sheetView>
  </sheetViews>
  <sheetFormatPr defaultColWidth="8.85546875" defaultRowHeight="15"/>
  <cols>
    <col min="1" max="1" width="50" style="36" customWidth="1"/>
    <col min="2" max="2" width="12.28515625" style="35" customWidth="1"/>
    <col min="3" max="8" width="25" style="35" customWidth="1"/>
    <col min="9" max="9" width="25.7109375" style="35" customWidth="1"/>
    <col min="10" max="22" width="25" style="35" customWidth="1"/>
    <col min="23" max="23" width="81.85546875" style="35" customWidth="1"/>
    <col min="24" max="24" width="45" style="35" customWidth="1"/>
    <col min="25" max="25" width="25" style="35" customWidth="1"/>
    <col min="26" max="26" width="73.7109375" style="35" customWidth="1"/>
    <col min="27" max="27" width="61.85546875" style="35" customWidth="1"/>
    <col min="28" max="28" width="51.42578125" style="35" customWidth="1"/>
    <col min="29" max="31" width="25" style="35" customWidth="1"/>
    <col min="32" max="32" width="50.28515625" style="36" customWidth="1"/>
    <col min="33" max="33" width="59.7109375" style="36" customWidth="1"/>
    <col min="34" max="34" width="26.85546875" style="35" customWidth="1"/>
    <col min="35" max="35" width="35" style="35" customWidth="1"/>
    <col min="36" max="36" width="69.28515625" style="35" customWidth="1"/>
    <col min="37" max="37" width="62.42578125" style="35" customWidth="1"/>
    <col min="38" max="38" width="47.42578125" style="35" customWidth="1"/>
    <col min="39" max="39" width="9.140625" style="35"/>
    <col min="40" max="40" width="8.85546875" style="35"/>
    <col min="41" max="16384" width="8.85546875" style="9"/>
  </cols>
  <sheetData>
    <row r="1" spans="1:40">
      <c r="A1" s="52" t="s">
        <v>65</v>
      </c>
      <c r="B1" s="132" t="s">
        <v>66</v>
      </c>
    </row>
    <row r="2" spans="1:40">
      <c r="A2" s="104" t="s">
        <v>67</v>
      </c>
    </row>
    <row r="3" spans="1:40">
      <c r="A3" s="131" t="s">
        <v>68</v>
      </c>
    </row>
    <row r="4" spans="1:40">
      <c r="A4" s="53" t="s">
        <v>69</v>
      </c>
    </row>
    <row r="5" spans="1:40">
      <c r="A5" s="54" t="s">
        <v>70</v>
      </c>
    </row>
    <row r="6" spans="1:40">
      <c r="A6" s="55" t="s">
        <v>71</v>
      </c>
    </row>
    <row r="8" spans="1:40" s="38" customFormat="1" ht="14.45" customHeight="1">
      <c r="A8" s="56" t="s">
        <v>72</v>
      </c>
      <c r="B8" s="57"/>
      <c r="C8" s="56" t="s">
        <v>73</v>
      </c>
      <c r="D8" s="56" t="s">
        <v>73</v>
      </c>
      <c r="E8" s="56" t="s">
        <v>73</v>
      </c>
      <c r="F8" s="56" t="s">
        <v>74</v>
      </c>
      <c r="G8" s="56" t="s">
        <v>74</v>
      </c>
      <c r="H8" s="56" t="s">
        <v>74</v>
      </c>
      <c r="I8" s="56" t="s">
        <v>74</v>
      </c>
      <c r="J8" s="56" t="s">
        <v>75</v>
      </c>
      <c r="K8" s="56" t="s">
        <v>75</v>
      </c>
      <c r="L8" s="56" t="s">
        <v>75</v>
      </c>
      <c r="M8" s="56" t="s">
        <v>75</v>
      </c>
      <c r="N8" s="56" t="s">
        <v>76</v>
      </c>
      <c r="O8" s="56" t="s">
        <v>76</v>
      </c>
      <c r="P8" s="56" t="s">
        <v>77</v>
      </c>
      <c r="Q8" s="56" t="s">
        <v>77</v>
      </c>
      <c r="R8" s="56" t="s">
        <v>77</v>
      </c>
      <c r="S8" s="56" t="s">
        <v>78</v>
      </c>
      <c r="T8" s="56" t="s">
        <v>78</v>
      </c>
      <c r="U8" s="56" t="s">
        <v>79</v>
      </c>
      <c r="V8" s="56" t="s">
        <v>79</v>
      </c>
      <c r="W8" s="56" t="s">
        <v>79</v>
      </c>
      <c r="X8" s="56" t="s">
        <v>80</v>
      </c>
      <c r="Y8" s="56" t="s">
        <v>80</v>
      </c>
      <c r="Z8" s="56" t="s">
        <v>81</v>
      </c>
      <c r="AA8" s="56" t="s">
        <v>82</v>
      </c>
      <c r="AB8" s="58" t="s">
        <v>83</v>
      </c>
      <c r="AC8" s="58" t="s">
        <v>83</v>
      </c>
      <c r="AD8" s="58" t="s">
        <v>84</v>
      </c>
      <c r="AE8" s="58" t="s">
        <v>84</v>
      </c>
      <c r="AF8" s="56" t="s">
        <v>84</v>
      </c>
      <c r="AG8" s="56" t="s">
        <v>84</v>
      </c>
      <c r="AH8" s="59" t="s">
        <v>85</v>
      </c>
      <c r="AI8" s="59" t="s">
        <v>85</v>
      </c>
      <c r="AJ8" s="58" t="s">
        <v>86</v>
      </c>
      <c r="AK8" s="58" t="s">
        <v>86</v>
      </c>
      <c r="AL8" s="58" t="s">
        <v>86</v>
      </c>
      <c r="AM8" s="56"/>
      <c r="AN8" s="56"/>
    </row>
    <row r="9" spans="1:40" s="42" customFormat="1">
      <c r="A9" s="60" t="s">
        <v>87</v>
      </c>
      <c r="B9" s="61"/>
      <c r="C9" s="62" t="s">
        <v>88</v>
      </c>
      <c r="D9" s="62" t="s">
        <v>88</v>
      </c>
      <c r="E9" s="62" t="s">
        <v>88</v>
      </c>
      <c r="F9" s="62" t="s">
        <v>89</v>
      </c>
      <c r="G9" s="62" t="s">
        <v>89</v>
      </c>
      <c r="H9" s="62" t="s">
        <v>90</v>
      </c>
      <c r="I9" s="62" t="s">
        <v>90</v>
      </c>
      <c r="J9" s="62"/>
      <c r="K9" s="62"/>
      <c r="L9" s="62"/>
      <c r="M9" s="62"/>
      <c r="N9" s="62" t="s">
        <v>91</v>
      </c>
      <c r="O9" s="62" t="s">
        <v>91</v>
      </c>
      <c r="P9" s="62" t="s">
        <v>92</v>
      </c>
      <c r="Q9" s="62" t="s">
        <v>92</v>
      </c>
      <c r="R9" s="62" t="s">
        <v>92</v>
      </c>
      <c r="S9" s="62" t="s">
        <v>93</v>
      </c>
      <c r="T9" s="62" t="s">
        <v>93</v>
      </c>
      <c r="U9" s="62"/>
      <c r="V9" s="62"/>
      <c r="W9" s="62"/>
      <c r="X9" s="62" t="s">
        <v>94</v>
      </c>
      <c r="Y9" s="62" t="s">
        <v>94</v>
      </c>
      <c r="Z9" s="62" t="s">
        <v>94</v>
      </c>
      <c r="AA9" s="62"/>
      <c r="AB9" s="62" t="s">
        <v>95</v>
      </c>
      <c r="AC9" s="62" t="s">
        <v>95</v>
      </c>
      <c r="AD9" s="62" t="s">
        <v>96</v>
      </c>
      <c r="AE9" s="62" t="s">
        <v>96</v>
      </c>
      <c r="AF9" s="62" t="s">
        <v>96</v>
      </c>
      <c r="AG9" s="62" t="s">
        <v>96</v>
      </c>
      <c r="AH9" s="62" t="s">
        <v>97</v>
      </c>
      <c r="AI9" s="63" t="s">
        <v>98</v>
      </c>
      <c r="AJ9" s="62" t="s">
        <v>99</v>
      </c>
      <c r="AK9" s="62" t="s">
        <v>99</v>
      </c>
      <c r="AL9" s="62" t="s">
        <v>99</v>
      </c>
      <c r="AM9" s="62"/>
      <c r="AN9" s="62"/>
    </row>
    <row r="10" spans="1:40" s="39" customFormat="1">
      <c r="A10" s="64" t="s">
        <v>100</v>
      </c>
      <c r="B10" s="57"/>
      <c r="C10" s="65" t="s">
        <v>101</v>
      </c>
      <c r="D10" s="65" t="s">
        <v>101</v>
      </c>
      <c r="E10" s="65" t="s">
        <v>102</v>
      </c>
      <c r="F10" s="65" t="s">
        <v>103</v>
      </c>
      <c r="G10" s="65" t="s">
        <v>103</v>
      </c>
      <c r="H10" s="65" t="s">
        <v>104</v>
      </c>
      <c r="I10" s="65" t="s">
        <v>104</v>
      </c>
      <c r="J10" s="65"/>
      <c r="K10" s="65"/>
      <c r="L10" s="65"/>
      <c r="M10" s="65"/>
      <c r="N10" s="65" t="s">
        <v>105</v>
      </c>
      <c r="O10" s="65" t="s">
        <v>103</v>
      </c>
      <c r="P10" s="65" t="s">
        <v>106</v>
      </c>
      <c r="Q10" s="65" t="s">
        <v>107</v>
      </c>
      <c r="R10" s="65" t="s">
        <v>108</v>
      </c>
      <c r="S10" s="65"/>
      <c r="T10" s="65"/>
      <c r="U10" s="65" t="s">
        <v>109</v>
      </c>
      <c r="V10" s="65" t="s">
        <v>109</v>
      </c>
      <c r="W10" s="65" t="s">
        <v>109</v>
      </c>
      <c r="X10" s="65" t="s">
        <v>110</v>
      </c>
      <c r="Y10" s="65" t="s">
        <v>109</v>
      </c>
      <c r="Z10" s="65" t="s">
        <v>109</v>
      </c>
      <c r="AA10" s="65"/>
      <c r="AB10" s="65"/>
      <c r="AC10" s="65"/>
      <c r="AD10" s="65" t="s">
        <v>111</v>
      </c>
      <c r="AE10" s="65" t="s">
        <v>111</v>
      </c>
      <c r="AF10" s="65" t="s">
        <v>112</v>
      </c>
      <c r="AG10" s="65" t="s">
        <v>113</v>
      </c>
      <c r="AH10" s="65"/>
      <c r="AI10" s="66"/>
      <c r="AJ10" s="67"/>
      <c r="AK10" s="67"/>
      <c r="AL10" s="67"/>
      <c r="AM10" s="65"/>
      <c r="AN10" s="65"/>
    </row>
    <row r="11" spans="1:40" s="43" customFormat="1">
      <c r="A11" s="68" t="s">
        <v>72</v>
      </c>
      <c r="B11" s="61"/>
      <c r="C11" s="69" t="s">
        <v>114</v>
      </c>
      <c r="D11" s="69" t="s">
        <v>114</v>
      </c>
      <c r="E11" s="69" t="s">
        <v>114</v>
      </c>
      <c r="F11" s="69" t="s">
        <v>115</v>
      </c>
      <c r="G11" s="69" t="s">
        <v>115</v>
      </c>
      <c r="H11" s="69" t="s">
        <v>116</v>
      </c>
      <c r="I11" s="69" t="s">
        <v>116</v>
      </c>
      <c r="J11" s="69" t="s">
        <v>117</v>
      </c>
      <c r="K11" s="69" t="s">
        <v>118</v>
      </c>
      <c r="L11" s="69" t="s">
        <v>118</v>
      </c>
      <c r="M11" s="69" t="s">
        <v>118</v>
      </c>
      <c r="N11" s="69" t="s">
        <v>119</v>
      </c>
      <c r="O11" s="69" t="s">
        <v>119</v>
      </c>
      <c r="P11" s="69" t="s">
        <v>120</v>
      </c>
      <c r="Q11" s="69" t="s">
        <v>120</v>
      </c>
      <c r="R11" s="69" t="s">
        <v>120</v>
      </c>
      <c r="S11" s="69" t="s">
        <v>121</v>
      </c>
      <c r="T11" s="69" t="s">
        <v>121</v>
      </c>
      <c r="U11" s="69" t="s">
        <v>122</v>
      </c>
      <c r="V11" s="69" t="s">
        <v>123</v>
      </c>
      <c r="W11" s="69" t="s">
        <v>123</v>
      </c>
      <c r="X11" s="69" t="s">
        <v>124</v>
      </c>
      <c r="Y11" s="69" t="s">
        <v>124</v>
      </c>
      <c r="Z11" s="69" t="s">
        <v>124</v>
      </c>
      <c r="AA11" s="69"/>
      <c r="AB11" s="69"/>
      <c r="AC11" s="69"/>
      <c r="AD11" s="69" t="s">
        <v>125</v>
      </c>
      <c r="AE11" s="69" t="s">
        <v>125</v>
      </c>
      <c r="AF11" s="69" t="s">
        <v>125</v>
      </c>
      <c r="AG11" s="69" t="s">
        <v>125</v>
      </c>
      <c r="AH11" s="69"/>
      <c r="AI11" s="70"/>
      <c r="AJ11" s="71"/>
      <c r="AK11" s="71"/>
      <c r="AL11" s="71"/>
      <c r="AM11" s="69"/>
      <c r="AN11" s="69"/>
    </row>
    <row r="12" spans="1:40" s="34" customFormat="1">
      <c r="A12" s="72"/>
      <c r="B12" s="61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36"/>
      <c r="V12" s="36"/>
      <c r="W12" s="36"/>
      <c r="X12" s="35"/>
      <c r="Y12" s="35"/>
      <c r="Z12" s="35"/>
      <c r="AA12" s="36"/>
      <c r="AB12" s="36"/>
      <c r="AC12" s="36"/>
      <c r="AD12" s="36"/>
      <c r="AE12" s="36"/>
      <c r="AF12" s="36"/>
      <c r="AG12" s="36"/>
      <c r="AH12" s="36"/>
      <c r="AI12" s="73"/>
      <c r="AJ12" s="74"/>
      <c r="AK12" s="74"/>
      <c r="AL12" s="74"/>
      <c r="AM12" s="36"/>
      <c r="AN12" s="36"/>
    </row>
    <row r="13" spans="1:40" s="47" customFormat="1">
      <c r="A13" s="75" t="s">
        <v>126</v>
      </c>
      <c r="B13" s="48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77"/>
      <c r="AJ13" s="78"/>
      <c r="AK13" s="78"/>
      <c r="AL13" s="78"/>
      <c r="AM13" s="48"/>
      <c r="AN13" s="48"/>
    </row>
    <row r="14" spans="1:40" s="41" customFormat="1">
      <c r="A14" s="79" t="s">
        <v>127</v>
      </c>
      <c r="B14" s="36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80"/>
      <c r="AJ14" s="81"/>
      <c r="AK14" s="81"/>
      <c r="AL14" s="81"/>
      <c r="AM14" s="45"/>
      <c r="AN14" s="45"/>
    </row>
    <row r="15" spans="1:40">
      <c r="A15" s="36" t="s">
        <v>128</v>
      </c>
      <c r="B15" s="36"/>
      <c r="N15" s="35" t="s">
        <v>129</v>
      </c>
      <c r="O15" s="35" t="s">
        <v>129</v>
      </c>
    </row>
    <row r="16" spans="1:40">
      <c r="A16" s="36" t="s">
        <v>130</v>
      </c>
      <c r="B16" s="36"/>
      <c r="E16" s="105" t="s">
        <v>131</v>
      </c>
      <c r="N16" s="35" t="s">
        <v>132</v>
      </c>
      <c r="O16" s="35" t="s">
        <v>132</v>
      </c>
    </row>
    <row r="17" spans="1:40">
      <c r="A17" s="36" t="s">
        <v>133</v>
      </c>
      <c r="B17" s="36"/>
      <c r="N17" s="35" t="s">
        <v>129</v>
      </c>
      <c r="O17" s="35" t="s">
        <v>129</v>
      </c>
    </row>
    <row r="18" spans="1:40" s="34" customForma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s="41" customFormat="1">
      <c r="A19" s="79" t="s">
        <v>134</v>
      </c>
      <c r="B19" s="36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</row>
    <row r="20" spans="1:40">
      <c r="A20" s="36" t="s">
        <v>135</v>
      </c>
      <c r="B20" s="36"/>
      <c r="E20" s="105" t="s">
        <v>136</v>
      </c>
      <c r="R20" s="35" t="s">
        <v>137</v>
      </c>
    </row>
    <row r="21" spans="1:40">
      <c r="A21" s="36" t="s">
        <v>138</v>
      </c>
      <c r="B21" s="36"/>
      <c r="X21" s="35" t="s">
        <v>139</v>
      </c>
    </row>
    <row r="22" spans="1:40">
      <c r="A22" s="36" t="s">
        <v>140</v>
      </c>
      <c r="B22" s="36"/>
      <c r="C22" s="36"/>
      <c r="D22" s="36"/>
      <c r="E22" s="36"/>
      <c r="T22" s="105" t="s">
        <v>141</v>
      </c>
      <c r="X22" s="35" t="s">
        <v>142</v>
      </c>
    </row>
    <row r="23" spans="1:40">
      <c r="A23" s="36" t="s">
        <v>143</v>
      </c>
      <c r="B23" s="36"/>
      <c r="C23" s="36"/>
      <c r="D23" s="36"/>
      <c r="E23" s="36"/>
      <c r="R23" s="35" t="s">
        <v>144</v>
      </c>
      <c r="T23" s="105" t="s">
        <v>141</v>
      </c>
      <c r="X23" s="35" t="s">
        <v>145</v>
      </c>
    </row>
    <row r="24" spans="1:40">
      <c r="B24" s="36"/>
      <c r="C24" s="36"/>
      <c r="D24" s="36"/>
      <c r="E24" s="36"/>
      <c r="T24" s="36"/>
    </row>
    <row r="25" spans="1:40" s="103" customFormat="1">
      <c r="A25" s="101" t="s">
        <v>146</v>
      </c>
      <c r="B25" s="87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</row>
    <row r="26" spans="1:40">
      <c r="A26" s="36" t="s">
        <v>147</v>
      </c>
      <c r="B26" s="36"/>
      <c r="C26" s="36"/>
      <c r="D26" s="36"/>
      <c r="E26" s="36"/>
      <c r="T26" s="36"/>
      <c r="X26" s="100" t="s">
        <v>148</v>
      </c>
    </row>
    <row r="27" spans="1:40">
      <c r="B27" s="36"/>
    </row>
    <row r="28" spans="1:40" s="41" customFormat="1">
      <c r="A28" s="79" t="s">
        <v>149</v>
      </c>
      <c r="B28" s="36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</row>
    <row r="29" spans="1:40">
      <c r="A29" s="36" t="s">
        <v>150</v>
      </c>
      <c r="B29" s="36"/>
      <c r="C29" s="35" t="s">
        <v>151</v>
      </c>
      <c r="J29" s="36"/>
      <c r="K29" s="36"/>
      <c r="L29" s="36"/>
      <c r="M29" s="36"/>
      <c r="R29" s="36" t="s">
        <v>152</v>
      </c>
      <c r="X29" s="82" t="s">
        <v>153</v>
      </c>
    </row>
    <row r="30" spans="1:40">
      <c r="B30" s="36"/>
      <c r="J30" s="36"/>
      <c r="K30" s="36"/>
      <c r="L30" s="36"/>
      <c r="M30" s="36"/>
      <c r="R30" s="36"/>
      <c r="X30" s="100"/>
    </row>
    <row r="31" spans="1:40" s="41" customFormat="1">
      <c r="A31" s="79" t="s">
        <v>154</v>
      </c>
      <c r="B31" s="36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</row>
    <row r="32" spans="1:40" ht="14.85" customHeight="1">
      <c r="A32" s="84" t="s">
        <v>155</v>
      </c>
      <c r="B32" s="36"/>
      <c r="C32" s="83" t="s">
        <v>156</v>
      </c>
      <c r="D32" s="83"/>
      <c r="E32" s="83"/>
      <c r="F32" s="83"/>
      <c r="G32" s="83"/>
      <c r="H32" s="83"/>
      <c r="I32" s="83"/>
      <c r="J32" s="83"/>
      <c r="K32" s="105" t="s">
        <v>157</v>
      </c>
      <c r="L32" s="83"/>
      <c r="M32" s="83"/>
      <c r="N32" s="83" t="s">
        <v>158</v>
      </c>
      <c r="O32" s="83" t="s">
        <v>158</v>
      </c>
      <c r="P32" s="83"/>
      <c r="Q32" s="35" t="s">
        <v>159</v>
      </c>
      <c r="R32" s="83"/>
      <c r="S32" s="35" t="s">
        <v>160</v>
      </c>
      <c r="T32" s="83"/>
      <c r="U32" s="83"/>
      <c r="V32" s="83"/>
      <c r="W32" s="83"/>
      <c r="X32" s="35" t="s">
        <v>161</v>
      </c>
      <c r="Y32" s="83"/>
      <c r="Z32" s="83"/>
      <c r="AA32" s="83"/>
      <c r="AB32" s="83"/>
      <c r="AC32" s="83"/>
      <c r="AD32" s="83"/>
      <c r="AE32" s="83"/>
      <c r="AF32" s="36" t="s">
        <v>162</v>
      </c>
      <c r="AG32" s="84"/>
      <c r="AH32" s="35" t="s">
        <v>163</v>
      </c>
    </row>
    <row r="33" spans="1:40">
      <c r="B33" s="36"/>
    </row>
    <row r="34" spans="1:40" s="41" customFormat="1">
      <c r="A34" s="79" t="s">
        <v>164</v>
      </c>
      <c r="B34" s="36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</row>
    <row r="35" spans="1:40" ht="14.85" customHeight="1">
      <c r="A35" s="84" t="s">
        <v>165</v>
      </c>
      <c r="B35" s="36"/>
      <c r="C35" s="83" t="s">
        <v>166</v>
      </c>
      <c r="D35" s="83"/>
      <c r="E35" s="83"/>
      <c r="F35" s="83"/>
      <c r="G35" s="83"/>
      <c r="H35" s="83"/>
      <c r="I35" s="83"/>
      <c r="J35" s="83"/>
      <c r="K35" s="105" t="s">
        <v>157</v>
      </c>
      <c r="L35" s="83"/>
      <c r="M35" s="83"/>
      <c r="N35" s="35" t="s">
        <v>167</v>
      </c>
      <c r="O35" s="35" t="s">
        <v>167</v>
      </c>
      <c r="P35" s="83"/>
      <c r="Q35" s="83"/>
      <c r="R35" s="35" t="s">
        <v>168</v>
      </c>
      <c r="S35" s="35" t="s">
        <v>169</v>
      </c>
      <c r="T35" s="83"/>
      <c r="U35" s="83"/>
      <c r="V35" s="83"/>
      <c r="W35" s="83"/>
      <c r="X35" s="35" t="s">
        <v>170</v>
      </c>
      <c r="Y35" s="83"/>
      <c r="Z35" s="83"/>
      <c r="AA35" s="83"/>
      <c r="AB35" s="83"/>
      <c r="AC35" s="83"/>
      <c r="AD35" s="83"/>
      <c r="AE35" s="83"/>
      <c r="AF35" s="36" t="s">
        <v>171</v>
      </c>
      <c r="AH35" s="35" t="s">
        <v>172</v>
      </c>
    </row>
    <row r="36" spans="1:40">
      <c r="B36" s="36"/>
    </row>
    <row r="37" spans="1:40" s="41" customFormat="1">
      <c r="A37" s="79" t="s">
        <v>173</v>
      </c>
      <c r="B37" s="36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</row>
    <row r="38" spans="1:40" ht="14.45" customHeight="1">
      <c r="A38" s="84" t="s">
        <v>174</v>
      </c>
      <c r="B38" s="36"/>
      <c r="C38" s="84"/>
      <c r="D38" s="84"/>
      <c r="E38" s="106" t="s">
        <v>175</v>
      </c>
      <c r="F38" s="84"/>
      <c r="G38" s="84"/>
      <c r="H38" s="84"/>
      <c r="I38" s="84" t="s">
        <v>176</v>
      </c>
      <c r="J38" s="84"/>
      <c r="K38" s="84"/>
      <c r="L38" s="84"/>
      <c r="M38" s="84"/>
      <c r="N38" s="84"/>
      <c r="O38" s="84"/>
      <c r="P38" s="84"/>
      <c r="Q38" s="105" t="s">
        <v>177</v>
      </c>
      <c r="R38" s="84"/>
      <c r="S38" s="84"/>
      <c r="T38" s="84"/>
      <c r="U38" s="84"/>
      <c r="V38" s="105" t="s">
        <v>178</v>
      </c>
      <c r="W38" s="36"/>
      <c r="X38" s="84"/>
      <c r="Y38" s="84"/>
      <c r="Z38" s="84"/>
      <c r="AA38" s="106" t="s">
        <v>179</v>
      </c>
      <c r="AB38" s="84"/>
      <c r="AD38" s="84"/>
      <c r="AE38" s="105" t="s">
        <v>180</v>
      </c>
      <c r="AF38" s="84"/>
      <c r="AG38" s="84"/>
      <c r="AJ38" s="35" t="s">
        <v>181</v>
      </c>
    </row>
    <row r="39" spans="1:40">
      <c r="A39" s="36" t="s">
        <v>182</v>
      </c>
      <c r="B39" s="36"/>
      <c r="M39" s="35" t="s">
        <v>183</v>
      </c>
    </row>
    <row r="40" spans="1:40">
      <c r="A40" s="36" t="s">
        <v>184</v>
      </c>
      <c r="B40" s="36"/>
      <c r="E40" s="36"/>
      <c r="F40" s="36" t="s">
        <v>185</v>
      </c>
      <c r="G40" s="36" t="s">
        <v>186</v>
      </c>
    </row>
    <row r="41" spans="1:40" ht="14.45" customHeight="1">
      <c r="A41" s="84"/>
      <c r="B41" s="36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36"/>
      <c r="R41" s="84"/>
      <c r="S41" s="84"/>
      <c r="T41" s="84"/>
      <c r="U41" s="84"/>
      <c r="X41" s="84"/>
      <c r="Y41" s="84"/>
      <c r="Z41" s="84"/>
      <c r="AA41" s="84"/>
      <c r="AB41" s="84"/>
      <c r="AD41" s="84"/>
      <c r="AF41" s="84"/>
      <c r="AG41" s="84"/>
    </row>
    <row r="42" spans="1:40" s="41" customFormat="1">
      <c r="A42" s="79" t="s">
        <v>187</v>
      </c>
      <c r="B42" s="36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</row>
    <row r="43" spans="1:40" ht="14.45" customHeight="1">
      <c r="A43" s="36" t="s">
        <v>188</v>
      </c>
      <c r="B43" s="36"/>
      <c r="C43" s="36"/>
      <c r="D43" s="36"/>
      <c r="E43" s="36"/>
      <c r="T43" s="36"/>
      <c r="AF43" s="36" t="s">
        <v>189</v>
      </c>
      <c r="AH43" s="35" t="s">
        <v>190</v>
      </c>
      <c r="AJ43" s="35" t="s">
        <v>191</v>
      </c>
    </row>
    <row r="44" spans="1:40" ht="14.45" customHeight="1">
      <c r="A44" s="84" t="s">
        <v>192</v>
      </c>
      <c r="B44" s="36"/>
      <c r="C44" s="36" t="s">
        <v>193</v>
      </c>
      <c r="D44" s="36"/>
      <c r="E44" s="72"/>
      <c r="F44" s="84"/>
      <c r="G44" s="84"/>
      <c r="H44" s="84"/>
      <c r="I44" s="84"/>
      <c r="J44" s="84"/>
      <c r="K44" s="84"/>
      <c r="L44" s="84"/>
      <c r="M44" s="35" t="s">
        <v>194</v>
      </c>
      <c r="N44" s="84"/>
      <c r="O44" s="84"/>
      <c r="P44" s="84"/>
      <c r="Q44" s="84"/>
      <c r="R44" s="84"/>
      <c r="S44" s="84"/>
      <c r="T44" s="72"/>
      <c r="U44" s="84"/>
      <c r="V44" s="35" t="s">
        <v>195</v>
      </c>
      <c r="X44" s="84"/>
      <c r="Y44" s="84"/>
      <c r="Z44" s="84"/>
      <c r="AA44" s="84"/>
      <c r="AB44" s="84"/>
      <c r="AC44" s="84"/>
      <c r="AD44" s="84"/>
      <c r="AE44" s="84"/>
      <c r="AF44" s="35" t="s">
        <v>196</v>
      </c>
      <c r="AG44" s="84"/>
      <c r="AH44" s="35" t="s">
        <v>197</v>
      </c>
      <c r="AJ44" s="35" t="s">
        <v>191</v>
      </c>
    </row>
    <row r="45" spans="1:40" ht="14.45" customHeight="1">
      <c r="A45" s="84" t="s">
        <v>198</v>
      </c>
      <c r="B45" s="36"/>
      <c r="C45" s="36"/>
      <c r="D45" s="36"/>
      <c r="E45" s="36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36" t="s">
        <v>199</v>
      </c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J45" s="35" t="s">
        <v>191</v>
      </c>
    </row>
    <row r="46" spans="1:40" ht="14.45" customHeight="1">
      <c r="A46" s="84" t="s">
        <v>200</v>
      </c>
      <c r="B46" s="36"/>
      <c r="C46" s="36" t="s">
        <v>201</v>
      </c>
      <c r="D46" s="36"/>
      <c r="E46" s="36"/>
      <c r="F46" s="84"/>
      <c r="G46" s="84"/>
      <c r="H46" s="84"/>
      <c r="I46" s="84"/>
      <c r="J46" s="84"/>
      <c r="K46" s="84"/>
      <c r="L46" s="84"/>
      <c r="M46" s="84"/>
      <c r="N46" s="36" t="s">
        <v>202</v>
      </c>
      <c r="O46" s="36" t="s">
        <v>202</v>
      </c>
      <c r="P46" s="84"/>
      <c r="Q46" s="105" t="s">
        <v>203</v>
      </c>
      <c r="R46" s="84"/>
      <c r="S46" s="84"/>
      <c r="T46" s="36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36" t="s">
        <v>189</v>
      </c>
      <c r="AH46" s="105" t="s">
        <v>204</v>
      </c>
      <c r="AK46" s="105" t="s">
        <v>205</v>
      </c>
    </row>
    <row r="47" spans="1:40">
      <c r="A47" s="36" t="s">
        <v>206</v>
      </c>
      <c r="B47" s="36"/>
      <c r="C47" s="35" t="s">
        <v>201</v>
      </c>
      <c r="D47" s="36" t="s">
        <v>207</v>
      </c>
      <c r="N47" s="36" t="s">
        <v>202</v>
      </c>
      <c r="O47" s="36" t="s">
        <v>202</v>
      </c>
      <c r="Q47" s="35" t="s">
        <v>208</v>
      </c>
    </row>
    <row r="48" spans="1:40">
      <c r="A48" s="36" t="s">
        <v>209</v>
      </c>
      <c r="B48" s="36"/>
      <c r="Z48" s="35" t="s">
        <v>210</v>
      </c>
    </row>
    <row r="49" spans="1:40">
      <c r="B49" s="36"/>
    </row>
    <row r="50" spans="1:40" s="41" customFormat="1">
      <c r="A50" s="79" t="s">
        <v>211</v>
      </c>
      <c r="B50" s="36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</row>
    <row r="51" spans="1:40">
      <c r="A51" s="36" t="s">
        <v>212</v>
      </c>
      <c r="B51" s="36"/>
      <c r="J51" s="35" t="s">
        <v>213</v>
      </c>
      <c r="Q51" s="35" t="s">
        <v>214</v>
      </c>
      <c r="S51" s="105" t="s">
        <v>215</v>
      </c>
      <c r="AA51" s="105" t="s">
        <v>216</v>
      </c>
    </row>
    <row r="52" spans="1:40" ht="14.85" customHeight="1">
      <c r="A52" s="36" t="s">
        <v>217</v>
      </c>
      <c r="B52" s="36"/>
      <c r="G52" s="105" t="s">
        <v>218</v>
      </c>
      <c r="J52" s="35" t="s">
        <v>213</v>
      </c>
      <c r="Q52" s="35" t="s">
        <v>214</v>
      </c>
      <c r="AA52" s="35" t="s">
        <v>219</v>
      </c>
      <c r="AB52" s="35" t="s">
        <v>220</v>
      </c>
    </row>
    <row r="53" spans="1:40">
      <c r="A53" s="36" t="s">
        <v>221</v>
      </c>
      <c r="B53" s="36"/>
      <c r="H53" s="35" t="s">
        <v>222</v>
      </c>
    </row>
    <row r="54" spans="1:40" s="34" customFormat="1">
      <c r="A54" s="36" t="s">
        <v>223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106" t="s">
        <v>179</v>
      </c>
      <c r="AB54" s="36"/>
      <c r="AC54" s="36"/>
      <c r="AD54" s="35" t="s">
        <v>224</v>
      </c>
      <c r="AE54" s="36"/>
      <c r="AF54" s="36"/>
      <c r="AG54" s="36"/>
      <c r="AH54" s="36"/>
      <c r="AI54" s="36"/>
      <c r="AJ54" s="36"/>
      <c r="AK54" s="36"/>
      <c r="AL54" s="36"/>
      <c r="AM54" s="36"/>
      <c r="AN54" s="36"/>
    </row>
    <row r="55" spans="1:40" s="34" customForma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84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</row>
    <row r="56" spans="1:40" s="41" customFormat="1" ht="14.45" customHeight="1">
      <c r="A56" s="85" t="s">
        <v>225</v>
      </c>
      <c r="B56" s="36"/>
      <c r="C56" s="45"/>
      <c r="D56" s="45"/>
      <c r="E56" s="45"/>
      <c r="F56" s="86"/>
      <c r="G56" s="86"/>
      <c r="H56" s="86"/>
      <c r="I56" s="86"/>
      <c r="J56" s="45"/>
      <c r="K56" s="86"/>
      <c r="L56" s="86"/>
      <c r="M56" s="45"/>
      <c r="N56" s="86"/>
      <c r="O56" s="86"/>
      <c r="P56" s="86"/>
      <c r="Q56" s="45"/>
      <c r="R56" s="86"/>
      <c r="S56" s="45"/>
      <c r="T56" s="45"/>
      <c r="U56" s="45"/>
      <c r="V56" s="45"/>
      <c r="W56" s="45"/>
      <c r="X56" s="86"/>
      <c r="Y56" s="86"/>
      <c r="Z56" s="86"/>
      <c r="AA56" s="86"/>
      <c r="AB56" s="86"/>
      <c r="AC56" s="86"/>
      <c r="AD56" s="86"/>
      <c r="AE56" s="86"/>
      <c r="AF56" s="45"/>
      <c r="AG56" s="86"/>
      <c r="AH56" s="45"/>
      <c r="AI56" s="45"/>
      <c r="AJ56" s="45"/>
      <c r="AK56" s="45"/>
      <c r="AL56" s="45"/>
      <c r="AM56" s="45"/>
      <c r="AN56" s="45"/>
    </row>
    <row r="57" spans="1:40" ht="14.45" customHeight="1">
      <c r="A57" s="84" t="s">
        <v>226</v>
      </c>
      <c r="B57" s="36"/>
      <c r="C57" s="84"/>
      <c r="D57" s="84"/>
      <c r="E57" s="84" t="s">
        <v>227</v>
      </c>
      <c r="F57" s="84"/>
      <c r="G57" s="84"/>
      <c r="H57" s="35" t="s">
        <v>228</v>
      </c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105" t="s">
        <v>216</v>
      </c>
      <c r="AB57" s="84"/>
      <c r="AC57" s="35" t="s">
        <v>229</v>
      </c>
      <c r="AE57" s="84" t="s">
        <v>230</v>
      </c>
      <c r="AH57" s="35" t="s">
        <v>231</v>
      </c>
      <c r="AJ57" s="35" t="s">
        <v>232</v>
      </c>
    </row>
    <row r="58" spans="1:40" ht="14.45" customHeight="1">
      <c r="A58" s="84" t="s">
        <v>233</v>
      </c>
      <c r="B58" s="36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J58" s="35" t="s">
        <v>232</v>
      </c>
    </row>
    <row r="59" spans="1:40">
      <c r="A59" s="84" t="s">
        <v>234</v>
      </c>
      <c r="B59" s="36"/>
      <c r="F59" s="84" t="s">
        <v>235</v>
      </c>
      <c r="I59" s="84" t="s">
        <v>236</v>
      </c>
      <c r="J59" s="105" t="s">
        <v>237</v>
      </c>
      <c r="S59" s="105" t="s">
        <v>215</v>
      </c>
      <c r="V59" s="105" t="s">
        <v>238</v>
      </c>
      <c r="W59" s="36"/>
      <c r="AH59" s="36"/>
      <c r="AJ59" s="35" t="s">
        <v>236</v>
      </c>
    </row>
    <row r="60" spans="1:40">
      <c r="B60" s="36"/>
    </row>
    <row r="61" spans="1:40" ht="14.45" customHeight="1">
      <c r="A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36"/>
      <c r="AB61" s="36"/>
      <c r="AC61" s="36"/>
      <c r="AD61" s="36"/>
      <c r="AE61" s="36"/>
    </row>
    <row r="62" spans="1:40" s="41" customFormat="1" ht="14.45" customHeight="1">
      <c r="A62" s="85" t="s">
        <v>239</v>
      </c>
      <c r="B62" s="36"/>
      <c r="C62" s="45"/>
      <c r="D62" s="45"/>
      <c r="E62" s="45"/>
      <c r="F62" s="86"/>
      <c r="G62" s="86"/>
      <c r="H62" s="86"/>
      <c r="I62" s="86"/>
      <c r="J62" s="45"/>
      <c r="K62" s="86"/>
      <c r="L62" s="86"/>
      <c r="M62" s="86"/>
      <c r="N62" s="86"/>
      <c r="O62" s="86"/>
      <c r="P62" s="86"/>
      <c r="Q62" s="86"/>
      <c r="R62" s="86"/>
      <c r="S62" s="86"/>
      <c r="T62" s="45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45"/>
      <c r="AG62" s="45"/>
      <c r="AH62" s="45"/>
      <c r="AI62" s="45"/>
      <c r="AJ62" s="45"/>
      <c r="AK62" s="45"/>
      <c r="AL62" s="45"/>
      <c r="AM62" s="45"/>
      <c r="AN62" s="45"/>
    </row>
    <row r="63" spans="1:40">
      <c r="A63" s="36" t="s">
        <v>240</v>
      </c>
      <c r="B63" s="36"/>
      <c r="J63" s="35" t="s">
        <v>241</v>
      </c>
      <c r="V63" s="35" t="s">
        <v>242</v>
      </c>
    </row>
    <row r="64" spans="1:40" ht="14.45" customHeight="1">
      <c r="A64" s="84" t="s">
        <v>243</v>
      </c>
      <c r="B64" s="36"/>
      <c r="C64" s="36"/>
      <c r="D64" s="36"/>
      <c r="E64" s="36" t="s">
        <v>244</v>
      </c>
      <c r="G64" s="106" t="s">
        <v>218</v>
      </c>
      <c r="H64" s="84" t="s">
        <v>245</v>
      </c>
      <c r="K64" s="84"/>
      <c r="L64" s="84"/>
      <c r="M64" s="35" t="s">
        <v>246</v>
      </c>
      <c r="N64" s="84"/>
      <c r="O64" s="84"/>
      <c r="P64" s="105" t="s">
        <v>247</v>
      </c>
      <c r="Q64" s="105" t="s">
        <v>203</v>
      </c>
      <c r="R64" s="84"/>
      <c r="T64" s="105" t="s">
        <v>248</v>
      </c>
      <c r="U64" s="35" t="s">
        <v>249</v>
      </c>
      <c r="V64" s="105" t="s">
        <v>250</v>
      </c>
      <c r="W64" s="105" t="s">
        <v>251</v>
      </c>
      <c r="X64" s="84"/>
      <c r="Y64" s="84"/>
      <c r="Z64" s="84"/>
      <c r="AA64" s="84"/>
      <c r="AB64" s="106" t="s">
        <v>252</v>
      </c>
      <c r="AC64" s="84"/>
      <c r="AD64" s="105" t="s">
        <v>180</v>
      </c>
      <c r="AE64" s="84" t="s">
        <v>253</v>
      </c>
      <c r="AG64" s="84"/>
      <c r="AH64" s="35" t="s">
        <v>239</v>
      </c>
      <c r="AK64" s="35" t="s">
        <v>254</v>
      </c>
      <c r="AL64" s="105" t="s">
        <v>205</v>
      </c>
    </row>
    <row r="65" spans="1:40">
      <c r="B65" s="36"/>
      <c r="C65" s="36"/>
      <c r="D65" s="36"/>
    </row>
    <row r="66" spans="1:40" s="41" customFormat="1" ht="14.45" customHeight="1">
      <c r="A66" s="85" t="s">
        <v>255</v>
      </c>
      <c r="B66" s="3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45"/>
      <c r="AI66" s="45"/>
      <c r="AJ66" s="45"/>
      <c r="AK66" s="45"/>
      <c r="AL66" s="45"/>
      <c r="AM66" s="45"/>
      <c r="AN66" s="45"/>
    </row>
    <row r="67" spans="1:40" ht="14.45" customHeight="1">
      <c r="A67" s="84" t="s">
        <v>256</v>
      </c>
      <c r="B67" s="36"/>
      <c r="C67" s="36"/>
      <c r="D67" s="36"/>
      <c r="E67" s="36"/>
      <c r="F67" s="84"/>
      <c r="G67" s="84"/>
      <c r="H67" s="84"/>
      <c r="I67" s="84"/>
      <c r="J67" s="105" t="s">
        <v>237</v>
      </c>
      <c r="K67" s="84"/>
      <c r="L67" s="84"/>
      <c r="M67" s="84"/>
      <c r="N67" s="84"/>
      <c r="O67" s="84"/>
      <c r="P67" s="84"/>
      <c r="Q67" s="84"/>
      <c r="R67" s="84"/>
      <c r="S67" s="84"/>
      <c r="T67" s="105" t="s">
        <v>257</v>
      </c>
      <c r="U67" s="84"/>
      <c r="V67" s="105" t="s">
        <v>258</v>
      </c>
      <c r="W67" s="36"/>
      <c r="X67" s="84"/>
      <c r="Y67" s="84"/>
      <c r="Z67" s="84"/>
      <c r="AA67" s="84"/>
      <c r="AB67" s="84"/>
      <c r="AC67" s="84"/>
      <c r="AD67" s="84"/>
      <c r="AE67" s="84" t="s">
        <v>259</v>
      </c>
      <c r="AJ67" s="105" t="s">
        <v>260</v>
      </c>
      <c r="AK67" s="36"/>
    </row>
    <row r="68" spans="1:40">
      <c r="A68" s="36" t="s">
        <v>261</v>
      </c>
      <c r="B68" s="36"/>
      <c r="V68" s="36" t="s">
        <v>262</v>
      </c>
      <c r="W68" s="36"/>
    </row>
    <row r="69" spans="1:40" s="34" customFormat="1">
      <c r="A69" s="36" t="s">
        <v>263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</row>
    <row r="70" spans="1:40" s="34" customFormat="1">
      <c r="A70" s="36" t="s">
        <v>264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105" t="s">
        <v>251</v>
      </c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</row>
    <row r="71" spans="1:40">
      <c r="A71" s="36" t="s">
        <v>265</v>
      </c>
      <c r="B71" s="36"/>
      <c r="W71" s="36"/>
      <c r="AE71" s="35" t="s">
        <v>266</v>
      </c>
    </row>
    <row r="72" spans="1:40">
      <c r="A72" s="36" t="s">
        <v>267</v>
      </c>
      <c r="B72" s="36"/>
      <c r="J72" s="35" t="s">
        <v>268</v>
      </c>
      <c r="W72" s="36"/>
    </row>
    <row r="73" spans="1:40" s="34" customFormat="1">
      <c r="A73" s="36" t="s">
        <v>269</v>
      </c>
      <c r="B73" s="36"/>
      <c r="C73" s="35"/>
      <c r="D73" s="35"/>
      <c r="E73" s="35"/>
      <c r="F73" s="35"/>
      <c r="G73" s="35"/>
      <c r="H73" s="35"/>
      <c r="I73" s="35" t="s">
        <v>270</v>
      </c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  <c r="X73" s="35"/>
      <c r="Y73" s="35"/>
      <c r="Z73" s="35"/>
      <c r="AA73" s="35"/>
      <c r="AB73" s="35"/>
      <c r="AC73" s="35"/>
      <c r="AD73" s="35"/>
      <c r="AE73" s="84" t="s">
        <v>271</v>
      </c>
      <c r="AF73" s="36"/>
      <c r="AG73" s="36"/>
      <c r="AH73" s="35"/>
      <c r="AI73" s="35"/>
      <c r="AJ73" s="35"/>
      <c r="AK73" s="35"/>
      <c r="AL73" s="35"/>
      <c r="AM73" s="36"/>
      <c r="AN73" s="36"/>
    </row>
    <row r="74" spans="1:40" s="34" customFormat="1">
      <c r="A74" s="36"/>
      <c r="B74" s="36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  <c r="X74" s="35"/>
      <c r="Y74" s="35"/>
      <c r="Z74" s="35"/>
      <c r="AA74" s="35"/>
      <c r="AB74" s="35"/>
      <c r="AC74" s="35"/>
      <c r="AD74" s="35"/>
      <c r="AE74" s="84"/>
      <c r="AF74" s="36"/>
      <c r="AG74" s="36"/>
      <c r="AH74" s="35"/>
      <c r="AI74" s="35"/>
      <c r="AJ74" s="35"/>
      <c r="AK74" s="35"/>
      <c r="AL74" s="35"/>
      <c r="AM74" s="36"/>
      <c r="AN74" s="36"/>
    </row>
    <row r="75" spans="1:40" s="41" customFormat="1">
      <c r="A75" s="79" t="s">
        <v>272</v>
      </c>
      <c r="B75" s="36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86"/>
      <c r="AF75" s="45"/>
      <c r="AG75" s="45"/>
      <c r="AH75" s="45"/>
      <c r="AI75" s="45"/>
      <c r="AJ75" s="45"/>
      <c r="AK75" s="45"/>
      <c r="AL75" s="45"/>
      <c r="AM75" s="45"/>
      <c r="AN75" s="45"/>
    </row>
    <row r="76" spans="1:40" s="34" customFormat="1">
      <c r="A76" s="36" t="s">
        <v>272</v>
      </c>
      <c r="B76" s="36"/>
      <c r="C76" s="35" t="s">
        <v>273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105" t="s">
        <v>250</v>
      </c>
      <c r="W76" s="36"/>
      <c r="X76" s="35"/>
      <c r="Y76" s="35"/>
      <c r="Z76" s="35"/>
      <c r="AA76" s="35"/>
      <c r="AB76" s="35"/>
      <c r="AC76" s="35"/>
      <c r="AD76" s="35"/>
      <c r="AE76" s="84"/>
      <c r="AF76" s="36"/>
      <c r="AG76" s="36"/>
      <c r="AH76" s="35"/>
      <c r="AI76" s="35"/>
      <c r="AJ76" s="35"/>
      <c r="AK76" s="35"/>
      <c r="AL76" s="35"/>
      <c r="AM76" s="36"/>
      <c r="AN76" s="36"/>
    </row>
    <row r="77" spans="1:40" s="34" customFormat="1">
      <c r="A77" s="36"/>
      <c r="B77" s="36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  <c r="X77" s="35"/>
      <c r="Y77" s="35"/>
      <c r="Z77" s="35"/>
      <c r="AA77" s="35"/>
      <c r="AB77" s="35"/>
      <c r="AC77" s="35"/>
      <c r="AD77" s="35"/>
      <c r="AE77" s="84"/>
      <c r="AF77" s="36"/>
      <c r="AG77" s="36"/>
      <c r="AH77" s="35"/>
      <c r="AI77" s="35"/>
      <c r="AJ77" s="35"/>
      <c r="AK77" s="35"/>
      <c r="AL77" s="35"/>
      <c r="AM77" s="36"/>
      <c r="AN77" s="36"/>
    </row>
    <row r="78" spans="1:40" s="41" customFormat="1">
      <c r="A78" s="79" t="s">
        <v>274</v>
      </c>
      <c r="B78" s="36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</row>
    <row r="79" spans="1:40" s="34" customFormat="1" ht="14.45" customHeight="1">
      <c r="A79" s="84" t="s">
        <v>275</v>
      </c>
      <c r="B79" s="36"/>
      <c r="C79" s="84"/>
      <c r="D79" s="84"/>
      <c r="E79" s="84" t="s">
        <v>276</v>
      </c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106" t="s">
        <v>252</v>
      </c>
      <c r="AC79" s="35"/>
      <c r="AD79" s="35"/>
      <c r="AE79" s="35"/>
      <c r="AF79" s="36"/>
      <c r="AG79" s="36"/>
      <c r="AH79" s="35"/>
      <c r="AI79" s="35"/>
      <c r="AJ79" s="35"/>
      <c r="AK79" s="35"/>
      <c r="AL79" s="35"/>
      <c r="AM79" s="36"/>
      <c r="AN79" s="36"/>
    </row>
    <row r="80" spans="1:40" s="34" customFormat="1" ht="14.45" customHeight="1">
      <c r="A80" s="84" t="s">
        <v>277</v>
      </c>
      <c r="B80" s="36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36"/>
      <c r="N80" s="36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35" t="s">
        <v>278</v>
      </c>
      <c r="AC80" s="84"/>
      <c r="AD80" s="35" t="s">
        <v>279</v>
      </c>
      <c r="AE80" s="35"/>
      <c r="AF80" s="36"/>
      <c r="AG80" s="36"/>
      <c r="AH80" s="35"/>
      <c r="AI80" s="35"/>
      <c r="AJ80" s="35"/>
      <c r="AK80" s="35"/>
      <c r="AL80" s="35"/>
      <c r="AM80" s="36"/>
      <c r="AN80" s="36"/>
    </row>
    <row r="81" spans="1:40" s="34" customFormat="1">
      <c r="A81" s="36" t="s">
        <v>280</v>
      </c>
      <c r="B81" s="36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6"/>
      <c r="X81" s="35"/>
      <c r="Y81" s="35"/>
      <c r="Z81" s="35"/>
      <c r="AA81" s="35"/>
      <c r="AB81" s="35"/>
      <c r="AC81" s="35"/>
      <c r="AD81" s="35"/>
      <c r="AE81" s="35" t="s">
        <v>281</v>
      </c>
      <c r="AF81" s="36"/>
      <c r="AG81" s="36"/>
      <c r="AH81" s="35"/>
      <c r="AI81" s="35"/>
      <c r="AJ81" s="35"/>
      <c r="AK81" s="35"/>
      <c r="AL81" s="35"/>
      <c r="AM81" s="36"/>
      <c r="AN81" s="36"/>
    </row>
    <row r="82" spans="1:40" s="34" customFormat="1">
      <c r="A82" s="36" t="s">
        <v>282</v>
      </c>
      <c r="B82" s="36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6"/>
      <c r="X82" s="35"/>
      <c r="Y82" s="35"/>
      <c r="Z82" s="35"/>
      <c r="AA82" s="35"/>
      <c r="AB82" s="35"/>
      <c r="AC82" s="35"/>
      <c r="AD82" s="35"/>
      <c r="AE82" s="35" t="s">
        <v>283</v>
      </c>
      <c r="AF82" s="36"/>
      <c r="AG82" s="36"/>
      <c r="AH82" s="35"/>
      <c r="AI82" s="35"/>
      <c r="AJ82" s="35"/>
      <c r="AK82" s="35"/>
      <c r="AL82" s="35"/>
      <c r="AM82" s="36"/>
      <c r="AN82" s="36"/>
    </row>
    <row r="83" spans="1:40" s="34" customFormat="1">
      <c r="A83" s="36" t="s">
        <v>284</v>
      </c>
      <c r="B83" s="36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6"/>
      <c r="X83" s="35"/>
      <c r="Y83" s="35"/>
      <c r="Z83" s="35"/>
      <c r="AA83" s="35"/>
      <c r="AB83" s="35"/>
      <c r="AC83" s="35"/>
      <c r="AD83" s="35" t="s">
        <v>285</v>
      </c>
      <c r="AE83" s="35" t="s">
        <v>286</v>
      </c>
      <c r="AF83" s="36"/>
      <c r="AG83" s="36"/>
      <c r="AH83" s="35"/>
      <c r="AI83" s="35"/>
      <c r="AJ83" s="35"/>
      <c r="AK83" s="35"/>
      <c r="AL83" s="35"/>
      <c r="AM83" s="36"/>
      <c r="AN83" s="36"/>
    </row>
    <row r="84" spans="1:40" s="34" customFormat="1">
      <c r="A84" s="36" t="s">
        <v>287</v>
      </c>
      <c r="B84" s="36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  <c r="X84" s="35"/>
      <c r="Y84" s="35"/>
      <c r="Z84" s="35"/>
      <c r="AA84" s="35"/>
      <c r="AB84" s="35"/>
      <c r="AC84" s="35"/>
      <c r="AD84" s="35" t="s">
        <v>288</v>
      </c>
      <c r="AE84" s="35"/>
      <c r="AF84" s="36"/>
      <c r="AG84" s="36"/>
      <c r="AH84" s="35"/>
      <c r="AI84" s="35"/>
      <c r="AJ84" s="35"/>
      <c r="AK84" s="35"/>
      <c r="AL84" s="35"/>
      <c r="AM84" s="36"/>
      <c r="AN84" s="36"/>
    </row>
    <row r="85" spans="1:40" s="34" customFormat="1">
      <c r="A85" s="36" t="s">
        <v>289</v>
      </c>
      <c r="B85" s="36"/>
      <c r="C85" s="35"/>
      <c r="D85" s="35"/>
      <c r="E85" s="35" t="s">
        <v>290</v>
      </c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105" t="s">
        <v>177</v>
      </c>
      <c r="R85" s="35"/>
      <c r="S85" s="35"/>
      <c r="T85" s="35"/>
      <c r="U85" s="35"/>
      <c r="V85" s="35"/>
      <c r="W85" s="36"/>
      <c r="X85" s="35"/>
      <c r="Y85" s="35"/>
      <c r="Z85" s="35"/>
      <c r="AA85" s="35"/>
      <c r="AB85" s="35"/>
      <c r="AC85" s="35"/>
      <c r="AD85" s="35"/>
      <c r="AE85" s="35"/>
      <c r="AF85" s="36"/>
      <c r="AG85" s="36"/>
      <c r="AH85" s="35"/>
      <c r="AI85" s="35"/>
      <c r="AJ85" s="35"/>
      <c r="AK85" s="35"/>
      <c r="AL85" s="35"/>
      <c r="AM85" s="36"/>
      <c r="AN85" s="36"/>
    </row>
    <row r="86" spans="1:40" s="34" customFormat="1">
      <c r="A86" s="36" t="s">
        <v>291</v>
      </c>
      <c r="B86" s="36"/>
      <c r="C86" s="35"/>
      <c r="D86" s="35"/>
      <c r="E86" s="105" t="s">
        <v>292</v>
      </c>
      <c r="F86" s="35"/>
      <c r="G86" s="35"/>
      <c r="H86" s="35"/>
      <c r="I86" s="35"/>
      <c r="J86" s="35" t="s">
        <v>293</v>
      </c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105" t="s">
        <v>178</v>
      </c>
      <c r="W86" s="36"/>
      <c r="X86" s="35"/>
      <c r="Y86" s="35"/>
      <c r="Z86" s="35"/>
      <c r="AA86" s="35"/>
      <c r="AB86" s="35"/>
      <c r="AC86" s="35"/>
      <c r="AD86" s="35"/>
      <c r="AE86" s="35"/>
      <c r="AF86" s="36"/>
      <c r="AG86" s="36"/>
      <c r="AH86" s="35"/>
      <c r="AI86" s="35"/>
      <c r="AJ86" s="35"/>
      <c r="AK86" s="35"/>
      <c r="AL86" s="35"/>
      <c r="AM86" s="36"/>
      <c r="AN86" s="36"/>
    </row>
    <row r="87" spans="1:40" s="34" customFormat="1" ht="14.45" customHeight="1">
      <c r="A87" s="84" t="s">
        <v>294</v>
      </c>
      <c r="B87" s="36"/>
      <c r="C87" s="84"/>
      <c r="D87" s="84"/>
      <c r="E87" s="84"/>
      <c r="F87" s="84"/>
      <c r="G87" s="84"/>
      <c r="H87" s="84"/>
      <c r="I87" s="84"/>
      <c r="J87" s="35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35"/>
      <c r="W87" s="36"/>
      <c r="X87" s="84"/>
      <c r="Y87" s="84"/>
      <c r="Z87" s="84"/>
      <c r="AA87" s="84"/>
      <c r="AB87" s="84"/>
      <c r="AC87" s="84"/>
      <c r="AD87" s="84"/>
      <c r="AE87" s="35" t="s">
        <v>295</v>
      </c>
      <c r="AF87" s="36"/>
      <c r="AG87" s="36"/>
      <c r="AH87" s="35"/>
      <c r="AI87" s="35"/>
      <c r="AJ87" s="35"/>
      <c r="AK87" s="35"/>
      <c r="AL87" s="35"/>
      <c r="AM87" s="36"/>
      <c r="AN87" s="36"/>
    </row>
    <row r="88" spans="1:40" s="34" customFormat="1" ht="14.45" customHeight="1">
      <c r="A88" s="84"/>
      <c r="B88" s="36"/>
      <c r="C88" s="84"/>
      <c r="D88" s="84"/>
      <c r="E88" s="84"/>
      <c r="F88" s="84"/>
      <c r="G88" s="84"/>
      <c r="H88" s="84" t="s">
        <v>296</v>
      </c>
      <c r="I88" s="84"/>
      <c r="J88" s="35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35"/>
      <c r="W88" s="36"/>
      <c r="X88" s="84"/>
      <c r="Y88" s="84"/>
      <c r="Z88" s="84"/>
      <c r="AA88" s="84"/>
      <c r="AB88" s="84"/>
      <c r="AC88" s="84"/>
      <c r="AD88" s="84"/>
      <c r="AE88" s="35"/>
      <c r="AF88" s="36"/>
      <c r="AG88" s="36"/>
      <c r="AH88" s="35"/>
      <c r="AI88" s="35"/>
      <c r="AJ88" s="35"/>
      <c r="AK88" s="35"/>
      <c r="AL88" s="35"/>
      <c r="AM88" s="36"/>
      <c r="AN88" s="36"/>
    </row>
    <row r="89" spans="1:40" s="41" customFormat="1" ht="14.45" customHeight="1">
      <c r="A89" s="85" t="s">
        <v>297</v>
      </c>
      <c r="B89" s="36"/>
      <c r="C89" s="86"/>
      <c r="D89" s="86"/>
      <c r="E89" s="86"/>
      <c r="F89" s="86"/>
      <c r="G89" s="86"/>
      <c r="H89" s="86"/>
      <c r="I89" s="86"/>
      <c r="J89" s="45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45"/>
      <c r="W89" s="45"/>
      <c r="X89" s="86"/>
      <c r="Y89" s="86"/>
      <c r="Z89" s="86"/>
      <c r="AA89" s="86"/>
      <c r="AB89" s="86"/>
      <c r="AC89" s="86"/>
      <c r="AD89" s="86"/>
      <c r="AE89" s="45"/>
      <c r="AF89" s="45"/>
      <c r="AG89" s="45"/>
      <c r="AH89" s="45"/>
      <c r="AI89" s="45"/>
      <c r="AJ89" s="45"/>
      <c r="AK89" s="45"/>
      <c r="AL89" s="45"/>
      <c r="AM89" s="45"/>
      <c r="AN89" s="45"/>
    </row>
    <row r="90" spans="1:40" s="34" customFormat="1">
      <c r="A90" s="36" t="s">
        <v>297</v>
      </c>
      <c r="B90" s="36"/>
      <c r="C90" s="35"/>
      <c r="D90" s="35"/>
      <c r="E90" s="35"/>
      <c r="F90" s="35"/>
      <c r="G90" s="35"/>
      <c r="H90" s="35"/>
      <c r="I90" s="35"/>
      <c r="J90" s="35" t="s">
        <v>298</v>
      </c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 t="s">
        <v>298</v>
      </c>
      <c r="W90" s="36"/>
      <c r="X90" s="35"/>
      <c r="Y90" s="35"/>
      <c r="Z90" s="35"/>
      <c r="AA90" s="35"/>
      <c r="AB90" s="35"/>
      <c r="AC90" s="35"/>
      <c r="AD90" s="35"/>
      <c r="AE90" s="35"/>
      <c r="AF90" s="36"/>
      <c r="AG90" s="36"/>
      <c r="AH90" s="35"/>
      <c r="AI90" s="35"/>
      <c r="AJ90" s="35"/>
      <c r="AK90" s="35"/>
      <c r="AL90" s="35"/>
      <c r="AM90" s="36"/>
      <c r="AN90" s="36"/>
    </row>
    <row r="91" spans="1:40" s="34" customFormat="1" ht="14.45" customHeight="1">
      <c r="A91" s="84"/>
      <c r="B91" s="36"/>
      <c r="C91" s="84"/>
      <c r="D91" s="84"/>
      <c r="E91" s="84"/>
      <c r="F91" s="84"/>
      <c r="G91" s="84"/>
      <c r="H91" s="84"/>
      <c r="I91" s="84"/>
      <c r="J91" s="35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35"/>
      <c r="W91" s="36"/>
      <c r="X91" s="84"/>
      <c r="Y91" s="84"/>
      <c r="Z91" s="84"/>
      <c r="AA91" s="46"/>
      <c r="AB91" s="84"/>
      <c r="AC91" s="84"/>
      <c r="AD91" s="84"/>
      <c r="AE91" s="35"/>
      <c r="AF91" s="36"/>
      <c r="AG91" s="36"/>
      <c r="AH91" s="35"/>
      <c r="AI91" s="35"/>
      <c r="AJ91" s="35"/>
      <c r="AK91" s="35"/>
      <c r="AL91" s="35"/>
      <c r="AM91" s="36"/>
      <c r="AN91" s="36"/>
    </row>
    <row r="92" spans="1:40" s="41" customFormat="1">
      <c r="A92" s="79" t="s">
        <v>299</v>
      </c>
      <c r="B92" s="87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</row>
    <row r="93" spans="1:40">
      <c r="A93" s="36" t="s">
        <v>300</v>
      </c>
      <c r="J93" s="35" t="s">
        <v>301</v>
      </c>
    </row>
    <row r="94" spans="1:40" s="34" customFormat="1" ht="14.45" customHeight="1">
      <c r="A94" s="84"/>
      <c r="B94" s="36"/>
      <c r="C94" s="84"/>
      <c r="D94" s="84"/>
      <c r="E94" s="84"/>
      <c r="F94" s="84"/>
      <c r="G94" s="84"/>
      <c r="H94" s="84"/>
      <c r="I94" s="84"/>
      <c r="J94" s="35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35"/>
      <c r="W94" s="36"/>
      <c r="X94" s="84"/>
      <c r="Y94" s="84"/>
      <c r="Z94" s="84"/>
      <c r="AA94" s="46"/>
      <c r="AB94" s="84"/>
      <c r="AC94" s="84"/>
      <c r="AD94" s="84"/>
      <c r="AE94" s="35"/>
      <c r="AF94" s="36"/>
      <c r="AG94" s="36"/>
      <c r="AH94" s="35"/>
      <c r="AI94" s="35"/>
      <c r="AJ94" s="35"/>
      <c r="AK94" s="35"/>
      <c r="AL94" s="35"/>
      <c r="AM94" s="36"/>
      <c r="AN94" s="36"/>
    </row>
    <row r="95" spans="1:40" s="34" customFormat="1" ht="14.45" customHeight="1">
      <c r="A95" s="84"/>
      <c r="B95" s="36"/>
      <c r="C95" s="84"/>
      <c r="D95" s="84"/>
      <c r="E95" s="84"/>
      <c r="F95" s="84"/>
      <c r="G95" s="84"/>
      <c r="H95" s="84"/>
      <c r="I95" s="84"/>
      <c r="J95" s="35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35"/>
      <c r="W95" s="35"/>
      <c r="X95" s="84"/>
      <c r="Y95" s="84"/>
      <c r="Z95" s="84"/>
      <c r="AA95" s="84"/>
      <c r="AB95" s="84"/>
      <c r="AC95" s="84"/>
      <c r="AD95" s="84"/>
      <c r="AE95" s="35"/>
      <c r="AF95" s="36"/>
      <c r="AG95" s="36"/>
      <c r="AH95" s="35"/>
      <c r="AI95" s="35"/>
      <c r="AJ95" s="35"/>
      <c r="AK95" s="35"/>
      <c r="AL95" s="35"/>
      <c r="AM95" s="36"/>
      <c r="AN95" s="36"/>
    </row>
    <row r="96" spans="1:40" s="47" customFormat="1">
      <c r="A96" s="76" t="s">
        <v>108</v>
      </c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</row>
    <row r="97" spans="1:40" s="41" customFormat="1">
      <c r="A97" s="79" t="s">
        <v>302</v>
      </c>
      <c r="B97" s="36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</row>
    <row r="98" spans="1:40" s="34" customFormat="1">
      <c r="A98" s="36" t="s">
        <v>302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5" t="s">
        <v>303</v>
      </c>
      <c r="N98" s="36"/>
      <c r="O98" s="36"/>
      <c r="P98" s="36"/>
      <c r="Q98" s="36"/>
      <c r="R98" s="35" t="s">
        <v>302</v>
      </c>
      <c r="S98" s="36"/>
      <c r="T98" s="105" t="s">
        <v>141</v>
      </c>
      <c r="U98" s="36"/>
      <c r="V98" s="36"/>
      <c r="W98" s="36"/>
      <c r="X98" s="35" t="s">
        <v>304</v>
      </c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</row>
    <row r="99" spans="1:40">
      <c r="B99" s="36"/>
    </row>
    <row r="100" spans="1:40" s="41" customFormat="1" ht="14.45" customHeight="1">
      <c r="A100" s="85" t="s">
        <v>305</v>
      </c>
      <c r="B100" s="3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45"/>
      <c r="R100" s="86"/>
      <c r="S100" s="86"/>
      <c r="T100" s="86"/>
      <c r="U100" s="86"/>
      <c r="V100" s="45"/>
      <c r="W100" s="45"/>
      <c r="X100" s="86"/>
      <c r="Y100" s="86"/>
      <c r="Z100" s="86"/>
      <c r="AA100" s="86"/>
      <c r="AB100" s="86"/>
      <c r="AC100" s="45"/>
      <c r="AD100" s="86"/>
      <c r="AE100" s="45"/>
      <c r="AF100" s="86"/>
      <c r="AG100" s="86"/>
      <c r="AH100" s="45"/>
      <c r="AI100" s="45"/>
      <c r="AJ100" s="45"/>
      <c r="AK100" s="45"/>
      <c r="AL100" s="45"/>
      <c r="AM100" s="45"/>
      <c r="AN100" s="45"/>
    </row>
    <row r="101" spans="1:40">
      <c r="A101" s="36" t="s">
        <v>306</v>
      </c>
      <c r="B101" s="36"/>
      <c r="N101" s="35" t="s">
        <v>307</v>
      </c>
      <c r="O101" s="35" t="s">
        <v>307</v>
      </c>
    </row>
    <row r="102" spans="1:40">
      <c r="A102" s="36" t="s">
        <v>308</v>
      </c>
      <c r="B102" s="36"/>
      <c r="K102" s="105" t="s">
        <v>309</v>
      </c>
    </row>
    <row r="103" spans="1:40">
      <c r="A103" s="36" t="s">
        <v>310</v>
      </c>
      <c r="B103" s="36"/>
      <c r="X103" s="35" t="s">
        <v>311</v>
      </c>
      <c r="AF103" s="36" t="s">
        <v>312</v>
      </c>
    </row>
    <row r="104" spans="1:40">
      <c r="A104" s="36" t="s">
        <v>313</v>
      </c>
      <c r="B104" s="36"/>
      <c r="C104" s="105" t="s">
        <v>314</v>
      </c>
      <c r="D104" s="36"/>
      <c r="AH104" s="105" t="s">
        <v>315</v>
      </c>
    </row>
    <row r="105" spans="1:40">
      <c r="B105" s="36"/>
      <c r="AH105" s="36"/>
    </row>
    <row r="106" spans="1:40" s="41" customFormat="1">
      <c r="A106" s="79" t="s">
        <v>316</v>
      </c>
      <c r="B106" s="36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</row>
    <row r="107" spans="1:40">
      <c r="A107" s="36" t="s">
        <v>317</v>
      </c>
      <c r="B107" s="36"/>
      <c r="E107" s="35" t="s">
        <v>318</v>
      </c>
      <c r="M107" s="35" t="s">
        <v>319</v>
      </c>
    </row>
    <row r="108" spans="1:40">
      <c r="A108" s="36" t="s">
        <v>320</v>
      </c>
      <c r="B108" s="36"/>
      <c r="K108" s="35" t="s">
        <v>321</v>
      </c>
    </row>
    <row r="109" spans="1:40" ht="14.45" customHeight="1">
      <c r="A109" s="84" t="s">
        <v>322</v>
      </c>
      <c r="B109" s="36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35" t="s">
        <v>323</v>
      </c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35" t="s">
        <v>322</v>
      </c>
    </row>
    <row r="110" spans="1:40">
      <c r="A110" s="36" t="s">
        <v>324</v>
      </c>
      <c r="B110" s="36"/>
      <c r="X110" s="35" t="s">
        <v>325</v>
      </c>
    </row>
    <row r="111" spans="1:40" ht="14.45" customHeight="1">
      <c r="A111" s="84" t="s">
        <v>326</v>
      </c>
      <c r="B111" s="36"/>
      <c r="C111" s="84"/>
      <c r="D111" s="84"/>
      <c r="E111" s="84" t="s">
        <v>327</v>
      </c>
      <c r="F111" s="84"/>
      <c r="G111" s="84"/>
      <c r="H111" s="84"/>
      <c r="I111" s="84"/>
      <c r="J111" s="84"/>
      <c r="K111" s="35" t="s">
        <v>328</v>
      </c>
      <c r="L111" s="84"/>
      <c r="M111" s="84"/>
      <c r="N111" s="84" t="s">
        <v>329</v>
      </c>
      <c r="O111" s="84" t="s">
        <v>329</v>
      </c>
      <c r="P111" s="84"/>
      <c r="Q111" s="84"/>
      <c r="R111" s="35" t="s">
        <v>330</v>
      </c>
      <c r="S111" s="35" t="s">
        <v>323</v>
      </c>
      <c r="T111" s="84"/>
      <c r="U111" s="84"/>
      <c r="V111" s="84"/>
      <c r="W111" s="84"/>
      <c r="X111" s="100" t="s">
        <v>331</v>
      </c>
      <c r="Y111" s="84"/>
      <c r="AA111" s="105" t="s">
        <v>332</v>
      </c>
      <c r="AB111" s="36"/>
      <c r="AC111" s="36"/>
      <c r="AD111" s="36"/>
      <c r="AE111" s="36"/>
    </row>
    <row r="112" spans="1:40">
      <c r="A112" s="36" t="s">
        <v>333</v>
      </c>
      <c r="B112" s="36"/>
      <c r="E112" s="35" t="s">
        <v>334</v>
      </c>
      <c r="M112" s="35" t="s">
        <v>335</v>
      </c>
      <c r="R112" s="35" t="s">
        <v>330</v>
      </c>
      <c r="X112" s="35" t="s">
        <v>336</v>
      </c>
    </row>
    <row r="113" spans="1:40" ht="14.45" customHeight="1">
      <c r="A113" s="84"/>
      <c r="B113" s="36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</row>
    <row r="114" spans="1:40" s="41" customFormat="1">
      <c r="A114" s="79" t="s">
        <v>337</v>
      </c>
      <c r="B114" s="36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</row>
    <row r="115" spans="1:40" ht="14.45" customHeight="1">
      <c r="A115" s="84" t="s">
        <v>338</v>
      </c>
      <c r="B115" s="36"/>
      <c r="C115" s="84" t="s">
        <v>339</v>
      </c>
      <c r="D115" s="84"/>
      <c r="E115" s="84" t="s">
        <v>340</v>
      </c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 t="s">
        <v>341</v>
      </c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36" t="s">
        <v>342</v>
      </c>
    </row>
    <row r="116" spans="1:40" ht="14.45" customHeight="1">
      <c r="A116" s="84" t="s">
        <v>343</v>
      </c>
      <c r="B116" s="36"/>
      <c r="C116" s="35" t="s">
        <v>344</v>
      </c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U116" s="36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35" t="s">
        <v>345</v>
      </c>
    </row>
    <row r="117" spans="1:40" ht="14.45" customHeight="1">
      <c r="A117" s="84"/>
      <c r="B117" s="36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U117" s="36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</row>
    <row r="118" spans="1:40" s="41" customFormat="1" ht="14.45" customHeight="1">
      <c r="A118" s="85" t="s">
        <v>346</v>
      </c>
      <c r="B118" s="36"/>
      <c r="C118" s="45"/>
      <c r="D118" s="45"/>
      <c r="E118" s="45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45"/>
      <c r="U118" s="45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45"/>
      <c r="AI118" s="45"/>
      <c r="AJ118" s="45"/>
      <c r="AK118" s="45"/>
      <c r="AL118" s="45"/>
      <c r="AM118" s="45"/>
      <c r="AN118" s="45"/>
    </row>
    <row r="119" spans="1:40">
      <c r="A119" s="36" t="s">
        <v>347</v>
      </c>
      <c r="B119" s="36"/>
      <c r="M119" s="36"/>
      <c r="N119" s="36" t="s">
        <v>348</v>
      </c>
      <c r="O119" s="36" t="s">
        <v>348</v>
      </c>
      <c r="P119" s="36"/>
    </row>
    <row r="120" spans="1:40" ht="14.45" customHeight="1">
      <c r="A120" s="84" t="s">
        <v>349</v>
      </c>
      <c r="B120" s="36"/>
      <c r="C120" s="84" t="s">
        <v>350</v>
      </c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36" t="s">
        <v>351</v>
      </c>
    </row>
    <row r="121" spans="1:40" ht="14.45" customHeight="1">
      <c r="A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U121" s="88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</row>
    <row r="122" spans="1:40" s="41" customFormat="1">
      <c r="A122" s="79" t="s">
        <v>352</v>
      </c>
      <c r="B122" s="87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</row>
    <row r="123" spans="1:40">
      <c r="A123" s="36" t="s">
        <v>353</v>
      </c>
      <c r="K123" s="35" t="s">
        <v>354</v>
      </c>
    </row>
    <row r="125" spans="1:40" s="41" customFormat="1">
      <c r="A125" s="79" t="s">
        <v>355</v>
      </c>
      <c r="B125" s="36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</row>
    <row r="126" spans="1:40" ht="14.45" customHeight="1">
      <c r="A126" s="36" t="s">
        <v>356</v>
      </c>
      <c r="B126" s="36"/>
      <c r="C126" s="35" t="s">
        <v>357</v>
      </c>
      <c r="R126" s="35" t="s">
        <v>358</v>
      </c>
      <c r="AH126" s="35" t="s">
        <v>359</v>
      </c>
    </row>
    <row r="127" spans="1:40">
      <c r="A127" s="36" t="s">
        <v>360</v>
      </c>
      <c r="B127" s="36"/>
      <c r="S127" s="35" t="s">
        <v>361</v>
      </c>
      <c r="X127" s="82" t="s">
        <v>362</v>
      </c>
    </row>
    <row r="128" spans="1:40">
      <c r="A128" s="36" t="s">
        <v>363</v>
      </c>
      <c r="B128" s="36"/>
      <c r="S128" s="35" t="s">
        <v>361</v>
      </c>
    </row>
    <row r="129" spans="1:40" ht="14.45" customHeight="1">
      <c r="A129" s="36" t="s">
        <v>364</v>
      </c>
      <c r="B129" s="36"/>
      <c r="C129" s="35" t="s">
        <v>357</v>
      </c>
      <c r="R129" s="35" t="s">
        <v>358</v>
      </c>
      <c r="AH129" s="35" t="s">
        <v>359</v>
      </c>
    </row>
    <row r="130" spans="1:40">
      <c r="B130" s="36"/>
    </row>
    <row r="131" spans="1:40" s="41" customFormat="1" ht="14.45" customHeight="1">
      <c r="A131" s="85" t="s">
        <v>365</v>
      </c>
      <c r="B131" s="36"/>
      <c r="C131" s="45"/>
      <c r="D131" s="45"/>
      <c r="E131" s="45"/>
      <c r="F131" s="86"/>
      <c r="G131" s="86"/>
      <c r="H131" s="86"/>
      <c r="I131" s="86"/>
      <c r="J131" s="86"/>
      <c r="K131" s="86"/>
      <c r="L131" s="86"/>
      <c r="M131" s="86"/>
      <c r="N131" s="45"/>
      <c r="O131" s="45"/>
      <c r="P131" s="86"/>
      <c r="Q131" s="45"/>
      <c r="R131" s="86"/>
      <c r="S131" s="86"/>
      <c r="T131" s="45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45"/>
      <c r="AG131" s="45"/>
      <c r="AH131" s="45"/>
      <c r="AI131" s="45"/>
      <c r="AJ131" s="45"/>
      <c r="AK131" s="45"/>
      <c r="AL131" s="45"/>
      <c r="AM131" s="45"/>
      <c r="AN131" s="45"/>
    </row>
    <row r="132" spans="1:40">
      <c r="A132" s="36" t="s">
        <v>366</v>
      </c>
      <c r="B132" s="36"/>
      <c r="C132" s="36"/>
      <c r="D132" s="36"/>
      <c r="E132" s="36"/>
      <c r="R132" s="35" t="s">
        <v>367</v>
      </c>
      <c r="T132" s="105" t="s">
        <v>368</v>
      </c>
    </row>
    <row r="133" spans="1:40">
      <c r="A133" s="36" t="s">
        <v>369</v>
      </c>
      <c r="B133" s="36"/>
      <c r="C133" s="36"/>
      <c r="D133" s="36"/>
      <c r="E133" s="36"/>
      <c r="N133" s="35" t="s">
        <v>370</v>
      </c>
      <c r="O133" s="35" t="s">
        <v>370</v>
      </c>
    </row>
    <row r="134" spans="1:40">
      <c r="B134" s="36"/>
    </row>
    <row r="135" spans="1:40" s="41" customFormat="1">
      <c r="A135" s="79" t="s">
        <v>371</v>
      </c>
      <c r="B135" s="36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</row>
    <row r="136" spans="1:40">
      <c r="A136" s="36" t="s">
        <v>372</v>
      </c>
      <c r="B136" s="36"/>
      <c r="G136" s="36" t="s">
        <v>373</v>
      </c>
      <c r="J136" s="36" t="s">
        <v>374</v>
      </c>
      <c r="L136" s="105" t="s">
        <v>375</v>
      </c>
      <c r="M136" s="36" t="s">
        <v>376</v>
      </c>
    </row>
    <row r="137" spans="1:40">
      <c r="A137" s="36" t="s">
        <v>377</v>
      </c>
      <c r="B137" s="36"/>
      <c r="G137" s="36"/>
      <c r="J137" s="36"/>
      <c r="L137" s="36"/>
      <c r="M137" s="36"/>
      <c r="S137" s="35" t="s">
        <v>378</v>
      </c>
    </row>
    <row r="138" spans="1:40" s="34" customForma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</row>
    <row r="139" spans="1:40" s="40" customFormat="1">
      <c r="A139" s="79" t="s">
        <v>379</v>
      </c>
      <c r="B139" s="72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</row>
    <row r="140" spans="1:40">
      <c r="A140" s="36" t="s">
        <v>380</v>
      </c>
      <c r="B140" s="36"/>
      <c r="J140" s="36" t="s">
        <v>381</v>
      </c>
      <c r="K140" s="36" t="s">
        <v>382</v>
      </c>
      <c r="L140" s="36"/>
      <c r="M140" s="36"/>
      <c r="T140" s="35" t="s">
        <v>383</v>
      </c>
    </row>
    <row r="141" spans="1:40">
      <c r="B141" s="36"/>
      <c r="J141" s="36"/>
      <c r="K141" s="36"/>
      <c r="L141" s="36"/>
      <c r="M141" s="36"/>
    </row>
    <row r="142" spans="1:40" s="41" customFormat="1">
      <c r="A142" s="79" t="s">
        <v>384</v>
      </c>
      <c r="B142" s="36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</row>
    <row r="143" spans="1:40">
      <c r="A143" s="36" t="s">
        <v>385</v>
      </c>
      <c r="B143" s="36"/>
      <c r="C143" s="36"/>
      <c r="D143" s="36"/>
      <c r="E143" s="36"/>
      <c r="M143" s="35" t="s">
        <v>386</v>
      </c>
      <c r="T143" s="105" t="s">
        <v>368</v>
      </c>
    </row>
    <row r="144" spans="1:40">
      <c r="B144" s="36"/>
    </row>
    <row r="145" spans="1:40" s="41" customFormat="1">
      <c r="A145" s="79" t="s">
        <v>387</v>
      </c>
      <c r="B145" s="36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</row>
    <row r="146" spans="1:40">
      <c r="A146" s="36" t="s">
        <v>388</v>
      </c>
      <c r="B146" s="36"/>
      <c r="C146" s="35" t="s">
        <v>389</v>
      </c>
      <c r="S146" s="35" t="s">
        <v>390</v>
      </c>
    </row>
    <row r="147" spans="1:40">
      <c r="B147" s="36"/>
    </row>
    <row r="148" spans="1:40" s="41" customFormat="1" ht="14.45" customHeight="1">
      <c r="A148" s="79" t="s">
        <v>391</v>
      </c>
      <c r="B148" s="89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</row>
    <row r="149" spans="1:40">
      <c r="A149" s="36" t="s">
        <v>392</v>
      </c>
      <c r="B149" s="36"/>
      <c r="K149" s="35" t="s">
        <v>393</v>
      </c>
      <c r="L149" s="35" t="s">
        <v>394</v>
      </c>
      <c r="M149" s="35" t="s">
        <v>395</v>
      </c>
      <c r="S149" s="105" t="s">
        <v>396</v>
      </c>
    </row>
    <row r="150" spans="1:40" ht="14.45" customHeight="1">
      <c r="A150" s="84" t="s">
        <v>397</v>
      </c>
      <c r="B150" s="36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106" t="s">
        <v>398</v>
      </c>
      <c r="O150" s="106" t="s">
        <v>398</v>
      </c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35" t="s">
        <v>399</v>
      </c>
    </row>
    <row r="151" spans="1:40" ht="14.45" customHeight="1">
      <c r="B151" s="36"/>
      <c r="J151" s="36"/>
      <c r="K151" s="36"/>
      <c r="L151" s="36"/>
      <c r="M151" s="36"/>
    </row>
    <row r="152" spans="1:40" s="41" customFormat="1">
      <c r="A152" s="79" t="s">
        <v>400</v>
      </c>
      <c r="B152" s="36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</row>
    <row r="153" spans="1:40">
      <c r="A153" s="36" t="s">
        <v>401</v>
      </c>
      <c r="B153" s="36"/>
      <c r="K153" s="35" t="s">
        <v>402</v>
      </c>
    </row>
    <row r="154" spans="1:40">
      <c r="A154" s="36" t="s">
        <v>403</v>
      </c>
      <c r="B154" s="36"/>
      <c r="K154" s="35" t="s">
        <v>402</v>
      </c>
      <c r="S154" s="36" t="s">
        <v>404</v>
      </c>
    </row>
    <row r="155" spans="1:40" ht="14.45" customHeight="1">
      <c r="A155" s="36" t="s">
        <v>405</v>
      </c>
      <c r="B155" s="36"/>
      <c r="C155" s="105" t="s">
        <v>406</v>
      </c>
      <c r="J155" s="36"/>
      <c r="K155" s="36"/>
      <c r="L155" s="36"/>
      <c r="M155" s="36"/>
      <c r="N155" s="106" t="s">
        <v>398</v>
      </c>
      <c r="O155" s="106" t="s">
        <v>398</v>
      </c>
      <c r="R155" s="105" t="s">
        <v>407</v>
      </c>
      <c r="S155" s="105" t="s">
        <v>396</v>
      </c>
      <c r="AH155" s="35" t="s">
        <v>408</v>
      </c>
      <c r="AI155" s="105" t="s">
        <v>315</v>
      </c>
    </row>
    <row r="156" spans="1:40" ht="14.45" customHeight="1">
      <c r="B156" s="36"/>
      <c r="J156" s="36"/>
      <c r="K156" s="36"/>
      <c r="L156" s="36"/>
      <c r="M156" s="36"/>
      <c r="R156" s="89"/>
      <c r="AI156" s="36"/>
    </row>
    <row r="157" spans="1:40" s="41" customFormat="1" ht="14.45" customHeight="1">
      <c r="A157" s="79" t="s">
        <v>409</v>
      </c>
      <c r="B157" s="36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</row>
    <row r="158" spans="1:40" s="34" customFormat="1" ht="14.45" customHeight="1">
      <c r="A158" s="84" t="s">
        <v>410</v>
      </c>
      <c r="B158" s="36"/>
      <c r="C158" s="105" t="s">
        <v>411</v>
      </c>
      <c r="D158" s="105" t="s">
        <v>314</v>
      </c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105" t="s">
        <v>407</v>
      </c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105" t="s">
        <v>315</v>
      </c>
      <c r="AI158" s="36"/>
      <c r="AJ158" s="36"/>
      <c r="AK158" s="36"/>
      <c r="AL158" s="36"/>
      <c r="AM158" s="36"/>
      <c r="AN158" s="36"/>
    </row>
    <row r="159" spans="1:40">
      <c r="J159" s="36"/>
      <c r="K159" s="36"/>
      <c r="L159" s="36"/>
      <c r="M159" s="36"/>
    </row>
    <row r="160" spans="1:40" s="41" customFormat="1">
      <c r="A160" s="79" t="s">
        <v>412</v>
      </c>
      <c r="B160" s="87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</row>
    <row r="161" spans="1:40">
      <c r="A161" s="36" t="s">
        <v>413</v>
      </c>
      <c r="R161" s="35" t="s">
        <v>414</v>
      </c>
    </row>
    <row r="163" spans="1:40" s="41" customFormat="1">
      <c r="A163" s="79" t="s">
        <v>415</v>
      </c>
      <c r="B163" s="87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</row>
    <row r="164" spans="1:40">
      <c r="A164" s="36" t="s">
        <v>416</v>
      </c>
      <c r="X164" s="35" t="s">
        <v>417</v>
      </c>
    </row>
    <row r="165" spans="1:40">
      <c r="B165" s="36"/>
    </row>
    <row r="166" spans="1:40" s="41" customFormat="1">
      <c r="A166" s="79" t="s">
        <v>418</v>
      </c>
      <c r="B166" s="36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</row>
    <row r="167" spans="1:40" ht="14.45" customHeight="1">
      <c r="A167" s="84" t="s">
        <v>419</v>
      </c>
      <c r="B167" s="36"/>
      <c r="C167" s="84" t="s">
        <v>420</v>
      </c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 t="s">
        <v>421</v>
      </c>
      <c r="Q167" s="84"/>
      <c r="R167" s="105" t="s">
        <v>422</v>
      </c>
      <c r="S167" s="35" t="s">
        <v>423</v>
      </c>
      <c r="T167" s="84"/>
      <c r="U167" s="84"/>
      <c r="V167" s="84"/>
      <c r="W167" s="84"/>
      <c r="X167" s="35" t="s">
        <v>424</v>
      </c>
      <c r="Y167" s="84"/>
      <c r="Z167" s="84"/>
      <c r="AA167" s="84"/>
      <c r="AB167" s="84"/>
      <c r="AC167" s="84"/>
      <c r="AD167" s="84"/>
      <c r="AE167" s="84"/>
      <c r="AF167" s="36" t="s">
        <v>425</v>
      </c>
      <c r="AG167" s="84"/>
      <c r="AH167" s="35" t="s">
        <v>426</v>
      </c>
      <c r="AJ167" s="105" t="s">
        <v>427</v>
      </c>
    </row>
    <row r="168" spans="1:40" ht="14.85" customHeight="1">
      <c r="A168" s="84" t="s">
        <v>428</v>
      </c>
      <c r="B168" s="36"/>
      <c r="C168" s="106" t="s">
        <v>429</v>
      </c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105" t="s">
        <v>430</v>
      </c>
      <c r="Y168" s="83"/>
      <c r="Z168" s="83"/>
      <c r="AA168" s="83"/>
      <c r="AB168" s="83"/>
      <c r="AC168" s="83"/>
      <c r="AD168" s="83"/>
      <c r="AE168" s="83"/>
      <c r="AF168" s="84"/>
      <c r="AG168" s="84"/>
      <c r="AH168" s="105" t="s">
        <v>431</v>
      </c>
    </row>
    <row r="169" spans="1:40" ht="14.45" customHeight="1">
      <c r="A169" s="84"/>
      <c r="B169" s="36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</row>
    <row r="170" spans="1:40" s="41" customFormat="1" ht="14.45" customHeight="1">
      <c r="A170" s="85" t="s">
        <v>432</v>
      </c>
      <c r="B170" s="3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45"/>
      <c r="AI170" s="45"/>
      <c r="AJ170" s="45"/>
      <c r="AK170" s="45"/>
      <c r="AL170" s="45"/>
      <c r="AM170" s="45"/>
      <c r="AN170" s="45"/>
    </row>
    <row r="171" spans="1:40" ht="14.85" customHeight="1">
      <c r="A171" s="84" t="s">
        <v>432</v>
      </c>
      <c r="B171" s="36"/>
      <c r="C171" s="106" t="s">
        <v>429</v>
      </c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 t="s">
        <v>433</v>
      </c>
      <c r="O171" s="83" t="s">
        <v>433</v>
      </c>
      <c r="P171" s="83"/>
      <c r="Q171" s="83"/>
      <c r="R171" s="105" t="s">
        <v>422</v>
      </c>
      <c r="S171" s="35" t="s">
        <v>434</v>
      </c>
      <c r="T171" s="83"/>
      <c r="U171" s="83"/>
      <c r="V171" s="83"/>
      <c r="W171" s="83"/>
      <c r="X171" s="105" t="s">
        <v>430</v>
      </c>
      <c r="Y171" s="83"/>
      <c r="Z171" s="83"/>
      <c r="AA171" s="83"/>
      <c r="AB171" s="83"/>
      <c r="AC171" s="83"/>
      <c r="AD171" s="83"/>
      <c r="AE171" s="83"/>
      <c r="AF171" s="84"/>
      <c r="AG171" s="84"/>
      <c r="AH171" s="105" t="s">
        <v>431</v>
      </c>
      <c r="AJ171" s="35" t="s">
        <v>434</v>
      </c>
    </row>
    <row r="172" spans="1:40" ht="14.45" customHeight="1">
      <c r="A172" s="61" t="s">
        <v>435</v>
      </c>
      <c r="B172" s="36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AH172" s="35" t="s">
        <v>436</v>
      </c>
      <c r="AI172" s="105" t="s">
        <v>204</v>
      </c>
    </row>
    <row r="173" spans="1:40" ht="14.45" customHeight="1">
      <c r="A173" s="61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AH173" s="36"/>
    </row>
    <row r="174" spans="1:40" s="47" customFormat="1">
      <c r="A174" s="76" t="s">
        <v>437</v>
      </c>
      <c r="B174" s="48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77"/>
      <c r="AJ174" s="78"/>
      <c r="AK174" s="78"/>
      <c r="AL174" s="78"/>
      <c r="AM174" s="48"/>
      <c r="AN174" s="48"/>
    </row>
    <row r="175" spans="1:40" s="41" customFormat="1">
      <c r="A175" s="85" t="s">
        <v>438</v>
      </c>
      <c r="B175" s="3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45"/>
      <c r="AI175" s="45"/>
      <c r="AJ175" s="45"/>
      <c r="AK175" s="45"/>
      <c r="AL175" s="45"/>
      <c r="AM175" s="45"/>
      <c r="AN175" s="45"/>
    </row>
    <row r="176" spans="1:40" ht="14.45" customHeight="1">
      <c r="A176" s="84" t="s">
        <v>439</v>
      </c>
      <c r="B176" s="36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35" t="s">
        <v>440</v>
      </c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G176" s="84"/>
      <c r="AH176" s="36"/>
      <c r="AJ176" s="105" t="s">
        <v>441</v>
      </c>
    </row>
    <row r="177" spans="1:40" ht="14.45" customHeight="1">
      <c r="A177" s="84" t="s">
        <v>438</v>
      </c>
      <c r="B177" s="36"/>
      <c r="C177" s="36"/>
      <c r="D177" s="36"/>
      <c r="E177" s="36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35" t="s">
        <v>440</v>
      </c>
      <c r="R177" s="84"/>
      <c r="S177" s="84"/>
      <c r="T177" s="105" t="s">
        <v>257</v>
      </c>
      <c r="U177" s="84"/>
      <c r="V177" s="84"/>
      <c r="W177" s="84"/>
      <c r="X177" s="84"/>
      <c r="Y177" s="84"/>
      <c r="Z177" s="106" t="s">
        <v>442</v>
      </c>
      <c r="AA177" s="35" t="s">
        <v>443</v>
      </c>
      <c r="AB177" s="84"/>
      <c r="AC177" s="84"/>
      <c r="AD177" s="84"/>
      <c r="AE177" s="84"/>
      <c r="AF177" s="36" t="s">
        <v>444</v>
      </c>
      <c r="AG177" s="105" t="s">
        <v>445</v>
      </c>
      <c r="AJ177" s="35" t="s">
        <v>446</v>
      </c>
      <c r="AK177" s="105" t="s">
        <v>260</v>
      </c>
      <c r="AL177" s="105" t="s">
        <v>441</v>
      </c>
    </row>
    <row r="178" spans="1:40" ht="14.45" customHeight="1">
      <c r="A178" s="84"/>
      <c r="B178" s="36"/>
      <c r="C178" s="36"/>
      <c r="D178" s="36"/>
      <c r="E178" s="36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R178" s="84"/>
      <c r="S178" s="84"/>
      <c r="U178" s="84"/>
      <c r="V178" s="84"/>
      <c r="W178" s="84"/>
      <c r="X178" s="84"/>
      <c r="Y178" s="84"/>
      <c r="Z178" s="84"/>
      <c r="AB178" s="84"/>
      <c r="AC178" s="84"/>
      <c r="AD178" s="84"/>
      <c r="AE178" s="84"/>
      <c r="AG178" s="84"/>
      <c r="AK178" s="36"/>
    </row>
    <row r="179" spans="1:40" s="41" customFormat="1" ht="14.45" customHeight="1">
      <c r="A179" s="85" t="s">
        <v>447</v>
      </c>
      <c r="B179" s="36"/>
      <c r="C179" s="45"/>
      <c r="D179" s="45"/>
      <c r="E179" s="45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45"/>
      <c r="R179" s="86"/>
      <c r="S179" s="86"/>
      <c r="T179" s="45"/>
      <c r="U179" s="86"/>
      <c r="V179" s="86"/>
      <c r="W179" s="86"/>
      <c r="X179" s="86"/>
      <c r="Y179" s="86"/>
      <c r="Z179" s="86"/>
      <c r="AA179" s="45"/>
      <c r="AB179" s="86"/>
      <c r="AC179" s="86"/>
      <c r="AD179" s="86"/>
      <c r="AE179" s="86"/>
      <c r="AF179" s="45"/>
      <c r="AG179" s="86"/>
      <c r="AH179" s="45"/>
      <c r="AI179" s="45"/>
      <c r="AJ179" s="45"/>
      <c r="AK179" s="45"/>
      <c r="AL179" s="45"/>
      <c r="AM179" s="45"/>
      <c r="AN179" s="45"/>
    </row>
    <row r="180" spans="1:40" ht="14.45" customHeight="1">
      <c r="A180" s="84" t="s">
        <v>448</v>
      </c>
      <c r="B180" s="36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35" t="s">
        <v>449</v>
      </c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J180" s="35" t="s">
        <v>450</v>
      </c>
    </row>
    <row r="181" spans="1:40" ht="14.45" customHeight="1">
      <c r="A181" s="84" t="s">
        <v>451</v>
      </c>
      <c r="B181" s="36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35" t="s">
        <v>452</v>
      </c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J181" s="35" t="s">
        <v>453</v>
      </c>
      <c r="AK181" s="105" t="s">
        <v>427</v>
      </c>
    </row>
    <row r="182" spans="1:40" ht="14.45" customHeight="1">
      <c r="A182" s="84" t="s">
        <v>454</v>
      </c>
      <c r="B182" s="36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35" t="s">
        <v>455</v>
      </c>
      <c r="Q182" s="84"/>
      <c r="R182" s="84"/>
      <c r="S182" s="84"/>
      <c r="T182" s="84"/>
      <c r="U182" s="84"/>
      <c r="V182" s="84"/>
      <c r="W182" s="84"/>
      <c r="X182" s="84"/>
      <c r="Y182" s="35" t="s">
        <v>456</v>
      </c>
      <c r="Z182" s="84"/>
      <c r="AA182" s="84"/>
      <c r="AB182" s="84"/>
      <c r="AC182" s="84"/>
      <c r="AD182" s="84"/>
      <c r="AE182" s="84"/>
      <c r="AF182" s="84"/>
      <c r="AG182" s="84"/>
      <c r="AJ182" s="84" t="s">
        <v>457</v>
      </c>
    </row>
    <row r="183" spans="1:40" ht="14.85" customHeight="1">
      <c r="A183" s="84" t="s">
        <v>458</v>
      </c>
      <c r="B183" s="36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35" t="s">
        <v>459</v>
      </c>
      <c r="Q183" s="84"/>
      <c r="R183" s="84"/>
      <c r="S183" s="84"/>
      <c r="T183" s="84"/>
      <c r="U183" s="84"/>
      <c r="V183" s="84"/>
      <c r="W183" s="84"/>
      <c r="X183" s="84"/>
      <c r="Y183" s="35" t="s">
        <v>460</v>
      </c>
      <c r="Z183" s="84"/>
      <c r="AA183" s="84"/>
      <c r="AB183" s="84"/>
      <c r="AC183" s="84"/>
      <c r="AD183" s="84"/>
      <c r="AE183" s="84"/>
      <c r="AF183" s="84"/>
      <c r="AG183" s="84"/>
      <c r="AJ183" s="35" t="s">
        <v>461</v>
      </c>
    </row>
    <row r="184" spans="1:40">
      <c r="A184" s="36" t="s">
        <v>462</v>
      </c>
      <c r="B184" s="36"/>
      <c r="P184" s="105" t="s">
        <v>247</v>
      </c>
      <c r="AJ184" s="35" t="s">
        <v>463</v>
      </c>
      <c r="AL184" s="35" t="s">
        <v>464</v>
      </c>
    </row>
    <row r="185" spans="1:40">
      <c r="B185" s="36"/>
      <c r="P185" s="36"/>
    </row>
    <row r="186" spans="1:40" s="41" customFormat="1">
      <c r="A186" s="79" t="s">
        <v>465</v>
      </c>
      <c r="B186" s="36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</row>
    <row r="187" spans="1:40">
      <c r="A187" s="36" t="s">
        <v>466</v>
      </c>
      <c r="B187" s="36"/>
      <c r="J187" s="35" t="s">
        <v>467</v>
      </c>
    </row>
    <row r="188" spans="1:40">
      <c r="A188" s="36" t="s">
        <v>468</v>
      </c>
      <c r="B188" s="36"/>
      <c r="P188" s="35" t="s">
        <v>469</v>
      </c>
      <c r="Y188" s="35" t="s">
        <v>470</v>
      </c>
    </row>
    <row r="189" spans="1:40" ht="14.45" customHeight="1">
      <c r="A189" s="84" t="s">
        <v>471</v>
      </c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Z189" s="84"/>
      <c r="AA189" s="84"/>
      <c r="AB189" s="84"/>
      <c r="AC189" s="84"/>
      <c r="AD189" s="84"/>
      <c r="AE189" s="84"/>
      <c r="AF189" s="84"/>
      <c r="AG189" s="84"/>
    </row>
    <row r="190" spans="1:40" ht="14.45" customHeight="1">
      <c r="A190" s="84" t="s">
        <v>472</v>
      </c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J190" s="35" t="s">
        <v>473</v>
      </c>
    </row>
    <row r="191" spans="1:40" ht="14.45" customHeight="1">
      <c r="A191" s="84" t="s">
        <v>474</v>
      </c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105" t="s">
        <v>475</v>
      </c>
      <c r="O191" s="105" t="s">
        <v>475</v>
      </c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J191" s="35" t="s">
        <v>476</v>
      </c>
    </row>
    <row r="192" spans="1:40" ht="14.45" customHeight="1">
      <c r="A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</row>
    <row r="193" spans="1:40" s="41" customFormat="1" ht="14.45" customHeight="1">
      <c r="A193" s="85" t="s">
        <v>477</v>
      </c>
      <c r="B193" s="87"/>
      <c r="C193" s="45"/>
      <c r="D193" s="45"/>
      <c r="E193" s="45"/>
      <c r="F193" s="86"/>
      <c r="G193" s="86"/>
      <c r="H193" s="86"/>
      <c r="I193" s="86"/>
      <c r="J193" s="45"/>
      <c r="K193" s="86"/>
      <c r="L193" s="86"/>
      <c r="M193" s="45"/>
      <c r="N193" s="86"/>
      <c r="O193" s="86"/>
      <c r="P193" s="86"/>
      <c r="Q193" s="45"/>
      <c r="R193" s="86"/>
      <c r="S193" s="45"/>
      <c r="T193" s="45"/>
      <c r="U193" s="45"/>
      <c r="V193" s="45"/>
      <c r="W193" s="45"/>
      <c r="X193" s="86"/>
      <c r="Y193" s="86"/>
      <c r="Z193" s="86"/>
      <c r="AA193" s="86"/>
      <c r="AB193" s="86"/>
      <c r="AC193" s="86"/>
      <c r="AD193" s="86"/>
      <c r="AE193" s="86"/>
      <c r="AF193" s="45"/>
      <c r="AG193" s="86"/>
      <c r="AH193" s="45"/>
      <c r="AI193" s="45"/>
      <c r="AJ193" s="45"/>
      <c r="AK193" s="45"/>
      <c r="AL193" s="45"/>
      <c r="AM193" s="45"/>
      <c r="AN193" s="45"/>
    </row>
    <row r="194" spans="1:40" ht="14.45" customHeight="1">
      <c r="A194" s="84" t="s">
        <v>478</v>
      </c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J194" s="35" t="s">
        <v>479</v>
      </c>
    </row>
    <row r="195" spans="1:40" ht="14.45" customHeight="1">
      <c r="A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</row>
    <row r="196" spans="1:40" s="41" customFormat="1" ht="14.45" customHeight="1">
      <c r="A196" s="85" t="s">
        <v>480</v>
      </c>
      <c r="B196" s="3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45"/>
      <c r="R196" s="86"/>
      <c r="S196" s="86"/>
      <c r="T196" s="86"/>
      <c r="U196" s="86"/>
      <c r="V196" s="86"/>
      <c r="W196" s="86"/>
      <c r="X196" s="86"/>
      <c r="Y196" s="45"/>
      <c r="Z196" s="45"/>
      <c r="AA196" s="45"/>
      <c r="AB196" s="45"/>
      <c r="AC196" s="86"/>
      <c r="AD196" s="86"/>
      <c r="AE196" s="86"/>
      <c r="AF196" s="45"/>
      <c r="AG196" s="86"/>
      <c r="AH196" s="45"/>
      <c r="AI196" s="45"/>
      <c r="AJ196" s="45"/>
      <c r="AK196" s="45"/>
      <c r="AL196" s="45"/>
      <c r="AM196" s="45"/>
      <c r="AN196" s="45"/>
    </row>
    <row r="197" spans="1:40" ht="14.45" customHeight="1">
      <c r="A197" s="36" t="s">
        <v>481</v>
      </c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5" t="s">
        <v>482</v>
      </c>
      <c r="R197" s="36"/>
      <c r="S197" s="36"/>
      <c r="T197" s="36"/>
      <c r="U197" s="36"/>
      <c r="V197" s="36"/>
      <c r="W197" s="36"/>
      <c r="X197" s="36"/>
      <c r="Y197" s="36"/>
      <c r="Z197" s="36" t="s">
        <v>483</v>
      </c>
      <c r="AA197" s="36"/>
      <c r="AB197" s="36"/>
      <c r="AC197" s="36"/>
      <c r="AD197" s="36"/>
      <c r="AE197" s="36"/>
      <c r="AJ197" s="36" t="s">
        <v>484</v>
      </c>
      <c r="AK197" s="36"/>
    </row>
    <row r="198" spans="1:40" ht="14.45" customHeight="1">
      <c r="A198" s="84" t="s">
        <v>485</v>
      </c>
      <c r="B198" s="36"/>
      <c r="C198" s="84"/>
      <c r="D198" s="84"/>
      <c r="E198" s="84" t="s">
        <v>486</v>
      </c>
      <c r="F198" s="84"/>
      <c r="G198" s="84"/>
      <c r="H198" s="84"/>
      <c r="I198" s="84" t="s">
        <v>487</v>
      </c>
      <c r="J198" s="84"/>
      <c r="K198" s="84"/>
      <c r="L198" s="84"/>
      <c r="M198" s="84"/>
      <c r="N198" s="84"/>
      <c r="O198" s="84"/>
      <c r="P198" s="84"/>
      <c r="Q198" s="35" t="s">
        <v>488</v>
      </c>
      <c r="R198" s="84"/>
      <c r="S198" s="84"/>
      <c r="T198" s="84"/>
      <c r="U198" s="84"/>
      <c r="V198" s="84"/>
      <c r="W198" s="84"/>
      <c r="X198" s="84"/>
      <c r="Y198" s="35" t="s">
        <v>489</v>
      </c>
      <c r="Z198" s="36" t="s">
        <v>490</v>
      </c>
      <c r="AA198" s="105" t="s">
        <v>491</v>
      </c>
      <c r="AC198" s="84"/>
      <c r="AD198" s="84"/>
      <c r="AE198" s="84"/>
      <c r="AF198" s="36" t="s">
        <v>492</v>
      </c>
      <c r="AG198" s="84"/>
      <c r="AH198" s="36" t="s">
        <v>493</v>
      </c>
      <c r="AI198" s="35" t="s">
        <v>494</v>
      </c>
      <c r="AJ198" s="105" t="s">
        <v>441</v>
      </c>
    </row>
    <row r="199" spans="1:40" ht="14.45" customHeight="1">
      <c r="A199" s="84" t="s">
        <v>495</v>
      </c>
      <c r="B199" s="36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U199" s="84"/>
      <c r="V199" s="84"/>
      <c r="W199" s="84"/>
      <c r="X199" s="84"/>
      <c r="Y199" s="35" t="s">
        <v>496</v>
      </c>
      <c r="Z199" s="36"/>
      <c r="AA199" s="84"/>
      <c r="AB199" s="84"/>
      <c r="AC199" s="84"/>
      <c r="AD199" s="84"/>
      <c r="AE199" s="84"/>
      <c r="AG199" s="84"/>
    </row>
    <row r="200" spans="1:40" ht="14.45" customHeight="1">
      <c r="A200" s="84" t="s">
        <v>497</v>
      </c>
      <c r="B200" s="36"/>
      <c r="F200" s="84"/>
      <c r="G200" s="84"/>
      <c r="H200" s="84"/>
      <c r="I200" s="84"/>
      <c r="J200" s="35" t="s">
        <v>498</v>
      </c>
      <c r="K200" s="84"/>
      <c r="L200" s="84"/>
      <c r="M200" s="84"/>
      <c r="N200" s="84"/>
      <c r="O200" s="84"/>
      <c r="P200" s="84"/>
      <c r="R200" s="84"/>
      <c r="S200" s="84"/>
      <c r="T200" s="35" t="s">
        <v>499</v>
      </c>
      <c r="U200" s="84"/>
      <c r="V200" s="84"/>
      <c r="W200" s="84"/>
      <c r="X200" s="84"/>
      <c r="Y200" s="35" t="s">
        <v>500</v>
      </c>
      <c r="Z200" s="36" t="s">
        <v>483</v>
      </c>
      <c r="AA200" s="84"/>
      <c r="AB200" s="84"/>
      <c r="AC200" s="84"/>
      <c r="AD200" s="84"/>
      <c r="AE200" s="84"/>
      <c r="AF200" s="36" t="s">
        <v>501</v>
      </c>
      <c r="AG200" s="84"/>
      <c r="AJ200" s="36" t="s">
        <v>484</v>
      </c>
      <c r="AK200" s="35" t="s">
        <v>502</v>
      </c>
    </row>
    <row r="201" spans="1:40">
      <c r="A201" s="36" t="s">
        <v>503</v>
      </c>
      <c r="B201" s="36"/>
      <c r="J201" s="35" t="s">
        <v>504</v>
      </c>
    </row>
    <row r="202" spans="1:40" ht="14.45" customHeight="1">
      <c r="A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</row>
    <row r="203" spans="1:40" s="41" customFormat="1" ht="14.45" customHeight="1">
      <c r="A203" s="85" t="s">
        <v>505</v>
      </c>
      <c r="B203" s="36"/>
      <c r="C203" s="45"/>
      <c r="D203" s="45"/>
      <c r="E203" s="45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45"/>
      <c r="U203" s="86"/>
      <c r="V203" s="86"/>
      <c r="W203" s="86"/>
      <c r="X203" s="86"/>
      <c r="Y203" s="86"/>
      <c r="Z203" s="86"/>
      <c r="AA203" s="86"/>
      <c r="AB203" s="45"/>
      <c r="AC203" s="45"/>
      <c r="AD203" s="45"/>
      <c r="AE203" s="45"/>
      <c r="AF203" s="86"/>
      <c r="AG203" s="86"/>
      <c r="AH203" s="45"/>
      <c r="AI203" s="45"/>
      <c r="AJ203" s="45"/>
      <c r="AK203" s="45"/>
      <c r="AL203" s="45"/>
      <c r="AM203" s="45"/>
      <c r="AN203" s="45"/>
    </row>
    <row r="204" spans="1:40" ht="14.85" customHeight="1">
      <c r="A204" s="84" t="s">
        <v>506</v>
      </c>
      <c r="B204" s="36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N204" s="83" t="s">
        <v>507</v>
      </c>
      <c r="O204" s="83" t="s">
        <v>507</v>
      </c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36"/>
      <c r="AC204" s="83"/>
      <c r="AD204" s="83"/>
      <c r="AE204" s="83"/>
      <c r="AF204" s="84"/>
      <c r="AG204" s="84"/>
      <c r="AH204" s="35" t="s">
        <v>508</v>
      </c>
    </row>
    <row r="205" spans="1:40" ht="14.45" customHeight="1">
      <c r="A205" s="84" t="s">
        <v>509</v>
      </c>
      <c r="B205" s="36"/>
      <c r="C205" s="84" t="s">
        <v>510</v>
      </c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35" t="s">
        <v>511</v>
      </c>
    </row>
    <row r="206" spans="1:40" ht="14.45" customHeight="1">
      <c r="A206" s="84" t="s">
        <v>512</v>
      </c>
      <c r="B206" s="36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36" t="s">
        <v>513</v>
      </c>
      <c r="AG206" s="84"/>
    </row>
    <row r="207" spans="1:40" ht="12.95" customHeight="1">
      <c r="A207" s="84" t="s">
        <v>514</v>
      </c>
      <c r="B207" s="36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36"/>
      <c r="N207" s="84"/>
      <c r="O207" s="84"/>
      <c r="P207" s="84"/>
      <c r="Q207" s="84"/>
      <c r="R207" s="84"/>
      <c r="S207" s="84"/>
      <c r="T207" s="36" t="s">
        <v>515</v>
      </c>
      <c r="U207" s="84"/>
      <c r="V207" s="84"/>
      <c r="W207" s="84"/>
      <c r="X207" s="84"/>
      <c r="Y207" s="84"/>
      <c r="Z207" s="84"/>
      <c r="AA207" s="35" t="s">
        <v>516</v>
      </c>
      <c r="AB207" s="36" t="s">
        <v>517</v>
      </c>
      <c r="AC207" s="84"/>
      <c r="AD207" s="84"/>
      <c r="AE207" s="84"/>
      <c r="AG207" s="84"/>
    </row>
    <row r="208" spans="1:40" ht="14.45" customHeight="1">
      <c r="A208" s="84" t="s">
        <v>518</v>
      </c>
      <c r="B208" s="36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J208" s="105" t="s">
        <v>427</v>
      </c>
    </row>
    <row r="209" spans="1:40" ht="14.85" customHeight="1">
      <c r="A209" s="84" t="s">
        <v>519</v>
      </c>
      <c r="B209" s="36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36" t="s">
        <v>520</v>
      </c>
      <c r="AJ209" s="36"/>
    </row>
    <row r="210" spans="1:40" ht="14.45" customHeight="1">
      <c r="A210" s="84"/>
      <c r="B210" s="36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R210" s="84"/>
      <c r="S210" s="84"/>
      <c r="T210" s="84"/>
      <c r="U210" s="84"/>
      <c r="V210" s="84"/>
      <c r="W210" s="84"/>
      <c r="X210" s="84"/>
      <c r="AA210" s="36"/>
      <c r="AB210" s="36"/>
      <c r="AC210" s="84"/>
      <c r="AD210" s="84"/>
      <c r="AE210" s="84"/>
      <c r="AG210" s="84"/>
      <c r="AH210" s="36"/>
      <c r="AJ210" s="36"/>
    </row>
    <row r="211" spans="1:40" s="41" customFormat="1" ht="14.45" customHeight="1">
      <c r="A211" s="85" t="s">
        <v>521</v>
      </c>
      <c r="B211" s="3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</row>
    <row r="212" spans="1:40">
      <c r="A212" s="36" t="s">
        <v>522</v>
      </c>
      <c r="K212" s="105" t="s">
        <v>309</v>
      </c>
      <c r="Z212" s="35" t="s">
        <v>523</v>
      </c>
    </row>
    <row r="213" spans="1:40">
      <c r="A213" s="36" t="s">
        <v>524</v>
      </c>
      <c r="AG213" s="105" t="s">
        <v>445</v>
      </c>
    </row>
    <row r="214" spans="1:40">
      <c r="A214" s="36" t="s">
        <v>525</v>
      </c>
      <c r="J214" s="35" t="s">
        <v>526</v>
      </c>
    </row>
    <row r="216" spans="1:40" s="47" customFormat="1" ht="14.45" customHeight="1">
      <c r="A216" s="91" t="s">
        <v>527</v>
      </c>
      <c r="B216" s="48"/>
      <c r="C216" s="92"/>
      <c r="D216" s="92"/>
      <c r="E216" s="92"/>
      <c r="F216" s="92"/>
      <c r="G216" s="92"/>
      <c r="H216" s="92"/>
      <c r="I216" s="92"/>
      <c r="J216" s="48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48"/>
      <c r="W216" s="48"/>
      <c r="X216" s="92"/>
      <c r="Y216" s="92"/>
      <c r="Z216" s="92"/>
      <c r="AA216" s="92"/>
      <c r="AB216" s="92"/>
      <c r="AC216" s="92"/>
      <c r="AD216" s="92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</row>
    <row r="217" spans="1:40" s="50" customFormat="1" ht="14.45" customHeight="1">
      <c r="A217" s="93" t="s">
        <v>109</v>
      </c>
      <c r="B217" s="36"/>
      <c r="C217" s="94"/>
      <c r="D217" s="94"/>
      <c r="E217" s="94"/>
      <c r="F217" s="94"/>
      <c r="G217" s="94"/>
      <c r="H217" s="94"/>
      <c r="I217" s="94"/>
      <c r="J217" s="49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49"/>
      <c r="W217" s="49"/>
      <c r="X217" s="94"/>
      <c r="Y217" s="94"/>
      <c r="Z217" s="94"/>
      <c r="AA217" s="94"/>
      <c r="AB217" s="94"/>
      <c r="AC217" s="94"/>
      <c r="AD217" s="94"/>
      <c r="AE217" s="94"/>
      <c r="AF217" s="49"/>
      <c r="AG217" s="49"/>
      <c r="AH217" s="49"/>
      <c r="AI217" s="49"/>
      <c r="AJ217" s="49"/>
      <c r="AK217" s="49"/>
      <c r="AL217" s="49"/>
      <c r="AM217" s="49"/>
      <c r="AN217" s="49"/>
    </row>
    <row r="218" spans="1:40" ht="14.45" customHeight="1">
      <c r="A218" s="84" t="s">
        <v>528</v>
      </c>
      <c r="B218" s="36"/>
      <c r="C218" s="36"/>
      <c r="D218" s="36"/>
      <c r="E218" s="36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105" t="s">
        <v>248</v>
      </c>
      <c r="U218" s="84"/>
      <c r="V218" s="84"/>
      <c r="W218" s="84"/>
      <c r="X218" s="84"/>
      <c r="Y218" s="84"/>
      <c r="Z218" s="106" t="s">
        <v>442</v>
      </c>
      <c r="AA218" s="84"/>
      <c r="AB218" s="106" t="s">
        <v>252</v>
      </c>
      <c r="AF218" s="84"/>
      <c r="AG218" s="84"/>
      <c r="AJ218" s="35" t="s">
        <v>529</v>
      </c>
    </row>
    <row r="219" spans="1:40" ht="14.45" customHeight="1">
      <c r="A219" s="84" t="s">
        <v>530</v>
      </c>
      <c r="B219" s="36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36" t="s">
        <v>531</v>
      </c>
    </row>
    <row r="220" spans="1:40">
      <c r="A220" s="36" t="s">
        <v>532</v>
      </c>
      <c r="B220" s="36"/>
      <c r="J220" s="35" t="s">
        <v>533</v>
      </c>
    </row>
    <row r="221" spans="1:40" ht="14.45" customHeight="1">
      <c r="A221" s="84"/>
      <c r="B221" s="36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U221" s="84"/>
      <c r="V221" s="84"/>
      <c r="W221" s="84"/>
      <c r="X221" s="84"/>
      <c r="Y221" s="84"/>
      <c r="Z221" s="84"/>
      <c r="AA221" s="84"/>
      <c r="AF221" s="84"/>
      <c r="AG221" s="84"/>
    </row>
    <row r="222" spans="1:40" s="41" customFormat="1" ht="14.45" customHeight="1">
      <c r="A222" s="95" t="s">
        <v>534</v>
      </c>
      <c r="B222" s="3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</row>
    <row r="223" spans="1:40">
      <c r="A223" s="84" t="s">
        <v>535</v>
      </c>
      <c r="B223" s="36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J223" s="35" t="s">
        <v>536</v>
      </c>
    </row>
    <row r="224" spans="1:40">
      <c r="A224" s="36" t="s">
        <v>537</v>
      </c>
      <c r="F224" s="36" t="s">
        <v>538</v>
      </c>
      <c r="N224" s="35" t="s">
        <v>539</v>
      </c>
      <c r="O224" s="35" t="s">
        <v>539</v>
      </c>
    </row>
    <row r="225" spans="1:40">
      <c r="A225" s="36" t="s">
        <v>540</v>
      </c>
      <c r="N225" s="105" t="s">
        <v>541</v>
      </c>
      <c r="O225" s="105" t="s">
        <v>541</v>
      </c>
    </row>
    <row r="226" spans="1:40">
      <c r="A226" s="36" t="s">
        <v>542</v>
      </c>
      <c r="F226" s="36" t="s">
        <v>543</v>
      </c>
      <c r="G226" s="36"/>
    </row>
    <row r="227" spans="1:40">
      <c r="A227" s="36" t="s">
        <v>544</v>
      </c>
      <c r="F227" s="36" t="s">
        <v>545</v>
      </c>
      <c r="G227" s="36"/>
    </row>
    <row r="228" spans="1:40">
      <c r="A228" s="36" t="s">
        <v>546</v>
      </c>
      <c r="N228" s="35" t="s">
        <v>547</v>
      </c>
      <c r="O228" s="35" t="s">
        <v>547</v>
      </c>
    </row>
    <row r="229" spans="1:40">
      <c r="A229" s="36" t="s">
        <v>548</v>
      </c>
      <c r="N229" s="105" t="s">
        <v>475</v>
      </c>
      <c r="O229" s="105" t="s">
        <v>475</v>
      </c>
    </row>
    <row r="231" spans="1:40" s="41" customFormat="1">
      <c r="A231" s="79" t="s">
        <v>549</v>
      </c>
      <c r="B231" s="87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</row>
    <row r="232" spans="1:40">
      <c r="A232" s="36" t="s">
        <v>550</v>
      </c>
      <c r="Y232" s="35" t="s">
        <v>551</v>
      </c>
    </row>
    <row r="233" spans="1:40">
      <c r="A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</row>
    <row r="234" spans="1:40" s="41" customFormat="1" ht="14.45" customHeight="1">
      <c r="A234" s="85" t="s">
        <v>552</v>
      </c>
      <c r="B234" s="3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45"/>
      <c r="AI234" s="45"/>
      <c r="AJ234" s="45"/>
      <c r="AK234" s="45"/>
      <c r="AL234" s="45"/>
      <c r="AM234" s="45"/>
      <c r="AN234" s="45"/>
    </row>
    <row r="235" spans="1:40" ht="14.45" customHeight="1">
      <c r="A235" s="84" t="s">
        <v>553</v>
      </c>
      <c r="F235" s="84" t="s">
        <v>554</v>
      </c>
      <c r="G235" s="84"/>
      <c r="H235" s="84"/>
      <c r="I235" s="84"/>
      <c r="J235" s="35" t="s">
        <v>555</v>
      </c>
      <c r="K235" s="84"/>
      <c r="L235" s="84"/>
      <c r="M235" s="84"/>
      <c r="N235" s="84"/>
      <c r="O235" s="84"/>
      <c r="P235" s="84"/>
      <c r="Q235" s="84"/>
      <c r="R235" s="84"/>
      <c r="S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</row>
    <row r="236" spans="1:40">
      <c r="A236" s="36" t="s">
        <v>556</v>
      </c>
      <c r="K236" s="97" t="s">
        <v>557</v>
      </c>
    </row>
    <row r="237" spans="1:40">
      <c r="A237" s="36" t="s">
        <v>558</v>
      </c>
      <c r="M237" s="35" t="s">
        <v>559</v>
      </c>
    </row>
    <row r="238" spans="1:40" ht="14.45" customHeight="1">
      <c r="A238" s="84" t="s">
        <v>560</v>
      </c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35" t="s">
        <v>561</v>
      </c>
    </row>
    <row r="239" spans="1:40" ht="14.45" customHeight="1">
      <c r="A239" s="84" t="s">
        <v>562</v>
      </c>
      <c r="C239" s="84"/>
      <c r="D239" s="84"/>
      <c r="E239" s="84"/>
      <c r="F239" s="84"/>
      <c r="G239" s="84"/>
      <c r="H239" s="84" t="s">
        <v>563</v>
      </c>
      <c r="J239" s="35" t="s">
        <v>564</v>
      </c>
      <c r="K239" s="84"/>
      <c r="L239" s="105" t="s">
        <v>375</v>
      </c>
      <c r="M239" s="36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AA239" s="35" t="s">
        <v>565</v>
      </c>
      <c r="AB239" s="35" t="s">
        <v>566</v>
      </c>
    </row>
    <row r="240" spans="1:40" ht="14.45" customHeight="1">
      <c r="A240" s="84" t="s">
        <v>567</v>
      </c>
      <c r="C240" s="84"/>
      <c r="D240" s="84"/>
      <c r="E240" s="84"/>
      <c r="F240" s="84"/>
      <c r="G240" s="84"/>
      <c r="H240" s="84"/>
      <c r="I240" s="36" t="s">
        <v>568</v>
      </c>
      <c r="K240" s="84"/>
      <c r="L240" s="36"/>
      <c r="M240" s="36" t="s">
        <v>569</v>
      </c>
      <c r="N240" s="84" t="s">
        <v>570</v>
      </c>
      <c r="O240" s="36" t="s">
        <v>570</v>
      </c>
      <c r="P240" s="84"/>
      <c r="Q240" s="84"/>
      <c r="R240" s="84"/>
      <c r="S240" s="84"/>
      <c r="T240" s="36"/>
      <c r="U240" s="84"/>
      <c r="V240" s="84"/>
      <c r="W240" s="84"/>
      <c r="X240" s="84"/>
      <c r="Y240" s="84"/>
    </row>
    <row r="241" spans="1:40">
      <c r="A241" s="36" t="s">
        <v>571</v>
      </c>
    </row>
    <row r="242" spans="1:40">
      <c r="A242" s="36" t="s">
        <v>572</v>
      </c>
      <c r="AG242" s="105" t="s">
        <v>445</v>
      </c>
    </row>
    <row r="243" spans="1:40" ht="12.95" customHeight="1">
      <c r="A243" s="84"/>
      <c r="F243" s="84"/>
      <c r="G243" s="84"/>
      <c r="H243" s="84"/>
      <c r="I243" s="84"/>
      <c r="K243" s="84"/>
      <c r="L243" s="84"/>
      <c r="M243" s="84"/>
      <c r="N243" s="84"/>
      <c r="O243" s="84"/>
      <c r="P243" s="84"/>
      <c r="Q243" s="84"/>
      <c r="R243" s="84"/>
      <c r="S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</row>
    <row r="244" spans="1:40" s="41" customFormat="1">
      <c r="A244" s="79" t="s">
        <v>573</v>
      </c>
      <c r="B244" s="87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</row>
    <row r="245" spans="1:40">
      <c r="A245" s="36" t="s">
        <v>574</v>
      </c>
      <c r="H245" s="35" t="s">
        <v>575</v>
      </c>
    </row>
    <row r="247" spans="1:40" s="41" customFormat="1">
      <c r="A247" s="79" t="s">
        <v>576</v>
      </c>
      <c r="B247" s="36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</row>
    <row r="248" spans="1:40">
      <c r="A248" s="36" t="s">
        <v>577</v>
      </c>
      <c r="F248" s="36" t="s">
        <v>578</v>
      </c>
      <c r="K248" s="35" t="s">
        <v>579</v>
      </c>
    </row>
    <row r="249" spans="1:40">
      <c r="A249" s="36" t="s">
        <v>580</v>
      </c>
      <c r="I249" s="35" t="s">
        <v>581</v>
      </c>
    </row>
    <row r="250" spans="1:40">
      <c r="A250" s="36" t="s">
        <v>582</v>
      </c>
      <c r="I250" s="35" t="s">
        <v>583</v>
      </c>
    </row>
    <row r="251" spans="1:40">
      <c r="A251" s="36" t="s">
        <v>584</v>
      </c>
      <c r="I251" s="35" t="s">
        <v>585</v>
      </c>
    </row>
    <row r="252" spans="1:40">
      <c r="A252" s="36" t="s">
        <v>586</v>
      </c>
      <c r="F252" s="36" t="s">
        <v>587</v>
      </c>
      <c r="G252" s="36"/>
      <c r="H252" s="35" t="s">
        <v>588</v>
      </c>
    </row>
    <row r="253" spans="1:40">
      <c r="A253" s="36" t="s">
        <v>589</v>
      </c>
      <c r="G253" s="36" t="s">
        <v>590</v>
      </c>
      <c r="H253" s="35" t="s">
        <v>590</v>
      </c>
    </row>
    <row r="254" spans="1:40">
      <c r="G254" s="36"/>
    </row>
    <row r="255" spans="1:40" s="41" customFormat="1">
      <c r="A255" s="79" t="s">
        <v>591</v>
      </c>
      <c r="B255" s="87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</row>
    <row r="256" spans="1:40" s="34" customFormat="1">
      <c r="A256" s="36" t="s">
        <v>592</v>
      </c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 t="s">
        <v>593</v>
      </c>
      <c r="AK256" s="36"/>
      <c r="AL256" s="36"/>
      <c r="AM256" s="36"/>
      <c r="AN256" s="36"/>
    </row>
    <row r="257" spans="1:40" s="34" customForma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</row>
    <row r="258" spans="1:40" s="41" customFormat="1">
      <c r="A258" s="79" t="s">
        <v>594</v>
      </c>
      <c r="B258" s="36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</row>
    <row r="259" spans="1:40" s="34" customFormat="1">
      <c r="A259" s="36" t="s">
        <v>595</v>
      </c>
      <c r="B259" s="36"/>
      <c r="C259" s="36"/>
      <c r="D259" s="36"/>
      <c r="E259" s="36"/>
      <c r="F259" s="36" t="s">
        <v>596</v>
      </c>
      <c r="G259" s="36"/>
      <c r="H259" s="36" t="s">
        <v>597</v>
      </c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</row>
    <row r="260" spans="1:40">
      <c r="F260" s="36"/>
      <c r="G260" s="36"/>
    </row>
    <row r="261" spans="1:40" s="41" customFormat="1">
      <c r="A261" s="79" t="s">
        <v>598</v>
      </c>
      <c r="B261" s="36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</row>
    <row r="262" spans="1:40">
      <c r="A262" s="36" t="s">
        <v>599</v>
      </c>
      <c r="F262" s="35" t="s">
        <v>600</v>
      </c>
      <c r="I262" s="35" t="s">
        <v>600</v>
      </c>
      <c r="AH262" s="36"/>
    </row>
    <row r="263" spans="1:40">
      <c r="B263" s="36"/>
    </row>
    <row r="264" spans="1:40" s="41" customFormat="1">
      <c r="A264" s="79" t="s">
        <v>601</v>
      </c>
      <c r="B264" s="36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</row>
    <row r="265" spans="1:40" s="34" customFormat="1">
      <c r="A265" s="36" t="s">
        <v>602</v>
      </c>
      <c r="B265" s="36"/>
      <c r="C265" s="36"/>
      <c r="D265" s="36"/>
      <c r="E265" s="35" t="s">
        <v>603</v>
      </c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</row>
    <row r="266" spans="1:40" s="34" customFormat="1">
      <c r="A266" s="36" t="s">
        <v>604</v>
      </c>
      <c r="B266" s="36"/>
      <c r="C266" s="36"/>
      <c r="D266" s="36"/>
      <c r="E266" s="36"/>
      <c r="F266" s="36"/>
      <c r="G266" s="36" t="s">
        <v>605</v>
      </c>
      <c r="H266" s="36"/>
      <c r="I266" s="36"/>
      <c r="J266" s="35" t="s">
        <v>606</v>
      </c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</row>
    <row r="267" spans="1:40">
      <c r="A267" s="36" t="s">
        <v>607</v>
      </c>
      <c r="B267" s="36"/>
      <c r="I267" s="35" t="s">
        <v>608</v>
      </c>
      <c r="J267" s="35" t="s">
        <v>609</v>
      </c>
    </row>
    <row r="268" spans="1:40">
      <c r="A268" s="36" t="s">
        <v>610</v>
      </c>
      <c r="B268" s="36"/>
      <c r="N268" s="35" t="s">
        <v>611</v>
      </c>
      <c r="O268" s="35" t="s">
        <v>611</v>
      </c>
    </row>
    <row r="269" spans="1:40">
      <c r="B269" s="36"/>
    </row>
    <row r="270" spans="1:40" s="41" customFormat="1">
      <c r="A270" s="79" t="s">
        <v>612</v>
      </c>
      <c r="B270" s="36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</row>
    <row r="271" spans="1:40">
      <c r="A271" s="36" t="s">
        <v>613</v>
      </c>
      <c r="B271" s="36"/>
      <c r="J271" s="35" t="s">
        <v>614</v>
      </c>
    </row>
    <row r="272" spans="1:40">
      <c r="A272" s="36" t="s">
        <v>615</v>
      </c>
      <c r="B272" s="36"/>
      <c r="F272" s="35" t="s">
        <v>616</v>
      </c>
      <c r="G272" s="35" t="s">
        <v>617</v>
      </c>
      <c r="I272" s="35" t="s">
        <v>618</v>
      </c>
      <c r="J272" s="35" t="s">
        <v>619</v>
      </c>
      <c r="K272" s="35" t="s">
        <v>620</v>
      </c>
    </row>
    <row r="273" spans="1:40">
      <c r="A273" s="36" t="s">
        <v>621</v>
      </c>
      <c r="B273" s="36"/>
      <c r="F273" s="36" t="s">
        <v>622</v>
      </c>
      <c r="G273" s="36" t="s">
        <v>623</v>
      </c>
    </row>
    <row r="274" spans="1:40">
      <c r="A274" s="36" t="s">
        <v>624</v>
      </c>
      <c r="B274" s="36"/>
      <c r="F274" s="36"/>
      <c r="G274" s="36"/>
      <c r="J274" s="35" t="s">
        <v>625</v>
      </c>
      <c r="N274" s="98"/>
      <c r="O274" s="98"/>
    </row>
    <row r="275" spans="1:40" ht="15.95">
      <c r="A275" s="36" t="s">
        <v>626</v>
      </c>
      <c r="B275" s="36"/>
      <c r="F275" s="36"/>
      <c r="G275" s="36"/>
      <c r="N275" s="99" t="s">
        <v>627</v>
      </c>
      <c r="O275" s="99" t="s">
        <v>627</v>
      </c>
    </row>
    <row r="276" spans="1:40">
      <c r="B276" s="36"/>
      <c r="F276" s="36"/>
      <c r="G276" s="36"/>
    </row>
    <row r="277" spans="1:40" s="41" customFormat="1">
      <c r="A277" s="79" t="s">
        <v>628</v>
      </c>
      <c r="B277" s="87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</row>
    <row r="278" spans="1:40">
      <c r="A278" s="36" t="s">
        <v>629</v>
      </c>
      <c r="B278" s="36"/>
      <c r="J278" s="35" t="s">
        <v>630</v>
      </c>
    </row>
    <row r="279" spans="1:40">
      <c r="B279" s="36"/>
      <c r="F279" s="36"/>
      <c r="G279" s="36"/>
    </row>
    <row r="280" spans="1:40" s="41" customFormat="1">
      <c r="A280" s="79" t="s">
        <v>631</v>
      </c>
      <c r="B280" s="36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</row>
    <row r="281" spans="1:40">
      <c r="A281" s="36" t="s">
        <v>632</v>
      </c>
      <c r="B281" s="36"/>
      <c r="J281" s="35" t="s">
        <v>633</v>
      </c>
      <c r="T281" s="35" t="s">
        <v>634</v>
      </c>
    </row>
    <row r="282" spans="1:40">
      <c r="A282" s="36" t="s">
        <v>635</v>
      </c>
      <c r="B282" s="36"/>
      <c r="F282" s="35" t="s">
        <v>636</v>
      </c>
      <c r="J282" s="35" t="s">
        <v>637</v>
      </c>
    </row>
    <row r="283" spans="1:40">
      <c r="B283" s="36"/>
    </row>
    <row r="284" spans="1:40" s="41" customFormat="1">
      <c r="A284" s="79" t="s">
        <v>638</v>
      </c>
      <c r="B284" s="87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</row>
    <row r="285" spans="1:40">
      <c r="A285" s="36" t="s">
        <v>639</v>
      </c>
      <c r="B285" s="36"/>
      <c r="Q285" s="35" t="s">
        <v>640</v>
      </c>
    </row>
    <row r="286" spans="1:40">
      <c r="B286" s="36"/>
    </row>
    <row r="287" spans="1:40" s="41" customFormat="1">
      <c r="A287" s="79" t="s">
        <v>641</v>
      </c>
      <c r="B287" s="36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</row>
    <row r="288" spans="1:40">
      <c r="A288" s="36" t="s">
        <v>642</v>
      </c>
      <c r="N288" s="35" t="s">
        <v>643</v>
      </c>
      <c r="O288" s="35" t="s">
        <v>643</v>
      </c>
    </row>
    <row r="289" spans="1:40">
      <c r="A289" s="36" t="s">
        <v>644</v>
      </c>
      <c r="F289" s="35" t="s">
        <v>645</v>
      </c>
      <c r="H289" s="35" t="s">
        <v>646</v>
      </c>
    </row>
    <row r="291" spans="1:40" s="41" customFormat="1">
      <c r="A291" s="79" t="s">
        <v>647</v>
      </c>
      <c r="B291" s="87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</row>
    <row r="292" spans="1:40">
      <c r="A292" s="36" t="s">
        <v>648</v>
      </c>
      <c r="Q292" s="35" t="s">
        <v>649</v>
      </c>
    </row>
    <row r="294" spans="1:40" s="41" customFormat="1">
      <c r="A294" s="79" t="s">
        <v>650</v>
      </c>
      <c r="B294" s="87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</row>
    <row r="295" spans="1:40">
      <c r="A295" s="36" t="s">
        <v>651</v>
      </c>
      <c r="N295" s="35" t="s">
        <v>652</v>
      </c>
      <c r="O295" s="35" t="s">
        <v>652</v>
      </c>
    </row>
    <row r="297" spans="1:40" s="41" customFormat="1">
      <c r="A297" s="79" t="s">
        <v>653</v>
      </c>
      <c r="B297" s="36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</row>
    <row r="298" spans="1:40">
      <c r="A298" s="36" t="s">
        <v>654</v>
      </c>
      <c r="J298" s="35" t="s">
        <v>655</v>
      </c>
      <c r="M298" s="35" t="s">
        <v>656</v>
      </c>
      <c r="N298" s="105" t="s">
        <v>541</v>
      </c>
      <c r="O298" s="105" t="s">
        <v>541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9A3-BB4F-4249-90E8-3129842DC4F8}">
  <dimension ref="A4:AG74"/>
  <sheetViews>
    <sheetView topLeftCell="C1" zoomScale="120" zoomScaleNormal="120" workbookViewId="0">
      <selection activeCell="T73" sqref="T73"/>
    </sheetView>
  </sheetViews>
  <sheetFormatPr defaultColWidth="8.85546875" defaultRowHeight="15"/>
  <cols>
    <col min="1" max="1" width="21" customWidth="1"/>
    <col min="2" max="2" width="4.28515625" style="33" customWidth="1"/>
    <col min="3" max="3" width="45.7109375" customWidth="1"/>
    <col min="33" max="33" width="8.85546875" style="10"/>
  </cols>
  <sheetData>
    <row r="4" spans="1:33">
      <c r="D4" s="32" t="s">
        <v>657</v>
      </c>
      <c r="S4" s="32" t="s">
        <v>658</v>
      </c>
    </row>
    <row r="5" spans="1:33">
      <c r="A5" s="2"/>
      <c r="B5" s="108"/>
      <c r="C5" s="110"/>
      <c r="D5" s="30" t="s">
        <v>659</v>
      </c>
      <c r="E5" s="3"/>
      <c r="F5" s="3"/>
      <c r="G5" s="27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30" t="s">
        <v>660</v>
      </c>
      <c r="T5" s="3"/>
      <c r="U5" s="3"/>
      <c r="V5" s="27"/>
      <c r="W5" s="3"/>
      <c r="X5" s="3"/>
      <c r="Y5" s="3"/>
      <c r="Z5" s="3"/>
      <c r="AA5" s="3"/>
      <c r="AB5" s="3"/>
      <c r="AC5" s="3"/>
      <c r="AD5" s="3"/>
      <c r="AE5" s="3"/>
      <c r="AF5" s="2"/>
      <c r="AG5" s="15"/>
    </row>
    <row r="6" spans="1:33">
      <c r="D6" s="112" t="s">
        <v>661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S6" s="31" t="s">
        <v>662</v>
      </c>
      <c r="T6" s="4"/>
      <c r="U6" s="4"/>
      <c r="V6" s="28"/>
      <c r="W6" s="4"/>
      <c r="X6" s="4"/>
      <c r="Y6" s="4"/>
      <c r="Z6" s="4"/>
      <c r="AA6" s="4"/>
      <c r="AB6" s="4"/>
      <c r="AC6" s="4"/>
      <c r="AD6" s="4"/>
      <c r="AE6" s="4"/>
      <c r="AG6" s="15"/>
    </row>
    <row r="7" spans="1:33">
      <c r="D7" s="31" t="s">
        <v>662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S7" s="116" t="s">
        <v>663</v>
      </c>
      <c r="T7" s="117"/>
      <c r="U7" s="117"/>
      <c r="V7" s="28"/>
      <c r="W7" s="4"/>
      <c r="X7" s="4"/>
      <c r="Y7" s="4"/>
      <c r="Z7" s="4"/>
      <c r="AA7" s="4"/>
      <c r="AB7" s="4"/>
      <c r="AC7" s="4"/>
      <c r="AD7" s="4"/>
      <c r="AE7" s="4"/>
      <c r="AG7" s="15"/>
    </row>
    <row r="8" spans="1:33">
      <c r="D8" s="3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S8" s="29"/>
      <c r="T8" s="4"/>
      <c r="U8" s="4"/>
      <c r="V8" s="28"/>
      <c r="W8" s="4"/>
      <c r="X8" s="4"/>
      <c r="Y8" s="4"/>
      <c r="Z8" s="4"/>
      <c r="AA8" s="4"/>
      <c r="AB8" s="4"/>
      <c r="AC8" s="4"/>
      <c r="AD8" s="4"/>
      <c r="AE8" s="4"/>
      <c r="AG8" s="15"/>
    </row>
    <row r="9" spans="1:33">
      <c r="A9" s="38" t="s">
        <v>664</v>
      </c>
      <c r="B9" s="111" t="s">
        <v>665</v>
      </c>
      <c r="C9" s="38" t="s">
        <v>666</v>
      </c>
      <c r="D9" s="6" t="s">
        <v>73</v>
      </c>
      <c r="E9" s="5" t="s">
        <v>667</v>
      </c>
      <c r="F9" s="5" t="s">
        <v>668</v>
      </c>
      <c r="G9" s="44" t="s">
        <v>75</v>
      </c>
      <c r="H9" s="44" t="s">
        <v>76</v>
      </c>
      <c r="I9" s="44" t="s">
        <v>77</v>
      </c>
      <c r="J9" s="44" t="s">
        <v>78</v>
      </c>
      <c r="K9" s="44" t="s">
        <v>669</v>
      </c>
      <c r="L9" s="44" t="s">
        <v>81</v>
      </c>
      <c r="M9" s="44" t="s">
        <v>82</v>
      </c>
      <c r="N9" s="44" t="s">
        <v>83</v>
      </c>
      <c r="O9" s="44" t="s">
        <v>84</v>
      </c>
      <c r="P9" s="44" t="s">
        <v>85</v>
      </c>
      <c r="Q9" s="44" t="s">
        <v>86</v>
      </c>
      <c r="R9" s="5"/>
      <c r="S9" s="6" t="s">
        <v>73</v>
      </c>
      <c r="T9" s="5" t="s">
        <v>667</v>
      </c>
      <c r="U9" s="5" t="s">
        <v>668</v>
      </c>
      <c r="V9" s="44" t="s">
        <v>75</v>
      </c>
      <c r="W9" s="44" t="s">
        <v>76</v>
      </c>
      <c r="X9" s="44" t="s">
        <v>77</v>
      </c>
      <c r="Y9" s="44" t="s">
        <v>78</v>
      </c>
      <c r="Z9" s="44" t="s">
        <v>669</v>
      </c>
      <c r="AA9" s="44" t="s">
        <v>81</v>
      </c>
      <c r="AB9" s="44" t="s">
        <v>82</v>
      </c>
      <c r="AC9" s="44" t="s">
        <v>83</v>
      </c>
      <c r="AD9" s="44" t="s">
        <v>84</v>
      </c>
      <c r="AE9" s="44" t="s">
        <v>85</v>
      </c>
      <c r="AF9" s="5" t="s">
        <v>86</v>
      </c>
      <c r="AG9" s="15"/>
    </row>
    <row r="10" spans="1:33">
      <c r="A10" s="34" t="s">
        <v>670</v>
      </c>
      <c r="B10" s="33">
        <v>1</v>
      </c>
      <c r="C10" s="9" t="s">
        <v>670</v>
      </c>
      <c r="D10" s="8">
        <v>1</v>
      </c>
      <c r="E10" s="1">
        <v>0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  <c r="S10" s="109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15"/>
    </row>
    <row r="11" spans="1:33">
      <c r="A11" s="34" t="s">
        <v>671</v>
      </c>
      <c r="B11" s="33">
        <v>2</v>
      </c>
      <c r="C11" s="9" t="s">
        <v>671</v>
      </c>
      <c r="D11" s="121">
        <v>1</v>
      </c>
      <c r="E11" s="122">
        <v>0</v>
      </c>
      <c r="F11" s="122">
        <v>0</v>
      </c>
      <c r="G11" s="122">
        <v>0</v>
      </c>
      <c r="H11" s="122">
        <v>0</v>
      </c>
      <c r="I11" s="122">
        <v>2</v>
      </c>
      <c r="J11" s="122">
        <v>1</v>
      </c>
      <c r="K11" s="122">
        <v>0</v>
      </c>
      <c r="L11" s="122">
        <v>2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"/>
      <c r="S11" s="109">
        <v>1</v>
      </c>
      <c r="T11" s="7">
        <v>0</v>
      </c>
      <c r="U11" s="7">
        <v>0</v>
      </c>
      <c r="V11" s="7">
        <v>0</v>
      </c>
      <c r="W11" s="7">
        <v>0</v>
      </c>
      <c r="X11" s="7">
        <v>1</v>
      </c>
      <c r="Y11" s="7">
        <v>1</v>
      </c>
      <c r="Z11" s="7">
        <v>0</v>
      </c>
      <c r="AA11" s="7">
        <v>1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15"/>
    </row>
    <row r="12" spans="1:33">
      <c r="A12" s="34" t="s">
        <v>672</v>
      </c>
      <c r="B12" s="33">
        <v>3</v>
      </c>
      <c r="C12" s="118" t="s">
        <v>673</v>
      </c>
      <c r="D12" s="8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/>
      <c r="S12" s="109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114">
        <v>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15"/>
    </row>
    <row r="13" spans="1:33">
      <c r="A13" s="34" t="s">
        <v>149</v>
      </c>
      <c r="B13" s="34">
        <v>4</v>
      </c>
      <c r="C13" s="9" t="s">
        <v>149</v>
      </c>
      <c r="D13" s="121">
        <v>2</v>
      </c>
      <c r="E13" s="122">
        <v>0</v>
      </c>
      <c r="F13" s="122">
        <v>0</v>
      </c>
      <c r="G13" s="122">
        <v>0</v>
      </c>
      <c r="H13" s="122">
        <v>0</v>
      </c>
      <c r="I13" s="122">
        <v>2</v>
      </c>
      <c r="J13" s="122">
        <v>0</v>
      </c>
      <c r="K13" s="122">
        <v>0</v>
      </c>
      <c r="L13" s="122">
        <v>2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"/>
      <c r="S13" s="109">
        <v>1</v>
      </c>
      <c r="T13" s="7">
        <v>0</v>
      </c>
      <c r="U13" s="7">
        <v>0</v>
      </c>
      <c r="V13" s="7">
        <v>0</v>
      </c>
      <c r="W13" s="7">
        <v>0</v>
      </c>
      <c r="X13" s="7">
        <v>1</v>
      </c>
      <c r="Y13" s="7">
        <v>0</v>
      </c>
      <c r="Z13" s="7">
        <v>0</v>
      </c>
      <c r="AA13" s="7">
        <v>1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15"/>
    </row>
    <row r="14" spans="1:33">
      <c r="A14" s="34" t="s">
        <v>674</v>
      </c>
      <c r="B14" s="34">
        <v>5</v>
      </c>
      <c r="C14" s="9" t="s">
        <v>154</v>
      </c>
      <c r="D14" s="109">
        <v>2</v>
      </c>
      <c r="E14" s="7">
        <v>0</v>
      </c>
      <c r="F14" s="7">
        <v>0</v>
      </c>
      <c r="G14" s="7">
        <v>1</v>
      </c>
      <c r="H14" s="7">
        <v>2</v>
      </c>
      <c r="I14" s="7">
        <v>2</v>
      </c>
      <c r="J14" s="7">
        <v>2</v>
      </c>
      <c r="K14" s="7">
        <v>0</v>
      </c>
      <c r="L14" s="7">
        <v>2</v>
      </c>
      <c r="M14" s="7">
        <v>0</v>
      </c>
      <c r="N14" s="7">
        <v>0</v>
      </c>
      <c r="O14" s="7">
        <v>2</v>
      </c>
      <c r="P14" s="7">
        <v>2</v>
      </c>
      <c r="Q14" s="7">
        <v>0</v>
      </c>
      <c r="R14" s="1"/>
      <c r="S14" s="109">
        <v>1</v>
      </c>
      <c r="T14" s="7">
        <v>0</v>
      </c>
      <c r="U14" s="7">
        <v>0</v>
      </c>
      <c r="V14" s="7">
        <v>1</v>
      </c>
      <c r="W14" s="7">
        <v>1</v>
      </c>
      <c r="X14" s="7">
        <v>1</v>
      </c>
      <c r="Y14" s="7">
        <v>1</v>
      </c>
      <c r="Z14" s="7">
        <v>0</v>
      </c>
      <c r="AA14" s="7">
        <v>1</v>
      </c>
      <c r="AB14" s="7">
        <v>0</v>
      </c>
      <c r="AC14" s="7">
        <v>0</v>
      </c>
      <c r="AD14" s="7">
        <v>1</v>
      </c>
      <c r="AE14" s="7">
        <v>1</v>
      </c>
      <c r="AF14" s="7">
        <v>0</v>
      </c>
      <c r="AG14" s="15"/>
    </row>
    <row r="15" spans="1:33">
      <c r="A15" s="34" t="s">
        <v>675</v>
      </c>
      <c r="B15" s="34">
        <v>6</v>
      </c>
      <c r="C15" s="34" t="s">
        <v>675</v>
      </c>
      <c r="D15" s="121">
        <v>2</v>
      </c>
      <c r="E15" s="122">
        <v>0</v>
      </c>
      <c r="F15" s="122">
        <v>0</v>
      </c>
      <c r="G15" s="122">
        <v>1</v>
      </c>
      <c r="H15" s="122">
        <v>2</v>
      </c>
      <c r="I15" s="122">
        <v>2</v>
      </c>
      <c r="J15" s="122">
        <v>2</v>
      </c>
      <c r="K15" s="122">
        <v>0</v>
      </c>
      <c r="L15" s="122">
        <v>2</v>
      </c>
      <c r="M15" s="122">
        <v>0</v>
      </c>
      <c r="N15" s="122">
        <v>0</v>
      </c>
      <c r="O15" s="122">
        <v>2</v>
      </c>
      <c r="P15" s="122">
        <v>2</v>
      </c>
      <c r="Q15" s="122">
        <v>0</v>
      </c>
      <c r="R15" s="1"/>
      <c r="S15" s="109">
        <v>1</v>
      </c>
      <c r="T15" s="7">
        <v>0</v>
      </c>
      <c r="U15" s="7">
        <v>0</v>
      </c>
      <c r="V15" s="7">
        <v>1</v>
      </c>
      <c r="W15" s="7">
        <v>1</v>
      </c>
      <c r="X15" s="7">
        <v>1</v>
      </c>
      <c r="Y15" s="7">
        <v>1</v>
      </c>
      <c r="Z15" s="7">
        <v>0</v>
      </c>
      <c r="AA15" s="7">
        <v>1</v>
      </c>
      <c r="AB15" s="7">
        <v>0</v>
      </c>
      <c r="AC15" s="7">
        <v>0</v>
      </c>
      <c r="AD15" s="7">
        <v>1</v>
      </c>
      <c r="AE15" s="7">
        <v>1</v>
      </c>
      <c r="AF15" s="7">
        <v>0</v>
      </c>
      <c r="AG15" s="15"/>
    </row>
    <row r="16" spans="1:33">
      <c r="A16" s="34" t="s">
        <v>173</v>
      </c>
      <c r="B16" s="34">
        <v>7</v>
      </c>
      <c r="C16" s="34" t="s">
        <v>676</v>
      </c>
      <c r="D16" s="109">
        <v>1</v>
      </c>
      <c r="E16" s="7">
        <v>2</v>
      </c>
      <c r="F16" s="7">
        <v>2</v>
      </c>
      <c r="G16" s="7">
        <v>2</v>
      </c>
      <c r="H16" s="7">
        <v>0</v>
      </c>
      <c r="I16" s="7">
        <v>1</v>
      </c>
      <c r="J16" s="7">
        <v>0</v>
      </c>
      <c r="K16" s="7">
        <v>1</v>
      </c>
      <c r="L16" s="7">
        <v>0</v>
      </c>
      <c r="M16" s="7">
        <v>1</v>
      </c>
      <c r="N16" s="7">
        <v>0</v>
      </c>
      <c r="O16" s="7">
        <v>1</v>
      </c>
      <c r="P16" s="7">
        <v>0</v>
      </c>
      <c r="Q16" s="7">
        <v>2</v>
      </c>
      <c r="R16" s="1"/>
      <c r="S16" s="109">
        <v>1</v>
      </c>
      <c r="T16" s="7">
        <v>1</v>
      </c>
      <c r="U16" s="7">
        <v>1</v>
      </c>
      <c r="V16" s="7">
        <v>1</v>
      </c>
      <c r="W16" s="7">
        <v>0</v>
      </c>
      <c r="X16" s="7">
        <v>1</v>
      </c>
      <c r="Y16" s="7">
        <v>0</v>
      </c>
      <c r="Z16" s="7">
        <v>1</v>
      </c>
      <c r="AA16" s="7">
        <v>0</v>
      </c>
      <c r="AB16" s="7">
        <v>1</v>
      </c>
      <c r="AC16" s="7">
        <v>0</v>
      </c>
      <c r="AD16" s="7">
        <v>1</v>
      </c>
      <c r="AE16" s="7">
        <v>0</v>
      </c>
      <c r="AF16" s="7">
        <v>1</v>
      </c>
      <c r="AG16" s="15"/>
    </row>
    <row r="17" spans="1:33">
      <c r="A17" s="34" t="s">
        <v>677</v>
      </c>
      <c r="B17" s="34">
        <v>8</v>
      </c>
      <c r="C17" s="34" t="s">
        <v>678</v>
      </c>
      <c r="D17" s="121">
        <v>2</v>
      </c>
      <c r="E17" s="122">
        <v>0</v>
      </c>
      <c r="F17" s="122">
        <v>0</v>
      </c>
      <c r="G17" s="122">
        <v>2</v>
      </c>
      <c r="H17" s="122">
        <v>2</v>
      </c>
      <c r="I17" s="122">
        <v>2</v>
      </c>
      <c r="J17" s="122">
        <v>2</v>
      </c>
      <c r="K17" s="122">
        <v>2</v>
      </c>
      <c r="L17" s="122">
        <v>2</v>
      </c>
      <c r="M17" s="122">
        <v>0</v>
      </c>
      <c r="N17" s="122">
        <v>0</v>
      </c>
      <c r="O17" s="122">
        <v>2</v>
      </c>
      <c r="P17" s="122">
        <v>2</v>
      </c>
      <c r="Q17" s="122">
        <v>2</v>
      </c>
      <c r="R17" s="1"/>
      <c r="S17" s="109">
        <v>1</v>
      </c>
      <c r="T17" s="7">
        <v>0</v>
      </c>
      <c r="U17" s="7">
        <v>0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0</v>
      </c>
      <c r="AC17" s="7">
        <v>0</v>
      </c>
      <c r="AD17" s="7">
        <v>1</v>
      </c>
      <c r="AE17" s="7">
        <v>1</v>
      </c>
      <c r="AF17" s="7">
        <v>1</v>
      </c>
      <c r="AG17" s="15"/>
    </row>
    <row r="18" spans="1:33">
      <c r="A18" s="34" t="s">
        <v>211</v>
      </c>
      <c r="B18" s="34">
        <v>9</v>
      </c>
      <c r="C18" s="34" t="s">
        <v>211</v>
      </c>
      <c r="D18" s="109">
        <v>0</v>
      </c>
      <c r="E18" s="7">
        <v>1</v>
      </c>
      <c r="F18" s="7">
        <v>2</v>
      </c>
      <c r="G18" s="7">
        <v>2</v>
      </c>
      <c r="H18" s="7">
        <v>0</v>
      </c>
      <c r="I18" s="7">
        <v>2</v>
      </c>
      <c r="J18" s="7">
        <v>1</v>
      </c>
      <c r="K18" s="7">
        <v>0</v>
      </c>
      <c r="L18" s="7">
        <v>0</v>
      </c>
      <c r="M18" s="7">
        <v>0</v>
      </c>
      <c r="N18" s="7">
        <v>2</v>
      </c>
      <c r="O18" s="7">
        <v>2</v>
      </c>
      <c r="P18" s="7">
        <v>0</v>
      </c>
      <c r="Q18" s="7">
        <v>0</v>
      </c>
      <c r="R18" s="1"/>
      <c r="S18" s="109">
        <v>1</v>
      </c>
      <c r="T18" s="7">
        <v>1</v>
      </c>
      <c r="U18" s="7">
        <v>1</v>
      </c>
      <c r="V18" s="7">
        <v>1</v>
      </c>
      <c r="W18" s="7">
        <v>0</v>
      </c>
      <c r="X18" s="7">
        <v>1</v>
      </c>
      <c r="Y18" s="7">
        <v>1</v>
      </c>
      <c r="Z18" s="7">
        <v>0</v>
      </c>
      <c r="AA18" s="7">
        <v>0</v>
      </c>
      <c r="AB18" s="7">
        <v>0</v>
      </c>
      <c r="AC18" s="7">
        <v>1</v>
      </c>
      <c r="AD18" s="7">
        <v>1</v>
      </c>
      <c r="AE18" s="7">
        <v>0</v>
      </c>
      <c r="AF18" s="7">
        <v>0</v>
      </c>
      <c r="AG18" s="15"/>
    </row>
    <row r="19" spans="1:33">
      <c r="A19" s="34" t="s">
        <v>225</v>
      </c>
      <c r="B19" s="34">
        <v>10</v>
      </c>
      <c r="C19" s="34" t="s">
        <v>225</v>
      </c>
      <c r="D19" s="121">
        <v>2</v>
      </c>
      <c r="E19" s="122">
        <v>2</v>
      </c>
      <c r="F19" s="122">
        <v>2</v>
      </c>
      <c r="G19" s="122">
        <v>1</v>
      </c>
      <c r="H19" s="122">
        <v>0</v>
      </c>
      <c r="I19" s="122">
        <v>0</v>
      </c>
      <c r="J19" s="122">
        <v>1</v>
      </c>
      <c r="K19" s="122">
        <v>1</v>
      </c>
      <c r="L19" s="122">
        <v>0</v>
      </c>
      <c r="M19" s="122">
        <v>2</v>
      </c>
      <c r="N19" s="122">
        <v>2</v>
      </c>
      <c r="O19" s="122">
        <v>2</v>
      </c>
      <c r="P19" s="122">
        <v>2</v>
      </c>
      <c r="Q19" s="122">
        <v>2</v>
      </c>
      <c r="R19" s="1"/>
      <c r="S19" s="113">
        <v>1</v>
      </c>
      <c r="T19" s="7">
        <v>1</v>
      </c>
      <c r="U19" s="7">
        <v>1</v>
      </c>
      <c r="V19" s="7">
        <v>1</v>
      </c>
      <c r="W19" s="7">
        <v>0</v>
      </c>
      <c r="X19" s="7">
        <v>0</v>
      </c>
      <c r="Y19" s="7">
        <v>1</v>
      </c>
      <c r="Z19" s="7">
        <v>1</v>
      </c>
      <c r="AA19" s="7">
        <v>0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15"/>
    </row>
    <row r="20" spans="1:33">
      <c r="A20" s="34" t="s">
        <v>239</v>
      </c>
      <c r="B20" s="33">
        <v>11</v>
      </c>
      <c r="C20" s="34" t="s">
        <v>239</v>
      </c>
      <c r="D20" s="109">
        <v>2</v>
      </c>
      <c r="E20" s="7">
        <v>1</v>
      </c>
      <c r="F20" s="7">
        <v>2</v>
      </c>
      <c r="G20" s="7">
        <v>2</v>
      </c>
      <c r="H20" s="7">
        <v>0</v>
      </c>
      <c r="I20" s="7">
        <v>1</v>
      </c>
      <c r="J20" s="7">
        <v>1</v>
      </c>
      <c r="K20" s="7">
        <v>2</v>
      </c>
      <c r="L20" s="7">
        <v>0</v>
      </c>
      <c r="M20" s="7">
        <v>1</v>
      </c>
      <c r="N20" s="7">
        <v>1</v>
      </c>
      <c r="O20" s="7">
        <v>2</v>
      </c>
      <c r="P20" s="7">
        <v>2</v>
      </c>
      <c r="Q20" s="7">
        <v>2</v>
      </c>
      <c r="R20" s="1"/>
      <c r="S20" s="113">
        <v>1</v>
      </c>
      <c r="T20" s="7">
        <v>1</v>
      </c>
      <c r="U20" s="7">
        <v>1</v>
      </c>
      <c r="V20" s="7">
        <v>1</v>
      </c>
      <c r="W20" s="7">
        <v>0</v>
      </c>
      <c r="X20" s="7">
        <v>1</v>
      </c>
      <c r="Y20" s="7">
        <v>1</v>
      </c>
      <c r="Z20" s="7">
        <v>1</v>
      </c>
      <c r="AA20" s="7">
        <v>0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15"/>
    </row>
    <row r="21" spans="1:33">
      <c r="A21" s="34" t="s">
        <v>679</v>
      </c>
      <c r="B21" s="33">
        <v>12</v>
      </c>
      <c r="C21" s="34" t="s">
        <v>255</v>
      </c>
      <c r="D21" s="121">
        <v>0</v>
      </c>
      <c r="E21" s="122">
        <v>0</v>
      </c>
      <c r="F21" s="122">
        <v>2</v>
      </c>
      <c r="G21" s="122">
        <v>2</v>
      </c>
      <c r="H21" s="122">
        <v>0</v>
      </c>
      <c r="I21" s="122">
        <v>0</v>
      </c>
      <c r="J21" s="122">
        <v>1</v>
      </c>
      <c r="K21" s="122">
        <v>2</v>
      </c>
      <c r="L21" s="122">
        <v>0</v>
      </c>
      <c r="M21" s="122">
        <v>0</v>
      </c>
      <c r="N21" s="122">
        <v>0</v>
      </c>
      <c r="O21" s="122">
        <v>2</v>
      </c>
      <c r="P21" s="122">
        <v>0</v>
      </c>
      <c r="Q21" s="122">
        <v>1</v>
      </c>
      <c r="R21" s="1"/>
      <c r="S21" s="109">
        <v>0</v>
      </c>
      <c r="T21" s="7">
        <v>0</v>
      </c>
      <c r="U21" s="7">
        <v>1</v>
      </c>
      <c r="V21" s="7">
        <v>1</v>
      </c>
      <c r="W21" s="7">
        <v>0</v>
      </c>
      <c r="X21" s="7">
        <v>0</v>
      </c>
      <c r="Y21" s="7">
        <v>1</v>
      </c>
      <c r="Z21" s="7">
        <v>1</v>
      </c>
      <c r="AA21" s="7">
        <v>0</v>
      </c>
      <c r="AB21" s="7">
        <v>0</v>
      </c>
      <c r="AC21" s="7">
        <v>0</v>
      </c>
      <c r="AD21" s="7">
        <v>1</v>
      </c>
      <c r="AE21" s="7">
        <v>0</v>
      </c>
      <c r="AF21" s="7">
        <v>1</v>
      </c>
      <c r="AG21" s="15"/>
    </row>
    <row r="22" spans="1:33">
      <c r="A22" s="34" t="s">
        <v>680</v>
      </c>
      <c r="B22" s="33">
        <v>13</v>
      </c>
      <c r="C22" s="34" t="s">
        <v>272</v>
      </c>
      <c r="D22" s="109">
        <v>2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1"/>
      <c r="S22" s="109">
        <v>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1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15"/>
    </row>
    <row r="23" spans="1:33">
      <c r="A23" s="34" t="s">
        <v>681</v>
      </c>
      <c r="B23" s="34">
        <v>14</v>
      </c>
      <c r="C23" s="34" t="s">
        <v>682</v>
      </c>
      <c r="D23" s="121">
        <v>2</v>
      </c>
      <c r="E23" s="122">
        <v>0</v>
      </c>
      <c r="F23" s="122">
        <v>0</v>
      </c>
      <c r="G23" s="122">
        <v>2</v>
      </c>
      <c r="H23" s="122">
        <v>0</v>
      </c>
      <c r="I23" s="122">
        <v>1</v>
      </c>
      <c r="J23" s="122">
        <v>0</v>
      </c>
      <c r="K23" s="122">
        <v>1</v>
      </c>
      <c r="L23" s="122">
        <v>0</v>
      </c>
      <c r="M23" s="122">
        <v>0</v>
      </c>
      <c r="N23" s="122">
        <v>2</v>
      </c>
      <c r="O23" s="122">
        <v>2</v>
      </c>
      <c r="P23" s="122">
        <v>0</v>
      </c>
      <c r="Q23" s="122">
        <v>0</v>
      </c>
      <c r="R23" s="1"/>
      <c r="S23" s="109">
        <v>1</v>
      </c>
      <c r="T23" s="7">
        <v>0</v>
      </c>
      <c r="U23" s="7">
        <v>0</v>
      </c>
      <c r="V23" s="7">
        <v>1</v>
      </c>
      <c r="W23" s="7">
        <v>0</v>
      </c>
      <c r="X23" s="7">
        <v>1</v>
      </c>
      <c r="Y23" s="7">
        <v>0</v>
      </c>
      <c r="Z23" s="7">
        <v>1</v>
      </c>
      <c r="AA23" s="7">
        <v>0</v>
      </c>
      <c r="AB23" s="7">
        <v>0</v>
      </c>
      <c r="AC23" s="7">
        <v>1</v>
      </c>
      <c r="AD23" s="7">
        <v>1</v>
      </c>
      <c r="AE23" s="7">
        <v>0</v>
      </c>
      <c r="AF23" s="7">
        <v>0</v>
      </c>
      <c r="AG23" s="15"/>
    </row>
    <row r="24" spans="1:33">
      <c r="A24" s="34" t="s">
        <v>297</v>
      </c>
      <c r="B24" s="34">
        <v>15</v>
      </c>
      <c r="C24" s="34" t="s">
        <v>297</v>
      </c>
      <c r="D24" s="109">
        <v>0</v>
      </c>
      <c r="E24" s="7">
        <v>0</v>
      </c>
      <c r="F24" s="7">
        <v>0</v>
      </c>
      <c r="G24" s="7">
        <v>2</v>
      </c>
      <c r="H24" s="7">
        <v>0</v>
      </c>
      <c r="I24" s="7">
        <v>0</v>
      </c>
      <c r="J24" s="7">
        <v>0</v>
      </c>
      <c r="K24" s="7">
        <v>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1"/>
      <c r="S24" s="109">
        <v>0</v>
      </c>
      <c r="T24" s="7">
        <v>0</v>
      </c>
      <c r="U24" s="7">
        <v>0</v>
      </c>
      <c r="V24" s="7">
        <v>1</v>
      </c>
      <c r="W24" s="7">
        <v>0</v>
      </c>
      <c r="X24" s="7">
        <v>0</v>
      </c>
      <c r="Y24" s="7">
        <v>0</v>
      </c>
      <c r="Z24" s="7">
        <v>1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15"/>
    </row>
    <row r="25" spans="1:33">
      <c r="A25" s="34" t="s">
        <v>299</v>
      </c>
      <c r="B25" s="34">
        <v>16</v>
      </c>
      <c r="C25" s="118" t="s">
        <v>299</v>
      </c>
      <c r="D25" s="121">
        <v>0</v>
      </c>
      <c r="E25" s="122">
        <v>0</v>
      </c>
      <c r="F25" s="122">
        <v>0</v>
      </c>
      <c r="G25" s="122">
        <v>2</v>
      </c>
      <c r="H25" s="122">
        <v>0</v>
      </c>
      <c r="I25" s="122">
        <v>0</v>
      </c>
      <c r="J25" s="122">
        <v>0</v>
      </c>
      <c r="K25" s="122">
        <v>0</v>
      </c>
      <c r="L25" s="122">
        <v>0</v>
      </c>
      <c r="M25" s="122">
        <v>0</v>
      </c>
      <c r="N25" s="122">
        <v>0</v>
      </c>
      <c r="O25" s="122">
        <v>0</v>
      </c>
      <c r="P25" s="122">
        <v>0</v>
      </c>
      <c r="Q25" s="122">
        <v>0</v>
      </c>
      <c r="R25" s="1"/>
      <c r="S25" s="109">
        <v>0</v>
      </c>
      <c r="T25" s="7">
        <v>0</v>
      </c>
      <c r="U25" s="7">
        <v>0</v>
      </c>
      <c r="V25" s="115">
        <v>1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15"/>
    </row>
    <row r="26" spans="1:33">
      <c r="A26" s="34" t="s">
        <v>683</v>
      </c>
      <c r="B26" s="34">
        <v>17</v>
      </c>
      <c r="C26" s="34" t="s">
        <v>683</v>
      </c>
      <c r="D26" s="109">
        <v>0</v>
      </c>
      <c r="E26" s="7">
        <v>0</v>
      </c>
      <c r="F26" s="7">
        <v>0</v>
      </c>
      <c r="G26" s="7">
        <v>2</v>
      </c>
      <c r="H26" s="7">
        <v>0</v>
      </c>
      <c r="I26" s="7">
        <v>2</v>
      </c>
      <c r="J26" s="7">
        <v>1</v>
      </c>
      <c r="K26" s="7">
        <v>0</v>
      </c>
      <c r="L26" s="7">
        <v>2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1"/>
      <c r="S26" s="109">
        <v>0</v>
      </c>
      <c r="T26" s="7">
        <v>0</v>
      </c>
      <c r="U26" s="7">
        <v>0</v>
      </c>
      <c r="V26" s="7">
        <v>1</v>
      </c>
      <c r="W26" s="7">
        <v>0</v>
      </c>
      <c r="X26" s="7">
        <v>1</v>
      </c>
      <c r="Y26" s="7">
        <v>1</v>
      </c>
      <c r="Z26" s="7">
        <v>0</v>
      </c>
      <c r="AA26" s="7">
        <v>1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15"/>
    </row>
    <row r="27" spans="1:33">
      <c r="A27" s="34" t="s">
        <v>684</v>
      </c>
      <c r="B27" s="34">
        <v>18</v>
      </c>
      <c r="C27" s="34" t="s">
        <v>684</v>
      </c>
      <c r="D27" s="121">
        <v>1</v>
      </c>
      <c r="E27" s="122">
        <v>0</v>
      </c>
      <c r="F27" s="122">
        <v>0</v>
      </c>
      <c r="G27" s="122">
        <v>1</v>
      </c>
      <c r="H27" s="122">
        <v>2</v>
      </c>
      <c r="I27" s="122">
        <v>0</v>
      </c>
      <c r="J27" s="122">
        <v>0</v>
      </c>
      <c r="K27" s="122">
        <v>0</v>
      </c>
      <c r="L27" s="122">
        <v>2</v>
      </c>
      <c r="M27" s="122">
        <v>0</v>
      </c>
      <c r="N27" s="122">
        <v>0</v>
      </c>
      <c r="O27" s="122">
        <v>2</v>
      </c>
      <c r="P27" s="122">
        <v>1</v>
      </c>
      <c r="Q27" s="122">
        <v>0</v>
      </c>
      <c r="R27" s="1"/>
      <c r="S27" s="109">
        <v>1</v>
      </c>
      <c r="T27" s="7">
        <v>0</v>
      </c>
      <c r="U27" s="7">
        <v>0</v>
      </c>
      <c r="V27" s="7">
        <v>1</v>
      </c>
      <c r="W27" s="7">
        <v>1</v>
      </c>
      <c r="X27" s="7">
        <v>0</v>
      </c>
      <c r="Y27" s="7">
        <v>0</v>
      </c>
      <c r="Z27" s="7">
        <v>0</v>
      </c>
      <c r="AA27" s="7">
        <v>1</v>
      </c>
      <c r="AB27" s="7">
        <v>0</v>
      </c>
      <c r="AC27" s="7">
        <v>0</v>
      </c>
      <c r="AD27" s="7">
        <v>1</v>
      </c>
      <c r="AE27" s="7">
        <v>1</v>
      </c>
      <c r="AF27" s="7">
        <v>0</v>
      </c>
      <c r="AG27" s="15"/>
    </row>
    <row r="28" spans="1:33">
      <c r="A28" s="34" t="s">
        <v>322</v>
      </c>
      <c r="B28" s="34">
        <v>19</v>
      </c>
      <c r="C28" s="34" t="s">
        <v>685</v>
      </c>
      <c r="D28" s="8">
        <v>2</v>
      </c>
      <c r="E28" s="1">
        <v>0</v>
      </c>
      <c r="F28" s="1">
        <v>0</v>
      </c>
      <c r="G28" s="1">
        <v>2</v>
      </c>
      <c r="H28" s="1">
        <v>2</v>
      </c>
      <c r="I28" s="1">
        <v>2</v>
      </c>
      <c r="J28" s="1">
        <v>2</v>
      </c>
      <c r="K28" s="1">
        <v>0</v>
      </c>
      <c r="L28" s="1">
        <v>2</v>
      </c>
      <c r="M28" s="1">
        <v>1</v>
      </c>
      <c r="N28" s="1">
        <v>0</v>
      </c>
      <c r="O28" s="1">
        <v>0</v>
      </c>
      <c r="P28" s="1">
        <v>2</v>
      </c>
      <c r="Q28" s="1">
        <v>0</v>
      </c>
      <c r="R28" s="1"/>
      <c r="S28" s="109">
        <v>1</v>
      </c>
      <c r="T28" s="7">
        <v>0</v>
      </c>
      <c r="U28" s="7">
        <v>0</v>
      </c>
      <c r="V28" s="7">
        <v>1</v>
      </c>
      <c r="W28" s="7">
        <v>1</v>
      </c>
      <c r="X28" s="7">
        <v>1</v>
      </c>
      <c r="Y28" s="7">
        <v>1</v>
      </c>
      <c r="Z28" s="7">
        <v>0</v>
      </c>
      <c r="AA28" s="7">
        <v>1</v>
      </c>
      <c r="AB28" s="7">
        <v>1</v>
      </c>
      <c r="AC28" s="7">
        <v>0</v>
      </c>
      <c r="AD28" s="7">
        <v>0</v>
      </c>
      <c r="AE28" s="7">
        <v>1</v>
      </c>
      <c r="AF28" s="7">
        <v>0</v>
      </c>
      <c r="AG28" s="15"/>
    </row>
    <row r="29" spans="1:33">
      <c r="A29" s="34" t="s">
        <v>686</v>
      </c>
      <c r="B29" s="33">
        <v>20</v>
      </c>
      <c r="C29" s="34" t="s">
        <v>687</v>
      </c>
      <c r="D29" s="121">
        <v>2</v>
      </c>
      <c r="E29" s="122">
        <v>0</v>
      </c>
      <c r="F29" s="122">
        <v>0</v>
      </c>
      <c r="G29" s="122">
        <v>0</v>
      </c>
      <c r="H29" s="122">
        <v>0</v>
      </c>
      <c r="I29" s="122">
        <v>2</v>
      </c>
      <c r="J29" s="122">
        <v>0</v>
      </c>
      <c r="K29" s="122">
        <v>0</v>
      </c>
      <c r="L29" s="122">
        <v>0</v>
      </c>
      <c r="M29" s="122">
        <v>0</v>
      </c>
      <c r="N29" s="122">
        <v>0</v>
      </c>
      <c r="O29" s="122">
        <v>2</v>
      </c>
      <c r="P29" s="122">
        <v>2</v>
      </c>
      <c r="Q29" s="122">
        <v>0</v>
      </c>
      <c r="R29" s="1"/>
      <c r="S29" s="109">
        <v>1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1</v>
      </c>
      <c r="AE29" s="7">
        <v>1</v>
      </c>
      <c r="AF29" s="7">
        <v>0</v>
      </c>
      <c r="AG29" s="15"/>
    </row>
    <row r="30" spans="1:33">
      <c r="A30" s="34" t="s">
        <v>346</v>
      </c>
      <c r="B30" s="33">
        <v>21</v>
      </c>
      <c r="C30" s="34" t="s">
        <v>688</v>
      </c>
      <c r="D30" s="8">
        <v>2</v>
      </c>
      <c r="E30" s="1">
        <v>0</v>
      </c>
      <c r="F30" s="1">
        <v>0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</v>
      </c>
      <c r="P30" s="1">
        <v>0</v>
      </c>
      <c r="Q30" s="1">
        <v>0</v>
      </c>
      <c r="R30" s="1"/>
      <c r="S30" s="109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1</v>
      </c>
      <c r="AE30" s="7">
        <v>0</v>
      </c>
      <c r="AF30" s="7">
        <v>0</v>
      </c>
      <c r="AG30" s="15"/>
    </row>
    <row r="31" spans="1:33">
      <c r="A31" s="34" t="s">
        <v>689</v>
      </c>
      <c r="B31" s="33">
        <v>22</v>
      </c>
      <c r="C31" s="118" t="s">
        <v>689</v>
      </c>
      <c r="D31" s="121">
        <v>0</v>
      </c>
      <c r="E31" s="122">
        <v>0</v>
      </c>
      <c r="F31" s="122">
        <v>0</v>
      </c>
      <c r="G31" s="122">
        <v>2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1"/>
      <c r="S31" s="109">
        <v>0</v>
      </c>
      <c r="T31" s="7">
        <v>0</v>
      </c>
      <c r="U31" s="7">
        <v>0</v>
      </c>
      <c r="V31" s="115">
        <v>1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15"/>
    </row>
    <row r="32" spans="1:33">
      <c r="A32" s="34" t="s">
        <v>356</v>
      </c>
      <c r="B32" s="33">
        <v>23</v>
      </c>
      <c r="C32" s="34" t="s">
        <v>690</v>
      </c>
      <c r="D32" s="109">
        <v>2</v>
      </c>
      <c r="E32" s="7">
        <v>0</v>
      </c>
      <c r="F32" s="7">
        <v>0</v>
      </c>
      <c r="G32" s="7">
        <v>0</v>
      </c>
      <c r="H32" s="7">
        <v>0</v>
      </c>
      <c r="I32" s="7">
        <v>2</v>
      </c>
      <c r="J32" s="7">
        <v>2</v>
      </c>
      <c r="K32" s="7">
        <v>0</v>
      </c>
      <c r="L32" s="7">
        <v>2</v>
      </c>
      <c r="M32" s="7">
        <v>0</v>
      </c>
      <c r="N32" s="7">
        <v>0</v>
      </c>
      <c r="O32" s="7">
        <v>0</v>
      </c>
      <c r="P32" s="7">
        <v>2</v>
      </c>
      <c r="Q32" s="7">
        <v>0</v>
      </c>
      <c r="R32" s="7"/>
      <c r="S32" s="109">
        <v>1</v>
      </c>
      <c r="T32" s="7">
        <v>0</v>
      </c>
      <c r="U32" s="7">
        <v>0</v>
      </c>
      <c r="V32" s="7">
        <v>0</v>
      </c>
      <c r="W32" s="7">
        <v>0</v>
      </c>
      <c r="X32" s="7">
        <v>1</v>
      </c>
      <c r="Y32" s="7">
        <v>1</v>
      </c>
      <c r="Z32" s="7">
        <v>0</v>
      </c>
      <c r="AA32" s="7">
        <v>1</v>
      </c>
      <c r="AB32" s="7">
        <v>0</v>
      </c>
      <c r="AC32" s="7">
        <v>0</v>
      </c>
      <c r="AD32" s="7">
        <v>0</v>
      </c>
      <c r="AE32" s="7">
        <v>1</v>
      </c>
      <c r="AF32" s="7">
        <v>0</v>
      </c>
      <c r="AG32" s="15"/>
    </row>
    <row r="33" spans="1:33">
      <c r="A33" s="34" t="s">
        <v>365</v>
      </c>
      <c r="B33" s="33">
        <v>24</v>
      </c>
      <c r="C33" s="34" t="s">
        <v>365</v>
      </c>
      <c r="D33" s="121">
        <v>0</v>
      </c>
      <c r="E33" s="122">
        <v>0</v>
      </c>
      <c r="F33" s="122">
        <v>0</v>
      </c>
      <c r="G33" s="122">
        <v>0</v>
      </c>
      <c r="H33" s="122">
        <v>2</v>
      </c>
      <c r="I33" s="122">
        <v>2</v>
      </c>
      <c r="J33" s="122">
        <v>1</v>
      </c>
      <c r="K33" s="122">
        <v>0</v>
      </c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122">
        <v>0</v>
      </c>
      <c r="R33" s="7"/>
      <c r="S33" s="109">
        <v>0</v>
      </c>
      <c r="T33" s="7">
        <v>0</v>
      </c>
      <c r="U33" s="7">
        <v>0</v>
      </c>
      <c r="V33" s="7">
        <v>0</v>
      </c>
      <c r="W33" s="7">
        <v>1</v>
      </c>
      <c r="X33" s="7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15"/>
    </row>
    <row r="34" spans="1:33">
      <c r="A34" s="34" t="s">
        <v>371</v>
      </c>
      <c r="B34" s="34">
        <v>25</v>
      </c>
      <c r="C34" s="34" t="s">
        <v>371</v>
      </c>
      <c r="D34" s="109">
        <v>0</v>
      </c>
      <c r="E34" s="7">
        <v>2</v>
      </c>
      <c r="F34" s="7">
        <v>0</v>
      </c>
      <c r="G34" s="7">
        <v>2</v>
      </c>
      <c r="H34" s="7">
        <v>0</v>
      </c>
      <c r="I34" s="7">
        <v>0</v>
      </c>
      <c r="J34" s="7">
        <v>2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/>
      <c r="S34" s="109">
        <v>0</v>
      </c>
      <c r="T34" s="7">
        <v>1</v>
      </c>
      <c r="U34" s="7">
        <v>0</v>
      </c>
      <c r="V34" s="7">
        <v>1</v>
      </c>
      <c r="W34" s="7">
        <v>0</v>
      </c>
      <c r="X34" s="7">
        <v>0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15"/>
    </row>
    <row r="35" spans="1:33">
      <c r="A35" s="34" t="s">
        <v>379</v>
      </c>
      <c r="B35" s="34">
        <v>26</v>
      </c>
      <c r="C35" s="34" t="s">
        <v>379</v>
      </c>
      <c r="D35" s="121">
        <v>0</v>
      </c>
      <c r="E35" s="122">
        <v>0</v>
      </c>
      <c r="F35" s="122">
        <v>0</v>
      </c>
      <c r="G35" s="122">
        <v>2</v>
      </c>
      <c r="H35" s="122">
        <v>0</v>
      </c>
      <c r="I35" s="122">
        <v>0</v>
      </c>
      <c r="J35" s="122">
        <v>2</v>
      </c>
      <c r="K35" s="122">
        <v>0</v>
      </c>
      <c r="L35" s="122">
        <v>0</v>
      </c>
      <c r="M35" s="122">
        <v>0</v>
      </c>
      <c r="N35" s="122">
        <v>0</v>
      </c>
      <c r="O35" s="122">
        <v>0</v>
      </c>
      <c r="P35" s="122">
        <v>0</v>
      </c>
      <c r="Q35" s="122">
        <v>0</v>
      </c>
      <c r="R35" s="7"/>
      <c r="S35" s="109">
        <v>0</v>
      </c>
      <c r="T35" s="7">
        <v>0</v>
      </c>
      <c r="U35" s="7">
        <v>0</v>
      </c>
      <c r="V35" s="7">
        <v>1</v>
      </c>
      <c r="W35" s="7">
        <v>0</v>
      </c>
      <c r="X35" s="7">
        <v>0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15"/>
    </row>
    <row r="36" spans="1:33">
      <c r="A36" s="34" t="s">
        <v>384</v>
      </c>
      <c r="B36" s="34">
        <v>27</v>
      </c>
      <c r="C36" s="34" t="s">
        <v>384</v>
      </c>
      <c r="D36" s="109">
        <v>0</v>
      </c>
      <c r="E36" s="7">
        <v>0</v>
      </c>
      <c r="F36" s="7">
        <v>0</v>
      </c>
      <c r="G36" s="7">
        <v>2</v>
      </c>
      <c r="H36" s="7">
        <v>0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/>
      <c r="S36" s="109">
        <v>0</v>
      </c>
      <c r="T36" s="7">
        <v>0</v>
      </c>
      <c r="U36" s="7">
        <v>0</v>
      </c>
      <c r="V36" s="7">
        <v>1</v>
      </c>
      <c r="W36" s="7">
        <v>0</v>
      </c>
      <c r="X36" s="7">
        <v>0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15"/>
    </row>
    <row r="37" spans="1:33">
      <c r="A37" s="34" t="s">
        <v>691</v>
      </c>
      <c r="B37" s="34">
        <v>28</v>
      </c>
      <c r="C37" s="34" t="s">
        <v>691</v>
      </c>
      <c r="D37" s="121">
        <v>2</v>
      </c>
      <c r="E37" s="122">
        <v>0</v>
      </c>
      <c r="F37" s="122">
        <v>0</v>
      </c>
      <c r="G37" s="122">
        <v>0</v>
      </c>
      <c r="H37" s="122">
        <v>0</v>
      </c>
      <c r="I37" s="122">
        <v>0</v>
      </c>
      <c r="J37" s="122">
        <v>2</v>
      </c>
      <c r="K37" s="122">
        <v>0</v>
      </c>
      <c r="L37" s="122">
        <v>0</v>
      </c>
      <c r="M37" s="122">
        <v>0</v>
      </c>
      <c r="N37" s="122">
        <v>0</v>
      </c>
      <c r="O37" s="122">
        <v>0</v>
      </c>
      <c r="P37" s="122">
        <v>0</v>
      </c>
      <c r="Q37" s="122">
        <v>0</v>
      </c>
      <c r="R37" s="7"/>
      <c r="S37" s="113">
        <v>1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15"/>
    </row>
    <row r="38" spans="1:33">
      <c r="A38" s="34" t="s">
        <v>692</v>
      </c>
      <c r="B38" s="34">
        <v>29</v>
      </c>
      <c r="C38" s="34" t="s">
        <v>391</v>
      </c>
      <c r="D38" s="109">
        <v>0</v>
      </c>
      <c r="E38" s="7">
        <v>0</v>
      </c>
      <c r="F38" s="7">
        <v>0</v>
      </c>
      <c r="G38" s="7">
        <v>2</v>
      </c>
      <c r="H38" s="7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2</v>
      </c>
      <c r="Q38" s="7">
        <v>0</v>
      </c>
      <c r="R38" s="7"/>
      <c r="S38" s="113">
        <v>0</v>
      </c>
      <c r="T38" s="7">
        <v>0</v>
      </c>
      <c r="U38" s="7">
        <v>0</v>
      </c>
      <c r="V38" s="7">
        <v>1</v>
      </c>
      <c r="W38" s="7">
        <v>1</v>
      </c>
      <c r="X38" s="7">
        <v>0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1</v>
      </c>
      <c r="AF38" s="7">
        <v>0</v>
      </c>
      <c r="AG38" s="15"/>
    </row>
    <row r="39" spans="1:33">
      <c r="A39" s="34" t="s">
        <v>693</v>
      </c>
      <c r="B39" s="34">
        <v>30</v>
      </c>
      <c r="C39" s="34" t="s">
        <v>400</v>
      </c>
      <c r="D39" s="121">
        <v>1</v>
      </c>
      <c r="E39" s="122">
        <v>0</v>
      </c>
      <c r="F39" s="122">
        <v>0</v>
      </c>
      <c r="G39" s="122">
        <v>2</v>
      </c>
      <c r="H39" s="122">
        <v>1</v>
      </c>
      <c r="I39" s="122">
        <v>1</v>
      </c>
      <c r="J39" s="122">
        <v>2</v>
      </c>
      <c r="K39" s="122">
        <v>0</v>
      </c>
      <c r="L39" s="122">
        <v>0</v>
      </c>
      <c r="M39" s="122">
        <v>0</v>
      </c>
      <c r="N39" s="122">
        <v>0</v>
      </c>
      <c r="O39" s="122">
        <v>0</v>
      </c>
      <c r="P39" s="122">
        <v>2</v>
      </c>
      <c r="Q39" s="122">
        <v>0</v>
      </c>
      <c r="R39" s="7"/>
      <c r="S39" s="113">
        <v>1</v>
      </c>
      <c r="T39" s="7">
        <v>0</v>
      </c>
      <c r="U39" s="7">
        <v>0</v>
      </c>
      <c r="V39" s="7">
        <v>1</v>
      </c>
      <c r="W39" s="7">
        <v>1</v>
      </c>
      <c r="X39" s="7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1</v>
      </c>
      <c r="AF39" s="7">
        <v>0</v>
      </c>
      <c r="AG39" s="15"/>
    </row>
    <row r="40" spans="1:33">
      <c r="A40" s="34" t="s">
        <v>694</v>
      </c>
      <c r="B40" s="34">
        <v>31</v>
      </c>
      <c r="C40" s="34" t="s">
        <v>409</v>
      </c>
      <c r="D40" s="109">
        <v>1</v>
      </c>
      <c r="E40" s="7">
        <v>0</v>
      </c>
      <c r="F40" s="7">
        <v>0</v>
      </c>
      <c r="G40" s="7">
        <v>0</v>
      </c>
      <c r="H40" s="7">
        <v>0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1</v>
      </c>
      <c r="Q40" s="7">
        <v>0</v>
      </c>
      <c r="R40" s="7"/>
      <c r="S40" s="113">
        <v>1</v>
      </c>
      <c r="T40" s="7">
        <v>0</v>
      </c>
      <c r="U40" s="7">
        <v>0</v>
      </c>
      <c r="V40" s="7">
        <v>0</v>
      </c>
      <c r="W40" s="7">
        <v>0</v>
      </c>
      <c r="X40" s="7">
        <v>1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1</v>
      </c>
      <c r="AF40" s="7">
        <v>0</v>
      </c>
      <c r="AG40" s="15"/>
    </row>
    <row r="41" spans="1:33">
      <c r="A41" s="34" t="s">
        <v>412</v>
      </c>
      <c r="B41" s="33">
        <v>32</v>
      </c>
      <c r="C41" s="118" t="s">
        <v>695</v>
      </c>
      <c r="D41" s="121">
        <v>0</v>
      </c>
      <c r="E41" s="122">
        <v>0</v>
      </c>
      <c r="F41" s="122">
        <v>0</v>
      </c>
      <c r="G41" s="122">
        <v>0</v>
      </c>
      <c r="H41" s="122">
        <v>0</v>
      </c>
      <c r="I41" s="122">
        <v>2</v>
      </c>
      <c r="J41" s="122">
        <v>0</v>
      </c>
      <c r="K41" s="122">
        <v>0</v>
      </c>
      <c r="L41" s="122">
        <v>0</v>
      </c>
      <c r="M41" s="122">
        <v>0</v>
      </c>
      <c r="N41" s="122">
        <v>0</v>
      </c>
      <c r="O41" s="122">
        <v>0</v>
      </c>
      <c r="P41" s="122">
        <v>0</v>
      </c>
      <c r="Q41" s="122">
        <v>0</v>
      </c>
      <c r="R41" s="7"/>
      <c r="S41" s="113">
        <v>0</v>
      </c>
      <c r="T41" s="7">
        <v>0</v>
      </c>
      <c r="U41" s="7">
        <v>0</v>
      </c>
      <c r="V41" s="7">
        <v>0</v>
      </c>
      <c r="W41" s="7">
        <v>0</v>
      </c>
      <c r="X41" s="115">
        <v>1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15"/>
    </row>
    <row r="42" spans="1:33">
      <c r="A42" s="34" t="s">
        <v>415</v>
      </c>
      <c r="B42" s="33">
        <v>33</v>
      </c>
      <c r="C42" s="118" t="s">
        <v>696</v>
      </c>
      <c r="D42" s="109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2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/>
      <c r="S42" s="113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115">
        <v>1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15"/>
    </row>
    <row r="43" spans="1:33">
      <c r="A43" s="34" t="s">
        <v>697</v>
      </c>
      <c r="B43" s="33">
        <v>34</v>
      </c>
      <c r="C43" s="34" t="s">
        <v>426</v>
      </c>
      <c r="D43" s="121">
        <v>2</v>
      </c>
      <c r="E43" s="122">
        <v>0</v>
      </c>
      <c r="F43" s="122">
        <v>0</v>
      </c>
      <c r="G43" s="122">
        <v>0</v>
      </c>
      <c r="H43" s="122">
        <v>0</v>
      </c>
      <c r="I43" s="122">
        <v>2</v>
      </c>
      <c r="J43" s="122">
        <v>2</v>
      </c>
      <c r="K43" s="122">
        <v>0</v>
      </c>
      <c r="L43" s="122">
        <v>2</v>
      </c>
      <c r="M43" s="122">
        <v>0</v>
      </c>
      <c r="N43" s="122">
        <v>0</v>
      </c>
      <c r="O43" s="122">
        <v>2</v>
      </c>
      <c r="P43" s="122">
        <v>2</v>
      </c>
      <c r="Q43" s="122">
        <v>1</v>
      </c>
      <c r="R43" s="7"/>
      <c r="S43" s="113">
        <v>1</v>
      </c>
      <c r="T43" s="7">
        <v>0</v>
      </c>
      <c r="U43" s="7">
        <v>0</v>
      </c>
      <c r="V43" s="7">
        <v>0</v>
      </c>
      <c r="W43" s="7">
        <v>0</v>
      </c>
      <c r="X43" s="7">
        <v>1</v>
      </c>
      <c r="Y43" s="7">
        <v>1</v>
      </c>
      <c r="Z43" s="7">
        <v>0</v>
      </c>
      <c r="AA43" s="7">
        <v>1</v>
      </c>
      <c r="AB43" s="7">
        <v>0</v>
      </c>
      <c r="AC43" s="7">
        <v>0</v>
      </c>
      <c r="AD43" s="7">
        <v>1</v>
      </c>
      <c r="AE43" s="7">
        <v>1</v>
      </c>
      <c r="AF43" s="7">
        <v>1</v>
      </c>
      <c r="AG43" s="15"/>
    </row>
    <row r="44" spans="1:33">
      <c r="A44" s="34" t="s">
        <v>698</v>
      </c>
      <c r="B44" s="34">
        <v>35</v>
      </c>
      <c r="C44" s="34" t="s">
        <v>432</v>
      </c>
      <c r="D44" s="109">
        <v>1</v>
      </c>
      <c r="E44" s="7">
        <v>0</v>
      </c>
      <c r="F44" s="7">
        <v>0</v>
      </c>
      <c r="G44" s="7">
        <v>0</v>
      </c>
      <c r="H44" s="7">
        <v>2</v>
      </c>
      <c r="I44" s="7">
        <v>1</v>
      </c>
      <c r="J44" s="7">
        <v>2</v>
      </c>
      <c r="K44" s="7">
        <v>0</v>
      </c>
      <c r="L44" s="7">
        <v>1</v>
      </c>
      <c r="M44" s="7">
        <v>0</v>
      </c>
      <c r="N44" s="7">
        <v>0</v>
      </c>
      <c r="O44" s="7">
        <v>0</v>
      </c>
      <c r="P44" s="7">
        <v>2</v>
      </c>
      <c r="Q44" s="7">
        <v>2</v>
      </c>
      <c r="R44" s="7"/>
      <c r="S44" s="113">
        <v>1</v>
      </c>
      <c r="T44" s="7">
        <v>0</v>
      </c>
      <c r="U44" s="7">
        <v>0</v>
      </c>
      <c r="V44" s="7">
        <v>0</v>
      </c>
      <c r="W44" s="7">
        <v>1</v>
      </c>
      <c r="X44" s="7">
        <v>1</v>
      </c>
      <c r="Y44" s="7">
        <v>1</v>
      </c>
      <c r="Z44" s="7">
        <v>0</v>
      </c>
      <c r="AA44" s="7">
        <v>1</v>
      </c>
      <c r="AB44" s="7">
        <v>0</v>
      </c>
      <c r="AC44" s="7">
        <v>0</v>
      </c>
      <c r="AD44" s="7">
        <v>0</v>
      </c>
      <c r="AE44" s="7">
        <v>1</v>
      </c>
      <c r="AF44" s="7">
        <v>1</v>
      </c>
      <c r="AG44" s="15"/>
    </row>
    <row r="45" spans="1:33">
      <c r="A45" s="34" t="s">
        <v>438</v>
      </c>
      <c r="B45" s="33">
        <v>36</v>
      </c>
      <c r="C45" s="34" t="s">
        <v>438</v>
      </c>
      <c r="D45" s="121">
        <v>0</v>
      </c>
      <c r="E45" s="122">
        <v>0</v>
      </c>
      <c r="F45" s="122">
        <v>0</v>
      </c>
      <c r="G45" s="122">
        <v>0</v>
      </c>
      <c r="H45" s="122">
        <v>0</v>
      </c>
      <c r="I45" s="122">
        <v>2</v>
      </c>
      <c r="J45" s="122">
        <v>1</v>
      </c>
      <c r="K45" s="122">
        <v>0</v>
      </c>
      <c r="L45" s="122">
        <v>1</v>
      </c>
      <c r="M45" s="122">
        <v>2</v>
      </c>
      <c r="N45" s="122">
        <v>0</v>
      </c>
      <c r="O45" s="122">
        <v>2</v>
      </c>
      <c r="P45" s="122">
        <v>0</v>
      </c>
      <c r="Q45" s="122">
        <v>2</v>
      </c>
      <c r="R45" s="7"/>
      <c r="S45" s="113">
        <v>0</v>
      </c>
      <c r="T45" s="7">
        <v>0</v>
      </c>
      <c r="U45" s="7">
        <v>0</v>
      </c>
      <c r="V45" s="7">
        <v>0</v>
      </c>
      <c r="W45" s="7">
        <v>0</v>
      </c>
      <c r="X45" s="7">
        <v>1</v>
      </c>
      <c r="Y45" s="7">
        <v>1</v>
      </c>
      <c r="Z45" s="7">
        <v>0</v>
      </c>
      <c r="AA45" s="7">
        <v>1</v>
      </c>
      <c r="AB45" s="7">
        <v>1</v>
      </c>
      <c r="AC45" s="7">
        <v>0</v>
      </c>
      <c r="AD45" s="7">
        <v>1</v>
      </c>
      <c r="AE45" s="7">
        <v>0</v>
      </c>
      <c r="AF45" s="7">
        <v>1</v>
      </c>
      <c r="AG45" s="15"/>
    </row>
    <row r="46" spans="1:33">
      <c r="A46" s="34" t="s">
        <v>447</v>
      </c>
      <c r="B46" s="33">
        <v>37</v>
      </c>
      <c r="C46" s="34" t="s">
        <v>447</v>
      </c>
      <c r="D46" s="109">
        <v>0</v>
      </c>
      <c r="E46" s="7">
        <v>0</v>
      </c>
      <c r="F46" s="7">
        <v>0</v>
      </c>
      <c r="G46" s="7">
        <v>0</v>
      </c>
      <c r="H46" s="7">
        <v>0</v>
      </c>
      <c r="I46" s="7">
        <v>2</v>
      </c>
      <c r="J46" s="7">
        <v>0</v>
      </c>
      <c r="K46" s="7">
        <v>0</v>
      </c>
      <c r="L46" s="7">
        <v>2</v>
      </c>
      <c r="M46" s="7">
        <v>0</v>
      </c>
      <c r="N46" s="7">
        <v>0</v>
      </c>
      <c r="O46" s="7">
        <v>0</v>
      </c>
      <c r="P46" s="7">
        <v>0</v>
      </c>
      <c r="Q46" s="7">
        <v>2</v>
      </c>
      <c r="R46" s="7"/>
      <c r="S46" s="113">
        <v>0</v>
      </c>
      <c r="T46" s="7">
        <v>0</v>
      </c>
      <c r="U46" s="7">
        <v>0</v>
      </c>
      <c r="V46" s="7">
        <v>0</v>
      </c>
      <c r="W46" s="7">
        <v>0</v>
      </c>
      <c r="X46" s="7">
        <v>1</v>
      </c>
      <c r="Y46" s="7">
        <v>0</v>
      </c>
      <c r="Z46" s="7">
        <v>0</v>
      </c>
      <c r="AA46" s="7">
        <v>1</v>
      </c>
      <c r="AB46" s="7">
        <v>0</v>
      </c>
      <c r="AC46" s="7">
        <v>0</v>
      </c>
      <c r="AD46" s="7">
        <v>0</v>
      </c>
      <c r="AE46" s="7">
        <v>0</v>
      </c>
      <c r="AF46" s="7">
        <v>1</v>
      </c>
      <c r="AG46" s="15"/>
    </row>
    <row r="47" spans="1:33">
      <c r="A47" s="34" t="s">
        <v>465</v>
      </c>
      <c r="B47" s="33">
        <v>38</v>
      </c>
      <c r="C47" s="34" t="s">
        <v>465</v>
      </c>
      <c r="D47" s="121">
        <v>0</v>
      </c>
      <c r="E47" s="122">
        <v>0</v>
      </c>
      <c r="F47" s="122">
        <v>0</v>
      </c>
      <c r="G47" s="122">
        <v>2</v>
      </c>
      <c r="H47" s="122">
        <v>1</v>
      </c>
      <c r="I47" s="122">
        <v>2</v>
      </c>
      <c r="J47" s="122">
        <v>0</v>
      </c>
      <c r="K47" s="122">
        <v>0</v>
      </c>
      <c r="L47" s="122">
        <v>2</v>
      </c>
      <c r="M47" s="122">
        <v>0</v>
      </c>
      <c r="N47" s="122">
        <v>0</v>
      </c>
      <c r="O47" s="122">
        <v>0</v>
      </c>
      <c r="P47" s="122">
        <v>0</v>
      </c>
      <c r="Q47" s="122">
        <v>2</v>
      </c>
      <c r="R47" s="7"/>
      <c r="S47" s="113">
        <v>0</v>
      </c>
      <c r="T47" s="7">
        <v>0</v>
      </c>
      <c r="U47" s="7">
        <v>0</v>
      </c>
      <c r="V47" s="7">
        <v>1</v>
      </c>
      <c r="W47" s="7">
        <v>1</v>
      </c>
      <c r="X47" s="7">
        <v>1</v>
      </c>
      <c r="Y47" s="7">
        <v>0</v>
      </c>
      <c r="Z47" s="7">
        <v>0</v>
      </c>
      <c r="AA47" s="7">
        <v>1</v>
      </c>
      <c r="AB47" s="7">
        <v>0</v>
      </c>
      <c r="AC47" s="7">
        <v>0</v>
      </c>
      <c r="AD47" s="7">
        <v>0</v>
      </c>
      <c r="AE47" s="7">
        <v>0</v>
      </c>
      <c r="AF47" s="7">
        <v>1</v>
      </c>
      <c r="AG47" s="15"/>
    </row>
    <row r="48" spans="1:33">
      <c r="A48" s="34" t="s">
        <v>699</v>
      </c>
      <c r="B48" s="34">
        <v>39</v>
      </c>
      <c r="C48" s="118" t="s">
        <v>477</v>
      </c>
      <c r="D48" s="109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2</v>
      </c>
      <c r="R48" s="7"/>
      <c r="S48" s="109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115">
        <v>1</v>
      </c>
      <c r="AG48" s="15"/>
    </row>
    <row r="49" spans="1:33">
      <c r="A49" s="34" t="s">
        <v>480</v>
      </c>
      <c r="B49" s="34">
        <v>40</v>
      </c>
      <c r="C49" s="34" t="s">
        <v>480</v>
      </c>
      <c r="D49" s="121">
        <v>2</v>
      </c>
      <c r="E49" s="122">
        <v>0</v>
      </c>
      <c r="F49" s="122">
        <v>2</v>
      </c>
      <c r="G49" s="122">
        <v>2</v>
      </c>
      <c r="H49" s="122">
        <v>0</v>
      </c>
      <c r="I49" s="122">
        <v>2</v>
      </c>
      <c r="J49" s="122">
        <v>2</v>
      </c>
      <c r="K49" s="122">
        <v>0</v>
      </c>
      <c r="L49" s="122">
        <v>2</v>
      </c>
      <c r="M49" s="122">
        <v>1</v>
      </c>
      <c r="N49" s="122">
        <v>0</v>
      </c>
      <c r="O49" s="122">
        <v>2</v>
      </c>
      <c r="P49" s="122">
        <v>2</v>
      </c>
      <c r="Q49" s="122">
        <v>2</v>
      </c>
      <c r="R49" s="7"/>
      <c r="S49" s="109">
        <v>1</v>
      </c>
      <c r="T49" s="7">
        <v>0</v>
      </c>
      <c r="U49" s="7">
        <v>1</v>
      </c>
      <c r="V49" s="7">
        <v>1</v>
      </c>
      <c r="W49" s="7">
        <v>0</v>
      </c>
      <c r="X49" s="7">
        <v>1</v>
      </c>
      <c r="Y49" s="7">
        <v>1</v>
      </c>
      <c r="Z49" s="7">
        <v>0</v>
      </c>
      <c r="AA49" s="7">
        <v>1</v>
      </c>
      <c r="AB49" s="7">
        <v>1</v>
      </c>
      <c r="AC49" s="7">
        <v>0</v>
      </c>
      <c r="AD49" s="7">
        <v>1</v>
      </c>
      <c r="AE49" s="7">
        <v>1</v>
      </c>
      <c r="AF49" s="7">
        <v>1</v>
      </c>
      <c r="AG49" s="15"/>
    </row>
    <row r="50" spans="1:33">
      <c r="A50" s="34" t="s">
        <v>505</v>
      </c>
      <c r="B50" s="34">
        <v>41</v>
      </c>
      <c r="C50" s="34" t="s">
        <v>505</v>
      </c>
      <c r="D50" s="109">
        <v>2</v>
      </c>
      <c r="E50" s="7">
        <v>0</v>
      </c>
      <c r="F50" s="7">
        <v>0</v>
      </c>
      <c r="G50" s="7">
        <v>0</v>
      </c>
      <c r="H50" s="7">
        <v>2</v>
      </c>
      <c r="I50" s="7">
        <v>0</v>
      </c>
      <c r="J50" s="7">
        <v>2</v>
      </c>
      <c r="K50" s="7">
        <v>0</v>
      </c>
      <c r="L50" s="7">
        <v>0</v>
      </c>
      <c r="M50" s="7">
        <v>2</v>
      </c>
      <c r="N50" s="7">
        <v>2</v>
      </c>
      <c r="O50" s="7">
        <v>2</v>
      </c>
      <c r="P50" s="7">
        <v>2</v>
      </c>
      <c r="Q50" s="7">
        <v>1</v>
      </c>
      <c r="R50" s="7"/>
      <c r="S50" s="109">
        <v>1</v>
      </c>
      <c r="T50" s="7">
        <v>0</v>
      </c>
      <c r="U50" s="7">
        <v>0</v>
      </c>
      <c r="V50" s="7">
        <v>0</v>
      </c>
      <c r="W50" s="7">
        <v>1</v>
      </c>
      <c r="X50" s="7">
        <v>0</v>
      </c>
      <c r="Y50" s="7">
        <v>1</v>
      </c>
      <c r="Z50" s="7">
        <v>0</v>
      </c>
      <c r="AA50" s="7">
        <v>0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15"/>
    </row>
    <row r="51" spans="1:33">
      <c r="A51" s="34" t="s">
        <v>521</v>
      </c>
      <c r="B51" s="34">
        <v>42</v>
      </c>
      <c r="C51" s="34" t="s">
        <v>521</v>
      </c>
      <c r="D51" s="121">
        <v>0</v>
      </c>
      <c r="E51" s="122">
        <v>0</v>
      </c>
      <c r="F51" s="122">
        <v>0</v>
      </c>
      <c r="G51" s="122">
        <v>2</v>
      </c>
      <c r="H51" s="122">
        <v>0</v>
      </c>
      <c r="I51" s="122">
        <v>0</v>
      </c>
      <c r="J51" s="122">
        <v>0</v>
      </c>
      <c r="K51" s="122">
        <v>0</v>
      </c>
      <c r="L51" s="122">
        <v>2</v>
      </c>
      <c r="M51" s="122">
        <v>0</v>
      </c>
      <c r="N51" s="122">
        <v>0</v>
      </c>
      <c r="O51" s="122">
        <v>1</v>
      </c>
      <c r="P51" s="122">
        <v>0</v>
      </c>
      <c r="Q51" s="122">
        <v>0</v>
      </c>
      <c r="R51" s="7"/>
      <c r="S51" s="109">
        <v>0</v>
      </c>
      <c r="T51" s="7">
        <v>0</v>
      </c>
      <c r="U51" s="7">
        <v>0</v>
      </c>
      <c r="V51" s="7">
        <v>1</v>
      </c>
      <c r="W51" s="7">
        <v>0</v>
      </c>
      <c r="X51" s="7">
        <v>0</v>
      </c>
      <c r="Y51" s="7">
        <v>0</v>
      </c>
      <c r="Z51" s="7">
        <v>0</v>
      </c>
      <c r="AA51" s="7">
        <v>1</v>
      </c>
      <c r="AB51" s="7">
        <v>0</v>
      </c>
      <c r="AC51" s="7">
        <v>0</v>
      </c>
      <c r="AD51" s="7">
        <v>1</v>
      </c>
      <c r="AE51" s="7">
        <v>0</v>
      </c>
      <c r="AF51" s="7">
        <v>0</v>
      </c>
      <c r="AG51" s="15"/>
    </row>
    <row r="52" spans="1:33">
      <c r="A52" s="34" t="s">
        <v>109</v>
      </c>
      <c r="B52" s="34">
        <v>43</v>
      </c>
      <c r="C52" s="34" t="s">
        <v>109</v>
      </c>
      <c r="D52" s="109">
        <v>0</v>
      </c>
      <c r="E52" s="7">
        <v>0</v>
      </c>
      <c r="F52" s="7">
        <v>0</v>
      </c>
      <c r="G52" s="7">
        <v>2</v>
      </c>
      <c r="H52" s="7">
        <v>0</v>
      </c>
      <c r="I52" s="7">
        <v>0</v>
      </c>
      <c r="J52" s="7">
        <v>1</v>
      </c>
      <c r="K52" s="7">
        <v>0</v>
      </c>
      <c r="L52" s="7">
        <v>1</v>
      </c>
      <c r="M52" s="7">
        <v>0</v>
      </c>
      <c r="N52" s="7">
        <v>1</v>
      </c>
      <c r="O52" s="7">
        <v>2</v>
      </c>
      <c r="P52" s="7">
        <v>0</v>
      </c>
      <c r="Q52" s="7">
        <v>2</v>
      </c>
      <c r="R52" s="7"/>
      <c r="S52" s="109">
        <v>0</v>
      </c>
      <c r="T52" s="7">
        <v>0</v>
      </c>
      <c r="U52" s="7">
        <v>0</v>
      </c>
      <c r="V52" s="7">
        <v>1</v>
      </c>
      <c r="W52" s="7">
        <v>0</v>
      </c>
      <c r="X52" s="7">
        <v>0</v>
      </c>
      <c r="Y52" s="7">
        <v>1</v>
      </c>
      <c r="Z52" s="7">
        <v>0</v>
      </c>
      <c r="AA52" s="7">
        <v>1</v>
      </c>
      <c r="AB52" s="7">
        <v>0</v>
      </c>
      <c r="AC52" s="7">
        <v>1</v>
      </c>
      <c r="AD52" s="7">
        <v>1</v>
      </c>
      <c r="AE52" s="7">
        <v>0</v>
      </c>
      <c r="AF52" s="7">
        <v>1</v>
      </c>
      <c r="AG52" s="15"/>
    </row>
    <row r="53" spans="1:33">
      <c r="A53" s="34" t="s">
        <v>534</v>
      </c>
      <c r="B53" s="34">
        <v>44</v>
      </c>
      <c r="C53" s="34" t="s">
        <v>534</v>
      </c>
      <c r="D53" s="121">
        <v>0</v>
      </c>
      <c r="E53" s="122">
        <v>2</v>
      </c>
      <c r="F53" s="122">
        <v>0</v>
      </c>
      <c r="G53" s="122">
        <v>0</v>
      </c>
      <c r="H53" s="122">
        <v>2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2</v>
      </c>
      <c r="R53" s="7"/>
      <c r="S53" s="109">
        <v>0</v>
      </c>
      <c r="T53" s="7">
        <v>1</v>
      </c>
      <c r="U53" s="7">
        <v>0</v>
      </c>
      <c r="V53" s="7">
        <v>0</v>
      </c>
      <c r="W53" s="7">
        <v>1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1</v>
      </c>
      <c r="AG53" s="15"/>
    </row>
    <row r="54" spans="1:33">
      <c r="A54" s="34" t="s">
        <v>700</v>
      </c>
      <c r="B54" s="34">
        <v>45</v>
      </c>
      <c r="C54" s="118" t="s">
        <v>700</v>
      </c>
      <c r="D54" s="109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2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/>
      <c r="S54" s="109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115">
        <v>1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15"/>
    </row>
    <row r="55" spans="1:33">
      <c r="A55" s="34" t="s">
        <v>552</v>
      </c>
      <c r="B55" s="33">
        <v>46</v>
      </c>
      <c r="C55" s="34" t="s">
        <v>552</v>
      </c>
      <c r="D55" s="121">
        <v>0</v>
      </c>
      <c r="E55" s="122">
        <v>2</v>
      </c>
      <c r="F55" s="122">
        <v>2</v>
      </c>
      <c r="G55" s="122">
        <v>2</v>
      </c>
      <c r="H55" s="122">
        <v>2</v>
      </c>
      <c r="I55" s="122">
        <v>0</v>
      </c>
      <c r="J55" s="122">
        <v>0</v>
      </c>
      <c r="K55" s="122">
        <v>0</v>
      </c>
      <c r="L55" s="122">
        <v>0</v>
      </c>
      <c r="M55" s="122">
        <v>2</v>
      </c>
      <c r="N55" s="122">
        <v>2</v>
      </c>
      <c r="O55" s="122">
        <v>1</v>
      </c>
      <c r="P55" s="122">
        <v>0</v>
      </c>
      <c r="Q55" s="122">
        <v>0</v>
      </c>
      <c r="R55" s="7"/>
      <c r="S55" s="109">
        <v>0</v>
      </c>
      <c r="T55" s="7">
        <v>1</v>
      </c>
      <c r="U55" s="7">
        <v>1</v>
      </c>
      <c r="V55" s="7">
        <v>1</v>
      </c>
      <c r="W55" s="7">
        <v>1</v>
      </c>
      <c r="X55" s="7">
        <v>0</v>
      </c>
      <c r="Y55" s="7">
        <v>0</v>
      </c>
      <c r="Z55" s="7">
        <v>0</v>
      </c>
      <c r="AA55" s="7">
        <v>0</v>
      </c>
      <c r="AB55" s="7">
        <v>1</v>
      </c>
      <c r="AC55" s="7">
        <v>1</v>
      </c>
      <c r="AD55" s="7">
        <v>1</v>
      </c>
      <c r="AE55" s="7">
        <v>0</v>
      </c>
      <c r="AF55" s="7">
        <v>0</v>
      </c>
      <c r="AG55" s="15"/>
    </row>
    <row r="56" spans="1:33">
      <c r="A56" s="34" t="s">
        <v>573</v>
      </c>
      <c r="B56" s="33">
        <v>47</v>
      </c>
      <c r="C56" s="118" t="s">
        <v>573</v>
      </c>
      <c r="D56" s="109">
        <v>0</v>
      </c>
      <c r="E56" s="7">
        <v>0</v>
      </c>
      <c r="F56" s="7">
        <v>2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/>
      <c r="S56" s="109">
        <v>0</v>
      </c>
      <c r="T56" s="7">
        <v>0</v>
      </c>
      <c r="U56" s="115">
        <v>1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15"/>
    </row>
    <row r="57" spans="1:33">
      <c r="A57" s="34" t="s">
        <v>576</v>
      </c>
      <c r="B57" s="33">
        <v>48</v>
      </c>
      <c r="C57" s="34" t="s">
        <v>576</v>
      </c>
      <c r="D57" s="121">
        <v>0</v>
      </c>
      <c r="E57" s="122">
        <v>2</v>
      </c>
      <c r="F57" s="122">
        <v>2</v>
      </c>
      <c r="G57" s="122">
        <v>2</v>
      </c>
      <c r="H57" s="122">
        <v>0</v>
      </c>
      <c r="I57" s="122">
        <v>0</v>
      </c>
      <c r="J57" s="122">
        <v>0</v>
      </c>
      <c r="K57" s="122">
        <v>0</v>
      </c>
      <c r="L57" s="122">
        <v>0</v>
      </c>
      <c r="M57" s="122">
        <v>0</v>
      </c>
      <c r="N57" s="122">
        <v>0</v>
      </c>
      <c r="O57" s="122">
        <v>0</v>
      </c>
      <c r="P57" s="122">
        <v>0</v>
      </c>
      <c r="Q57" s="122">
        <v>0</v>
      </c>
      <c r="R57" s="7"/>
      <c r="S57" s="109">
        <v>0</v>
      </c>
      <c r="T57" s="7">
        <v>1</v>
      </c>
      <c r="U57" s="7">
        <v>1</v>
      </c>
      <c r="V57" s="7">
        <v>1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15"/>
    </row>
    <row r="58" spans="1:33">
      <c r="A58" s="34" t="s">
        <v>701</v>
      </c>
      <c r="B58" s="34">
        <v>49</v>
      </c>
      <c r="C58" s="118" t="s">
        <v>591</v>
      </c>
      <c r="D58" s="109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2</v>
      </c>
      <c r="R58" s="7"/>
      <c r="S58" s="109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115">
        <v>1</v>
      </c>
      <c r="AG58" s="15"/>
    </row>
    <row r="59" spans="1:33">
      <c r="A59" s="34" t="s">
        <v>594</v>
      </c>
      <c r="B59" s="34">
        <v>50</v>
      </c>
      <c r="C59" s="36" t="s">
        <v>594</v>
      </c>
      <c r="D59" s="121">
        <v>0</v>
      </c>
      <c r="E59" s="122">
        <v>2</v>
      </c>
      <c r="F59" s="122">
        <v>2</v>
      </c>
      <c r="G59" s="122">
        <v>0</v>
      </c>
      <c r="H59" s="122">
        <v>0</v>
      </c>
      <c r="I59" s="122">
        <v>0</v>
      </c>
      <c r="J59" s="122">
        <v>0</v>
      </c>
      <c r="K59" s="122">
        <v>0</v>
      </c>
      <c r="L59" s="122">
        <v>0</v>
      </c>
      <c r="M59" s="122">
        <v>0</v>
      </c>
      <c r="N59" s="122">
        <v>0</v>
      </c>
      <c r="O59" s="122">
        <v>0</v>
      </c>
      <c r="P59" s="122">
        <v>0</v>
      </c>
      <c r="Q59" s="122">
        <v>0</v>
      </c>
      <c r="R59" s="1"/>
      <c r="S59" s="109">
        <v>0</v>
      </c>
      <c r="T59" s="7">
        <v>1</v>
      </c>
      <c r="U59" s="7">
        <v>1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15"/>
    </row>
    <row r="60" spans="1:33">
      <c r="A60" s="34" t="s">
        <v>598</v>
      </c>
      <c r="B60" s="34">
        <v>51</v>
      </c>
      <c r="C60" s="36" t="s">
        <v>598</v>
      </c>
      <c r="D60" s="8">
        <v>0</v>
      </c>
      <c r="E60" s="7">
        <v>2</v>
      </c>
      <c r="F60" s="7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/>
      <c r="S60" s="109">
        <v>0</v>
      </c>
      <c r="T60" s="7">
        <v>1</v>
      </c>
      <c r="U60" s="7">
        <v>1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15"/>
    </row>
    <row r="61" spans="1:33">
      <c r="A61" s="34" t="s">
        <v>601</v>
      </c>
      <c r="B61" s="34">
        <v>52</v>
      </c>
      <c r="C61" s="34" t="s">
        <v>601</v>
      </c>
      <c r="D61" s="121">
        <v>2</v>
      </c>
      <c r="E61" s="122">
        <v>2</v>
      </c>
      <c r="F61" s="122">
        <v>2</v>
      </c>
      <c r="G61" s="122">
        <v>2</v>
      </c>
      <c r="H61" s="122">
        <v>2</v>
      </c>
      <c r="I61" s="122">
        <v>0</v>
      </c>
      <c r="J61" s="122">
        <v>0</v>
      </c>
      <c r="K61" s="122">
        <v>0</v>
      </c>
      <c r="L61" s="122">
        <v>0</v>
      </c>
      <c r="M61" s="122">
        <v>0</v>
      </c>
      <c r="N61" s="122">
        <v>0</v>
      </c>
      <c r="O61" s="122">
        <v>0</v>
      </c>
      <c r="P61" s="122">
        <v>0</v>
      </c>
      <c r="Q61" s="122">
        <v>0</v>
      </c>
      <c r="R61" s="1"/>
      <c r="S61" s="109">
        <v>1</v>
      </c>
      <c r="T61" s="7">
        <v>1</v>
      </c>
      <c r="U61" s="7">
        <v>1</v>
      </c>
      <c r="V61" s="7">
        <v>1</v>
      </c>
      <c r="W61" s="7">
        <v>1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15"/>
    </row>
    <row r="62" spans="1:33">
      <c r="A62" s="34" t="s">
        <v>702</v>
      </c>
      <c r="B62" s="34">
        <v>53</v>
      </c>
      <c r="C62" s="34" t="s">
        <v>702</v>
      </c>
      <c r="D62" s="8">
        <v>0</v>
      </c>
      <c r="E62" s="1">
        <v>2</v>
      </c>
      <c r="F62" s="1">
        <v>2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/>
      <c r="S62" s="109">
        <v>0</v>
      </c>
      <c r="T62" s="7">
        <v>1</v>
      </c>
      <c r="U62" s="7">
        <v>1</v>
      </c>
      <c r="V62" s="7">
        <v>1</v>
      </c>
      <c r="W62" s="7">
        <v>1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15"/>
    </row>
    <row r="63" spans="1:33">
      <c r="A63" s="34" t="s">
        <v>703</v>
      </c>
      <c r="B63" s="34">
        <v>54</v>
      </c>
      <c r="C63" s="124" t="s">
        <v>703</v>
      </c>
      <c r="D63" s="121">
        <v>0</v>
      </c>
      <c r="E63" s="122">
        <v>0</v>
      </c>
      <c r="F63" s="122">
        <v>0</v>
      </c>
      <c r="G63" s="122">
        <v>2</v>
      </c>
      <c r="H63" s="122">
        <v>0</v>
      </c>
      <c r="I63" s="122">
        <v>0</v>
      </c>
      <c r="J63" s="122">
        <v>0</v>
      </c>
      <c r="K63" s="122">
        <v>0</v>
      </c>
      <c r="L63" s="122">
        <v>0</v>
      </c>
      <c r="M63" s="122">
        <v>0</v>
      </c>
      <c r="N63" s="122">
        <v>0</v>
      </c>
      <c r="O63" s="122">
        <v>0</v>
      </c>
      <c r="P63" s="122">
        <v>0</v>
      </c>
      <c r="Q63" s="122">
        <v>0</v>
      </c>
      <c r="R63" s="1"/>
      <c r="S63" s="109">
        <v>0</v>
      </c>
      <c r="T63" s="7">
        <v>0</v>
      </c>
      <c r="U63" s="7">
        <v>0</v>
      </c>
      <c r="V63" s="115">
        <v>1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15"/>
    </row>
    <row r="64" spans="1:33">
      <c r="A64" s="34" t="s">
        <v>704</v>
      </c>
      <c r="B64" s="34">
        <v>55</v>
      </c>
      <c r="C64" s="34" t="s">
        <v>704</v>
      </c>
      <c r="D64" s="8">
        <v>0</v>
      </c>
      <c r="E64" s="1">
        <v>2</v>
      </c>
      <c r="F64" s="1">
        <v>0</v>
      </c>
      <c r="G64" s="1">
        <v>2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/>
      <c r="S64" s="109">
        <v>0</v>
      </c>
      <c r="T64" s="7">
        <v>1</v>
      </c>
      <c r="U64" s="7">
        <v>0</v>
      </c>
      <c r="V64" s="7">
        <v>1</v>
      </c>
      <c r="W64" s="7">
        <v>0</v>
      </c>
      <c r="X64" s="7">
        <v>0</v>
      </c>
      <c r="Y64" s="7">
        <v>1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15"/>
    </row>
    <row r="65" spans="1:33">
      <c r="A65" s="34" t="s">
        <v>705</v>
      </c>
      <c r="B65" s="33">
        <v>56</v>
      </c>
      <c r="C65" s="124" t="s">
        <v>639</v>
      </c>
      <c r="D65" s="121">
        <v>0</v>
      </c>
      <c r="E65" s="122">
        <v>0</v>
      </c>
      <c r="F65" s="122">
        <v>0</v>
      </c>
      <c r="G65" s="122">
        <v>0</v>
      </c>
      <c r="H65" s="122">
        <v>0</v>
      </c>
      <c r="I65" s="122">
        <v>2</v>
      </c>
      <c r="J65" s="122">
        <v>0</v>
      </c>
      <c r="K65" s="122">
        <v>0</v>
      </c>
      <c r="L65" s="122">
        <v>0</v>
      </c>
      <c r="M65" s="122">
        <v>0</v>
      </c>
      <c r="N65" s="122">
        <v>0</v>
      </c>
      <c r="O65" s="122">
        <v>0</v>
      </c>
      <c r="P65" s="122">
        <v>0</v>
      </c>
      <c r="Q65" s="122">
        <v>0</v>
      </c>
      <c r="R65" s="1"/>
      <c r="S65" s="109">
        <v>0</v>
      </c>
      <c r="T65" s="7">
        <v>0</v>
      </c>
      <c r="U65" s="7">
        <v>0</v>
      </c>
      <c r="V65" s="7">
        <v>0</v>
      </c>
      <c r="W65" s="7">
        <v>0</v>
      </c>
      <c r="X65" s="115">
        <v>1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15"/>
    </row>
    <row r="66" spans="1:33">
      <c r="A66" s="34" t="s">
        <v>641</v>
      </c>
      <c r="B66" s="33">
        <v>57</v>
      </c>
      <c r="C66" s="34" t="s">
        <v>641</v>
      </c>
      <c r="D66" s="8">
        <v>0</v>
      </c>
      <c r="E66" s="1">
        <v>2</v>
      </c>
      <c r="F66" s="1">
        <v>2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/>
      <c r="S66" s="109">
        <v>0</v>
      </c>
      <c r="T66" s="7">
        <v>1</v>
      </c>
      <c r="U66" s="7">
        <v>1</v>
      </c>
      <c r="V66" s="7">
        <v>0</v>
      </c>
      <c r="W66" s="7">
        <v>1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15"/>
    </row>
    <row r="67" spans="1:33">
      <c r="A67" s="34" t="s">
        <v>706</v>
      </c>
      <c r="B67" s="33">
        <v>58</v>
      </c>
      <c r="C67" s="124" t="s">
        <v>647</v>
      </c>
      <c r="D67" s="121">
        <v>0</v>
      </c>
      <c r="E67" s="122">
        <v>0</v>
      </c>
      <c r="F67" s="122">
        <v>0</v>
      </c>
      <c r="G67" s="122">
        <v>0</v>
      </c>
      <c r="H67" s="122">
        <v>0</v>
      </c>
      <c r="I67" s="122">
        <v>2</v>
      </c>
      <c r="J67" s="122">
        <v>0</v>
      </c>
      <c r="K67" s="122">
        <v>0</v>
      </c>
      <c r="L67" s="122">
        <v>0</v>
      </c>
      <c r="M67" s="122">
        <v>0</v>
      </c>
      <c r="N67" s="122">
        <v>0</v>
      </c>
      <c r="O67" s="122">
        <v>0</v>
      </c>
      <c r="P67" s="122">
        <v>0</v>
      </c>
      <c r="Q67" s="122">
        <v>0</v>
      </c>
      <c r="R67" s="1"/>
      <c r="S67" s="109">
        <v>0</v>
      </c>
      <c r="T67" s="7">
        <v>0</v>
      </c>
      <c r="U67" s="7">
        <v>0</v>
      </c>
      <c r="V67" s="7">
        <v>0</v>
      </c>
      <c r="W67" s="7">
        <v>0</v>
      </c>
      <c r="X67" s="115">
        <v>1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15"/>
    </row>
    <row r="68" spans="1:33">
      <c r="A68" s="34" t="s">
        <v>707</v>
      </c>
      <c r="B68" s="33">
        <v>59</v>
      </c>
      <c r="C68" s="124" t="s">
        <v>707</v>
      </c>
      <c r="D68" s="8">
        <v>0</v>
      </c>
      <c r="E68" s="1">
        <v>0</v>
      </c>
      <c r="F68" s="1">
        <v>0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/>
      <c r="S68" s="109">
        <v>0</v>
      </c>
      <c r="T68" s="7">
        <v>0</v>
      </c>
      <c r="U68" s="7">
        <v>0</v>
      </c>
      <c r="V68" s="7">
        <v>0</v>
      </c>
      <c r="W68" s="115">
        <v>1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15"/>
    </row>
    <row r="69" spans="1:33">
      <c r="A69" s="34" t="s">
        <v>653</v>
      </c>
      <c r="B69" s="33">
        <v>60</v>
      </c>
      <c r="C69" s="34" t="s">
        <v>653</v>
      </c>
      <c r="D69" s="121">
        <v>0</v>
      </c>
      <c r="E69" s="122">
        <v>0</v>
      </c>
      <c r="F69" s="122">
        <v>0</v>
      </c>
      <c r="G69" s="122">
        <v>2</v>
      </c>
      <c r="H69" s="122">
        <v>1</v>
      </c>
      <c r="I69" s="122">
        <v>0</v>
      </c>
      <c r="J69" s="122">
        <v>0</v>
      </c>
      <c r="K69" s="122">
        <v>0</v>
      </c>
      <c r="L69" s="122">
        <v>0</v>
      </c>
      <c r="M69" s="122">
        <v>0</v>
      </c>
      <c r="N69" s="122">
        <v>0</v>
      </c>
      <c r="O69" s="122">
        <v>0</v>
      </c>
      <c r="P69" s="122">
        <v>0</v>
      </c>
      <c r="Q69" s="122">
        <v>0</v>
      </c>
      <c r="R69" s="1"/>
      <c r="S69" s="109">
        <v>0</v>
      </c>
      <c r="T69" s="7">
        <v>0</v>
      </c>
      <c r="U69" s="7">
        <v>0</v>
      </c>
      <c r="V69" s="7">
        <v>1</v>
      </c>
      <c r="W69" s="7">
        <v>1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15"/>
    </row>
    <row r="70" spans="1:33">
      <c r="A70" s="2"/>
      <c r="B70" s="18"/>
      <c r="C70" s="51"/>
      <c r="D70" s="12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1"/>
      <c r="P70" s="11"/>
      <c r="Q70" s="11"/>
      <c r="R70" s="107" t="s">
        <v>708</v>
      </c>
      <c r="S70" s="13">
        <v>0</v>
      </c>
      <c r="T70" s="120">
        <v>0</v>
      </c>
      <c r="U70" s="120">
        <v>1</v>
      </c>
      <c r="V70" s="120">
        <v>3</v>
      </c>
      <c r="W70" s="120">
        <v>1</v>
      </c>
      <c r="X70" s="120">
        <v>3</v>
      </c>
      <c r="Y70" s="120">
        <v>0</v>
      </c>
      <c r="Z70" s="120">
        <v>0</v>
      </c>
      <c r="AA70" s="120">
        <v>3</v>
      </c>
      <c r="AB70" s="120">
        <v>0</v>
      </c>
      <c r="AC70" s="120">
        <v>0</v>
      </c>
      <c r="AD70" s="120">
        <v>0</v>
      </c>
      <c r="AE70" s="120">
        <v>0</v>
      </c>
      <c r="AF70" s="120">
        <v>2</v>
      </c>
      <c r="AG70" s="15"/>
    </row>
    <row r="71" spans="1:33">
      <c r="A71" s="17" t="s">
        <v>709</v>
      </c>
      <c r="B71" s="17"/>
      <c r="C71" s="10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6" t="s">
        <v>710</v>
      </c>
      <c r="S71" s="8">
        <f t="shared" ref="S71:AF71" si="0">SUM(S10:S69)</f>
        <v>25</v>
      </c>
      <c r="T71" s="14">
        <f t="shared" si="0"/>
        <v>14</v>
      </c>
      <c r="U71" s="14">
        <f t="shared" si="0"/>
        <v>14</v>
      </c>
      <c r="V71" s="14">
        <f t="shared" si="0"/>
        <v>31</v>
      </c>
      <c r="W71" s="14">
        <f t="shared" si="0"/>
        <v>20</v>
      </c>
      <c r="X71" s="14">
        <f t="shared" si="0"/>
        <v>25</v>
      </c>
      <c r="Y71" s="14">
        <f t="shared" si="0"/>
        <v>25</v>
      </c>
      <c r="Z71" s="14">
        <f t="shared" si="0"/>
        <v>8</v>
      </c>
      <c r="AA71" s="14">
        <f t="shared" si="0"/>
        <v>20</v>
      </c>
      <c r="AB71" s="14">
        <f t="shared" si="0"/>
        <v>8</v>
      </c>
      <c r="AC71" s="14">
        <f t="shared" si="0"/>
        <v>7</v>
      </c>
      <c r="AD71" s="14">
        <f t="shared" si="0"/>
        <v>19</v>
      </c>
      <c r="AE71" s="14">
        <f t="shared" si="0"/>
        <v>16</v>
      </c>
      <c r="AF71" s="14">
        <f t="shared" si="0"/>
        <v>16</v>
      </c>
      <c r="AG71" s="15"/>
    </row>
    <row r="72" spans="1:33">
      <c r="C72" s="18"/>
      <c r="D72" s="19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19"/>
      <c r="Q72" s="119"/>
      <c r="R72" s="20" t="s">
        <v>711</v>
      </c>
      <c r="S72" s="109">
        <v>28</v>
      </c>
      <c r="T72" s="119">
        <v>20</v>
      </c>
      <c r="U72" s="119">
        <v>20</v>
      </c>
      <c r="V72" s="119">
        <v>50</v>
      </c>
      <c r="W72" s="119">
        <v>42</v>
      </c>
      <c r="X72" s="119">
        <v>29</v>
      </c>
      <c r="Y72" s="119">
        <v>20</v>
      </c>
      <c r="Z72" s="119">
        <v>9</v>
      </c>
      <c r="AA72" s="119">
        <v>28</v>
      </c>
      <c r="AB72" s="119">
        <v>7</v>
      </c>
      <c r="AC72" s="119">
        <v>7</v>
      </c>
      <c r="AD72" s="119">
        <v>14</v>
      </c>
      <c r="AE72" s="119">
        <v>21</v>
      </c>
      <c r="AF72" s="119">
        <v>25</v>
      </c>
      <c r="AG72" s="19"/>
    </row>
    <row r="73" spans="1:33">
      <c r="A73" s="10"/>
      <c r="B73" s="18"/>
      <c r="C73" s="18"/>
      <c r="D73" s="19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21" t="s">
        <v>712</v>
      </c>
      <c r="S73" s="129">
        <f t="shared" ref="S73:AF73" si="1">S71/60</f>
        <v>0.41666666666666669</v>
      </c>
      <c r="T73" s="128">
        <f t="shared" si="1"/>
        <v>0.23333333333333334</v>
      </c>
      <c r="U73" s="130">
        <f t="shared" si="1"/>
        <v>0.23333333333333334</v>
      </c>
      <c r="V73" s="128">
        <f t="shared" si="1"/>
        <v>0.51666666666666672</v>
      </c>
      <c r="W73" s="128">
        <f t="shared" si="1"/>
        <v>0.33333333333333331</v>
      </c>
      <c r="X73" s="128">
        <f t="shared" si="1"/>
        <v>0.41666666666666669</v>
      </c>
      <c r="Y73" s="128">
        <f t="shared" si="1"/>
        <v>0.41666666666666669</v>
      </c>
      <c r="Z73" s="128">
        <f t="shared" si="1"/>
        <v>0.13333333333333333</v>
      </c>
      <c r="AA73" s="128">
        <f t="shared" si="1"/>
        <v>0.33333333333333331</v>
      </c>
      <c r="AB73" s="128">
        <f t="shared" si="1"/>
        <v>0.13333333333333333</v>
      </c>
      <c r="AC73" s="128">
        <f t="shared" si="1"/>
        <v>0.11666666666666667</v>
      </c>
      <c r="AD73" s="128">
        <f t="shared" si="1"/>
        <v>0.31666666666666665</v>
      </c>
      <c r="AE73" s="128">
        <f t="shared" si="1"/>
        <v>0.26666666666666666</v>
      </c>
      <c r="AF73" s="128">
        <f t="shared" si="1"/>
        <v>0.26666666666666666</v>
      </c>
      <c r="AG73" s="15"/>
    </row>
    <row r="74" spans="1:33">
      <c r="A74" s="22"/>
      <c r="B74" s="37"/>
      <c r="C74" s="22"/>
      <c r="D74" s="24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5" t="s">
        <v>73</v>
      </c>
      <c r="T74" s="26" t="s">
        <v>667</v>
      </c>
      <c r="U74" s="26" t="s">
        <v>668</v>
      </c>
      <c r="V74" s="26" t="s">
        <v>75</v>
      </c>
      <c r="W74" s="26" t="s">
        <v>76</v>
      </c>
      <c r="X74" s="26" t="s">
        <v>77</v>
      </c>
      <c r="Y74" s="26" t="s">
        <v>78</v>
      </c>
      <c r="Z74" s="26" t="s">
        <v>669</v>
      </c>
      <c r="AA74" s="26" t="s">
        <v>81</v>
      </c>
      <c r="AB74" s="26" t="s">
        <v>82</v>
      </c>
      <c r="AC74" s="26" t="s">
        <v>83</v>
      </c>
      <c r="AD74" s="26" t="s">
        <v>84</v>
      </c>
      <c r="AE74" s="26" t="s">
        <v>85</v>
      </c>
      <c r="AF74" s="26" t="s">
        <v>86</v>
      </c>
      <c r="AG74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DA52-FEB6-4841-B807-91F9CE28AA23}">
  <dimension ref="A1:P62"/>
  <sheetViews>
    <sheetView zoomScale="120" zoomScaleNormal="120" workbookViewId="0">
      <selection activeCell="A63" sqref="A63"/>
    </sheetView>
  </sheetViews>
  <sheetFormatPr defaultColWidth="11.42578125" defaultRowHeight="15"/>
  <cols>
    <col min="2" max="2" width="27" customWidth="1"/>
  </cols>
  <sheetData>
    <row r="1" spans="1:16">
      <c r="A1" s="32" t="s">
        <v>713</v>
      </c>
    </row>
    <row r="2" spans="1:16" s="32" customFormat="1">
      <c r="C2" s="125" t="s">
        <v>73</v>
      </c>
      <c r="D2" s="126" t="s">
        <v>667</v>
      </c>
      <c r="E2" s="126" t="s">
        <v>668</v>
      </c>
      <c r="F2" s="126" t="s">
        <v>75</v>
      </c>
      <c r="G2" s="126" t="s">
        <v>76</v>
      </c>
      <c r="H2" s="126" t="s">
        <v>77</v>
      </c>
      <c r="I2" s="126" t="s">
        <v>78</v>
      </c>
      <c r="J2" s="126" t="s">
        <v>669</v>
      </c>
      <c r="K2" s="126" t="s">
        <v>714</v>
      </c>
      <c r="L2" s="126" t="s">
        <v>82</v>
      </c>
      <c r="M2" s="126" t="s">
        <v>83</v>
      </c>
      <c r="N2" s="126" t="s">
        <v>84</v>
      </c>
      <c r="O2" s="126" t="s">
        <v>85</v>
      </c>
      <c r="P2" s="126" t="s">
        <v>86</v>
      </c>
    </row>
    <row r="3" spans="1:16" ht="15.75">
      <c r="A3">
        <v>1</v>
      </c>
      <c r="B3" t="s">
        <v>239</v>
      </c>
      <c r="C3" s="127">
        <v>2</v>
      </c>
      <c r="D3" s="127">
        <v>1</v>
      </c>
      <c r="E3" s="127">
        <v>2</v>
      </c>
      <c r="F3" s="127">
        <v>2</v>
      </c>
      <c r="G3" s="127">
        <v>0</v>
      </c>
      <c r="H3" s="127">
        <v>1</v>
      </c>
      <c r="I3" s="127">
        <v>1</v>
      </c>
      <c r="J3" s="127">
        <v>2</v>
      </c>
      <c r="K3" s="127">
        <v>0</v>
      </c>
      <c r="L3" s="127">
        <v>1</v>
      </c>
      <c r="M3" s="127">
        <v>1</v>
      </c>
      <c r="N3" s="127">
        <v>2</v>
      </c>
      <c r="O3" s="127">
        <v>2</v>
      </c>
      <c r="P3" s="127">
        <v>2</v>
      </c>
    </row>
    <row r="4" spans="1:16" ht="15.75">
      <c r="A4">
        <v>2</v>
      </c>
      <c r="B4" t="s">
        <v>225</v>
      </c>
      <c r="C4" s="127">
        <v>2</v>
      </c>
      <c r="D4" s="127">
        <v>2</v>
      </c>
      <c r="E4" s="127">
        <v>2</v>
      </c>
      <c r="F4" s="127">
        <v>1</v>
      </c>
      <c r="G4" s="127">
        <v>0</v>
      </c>
      <c r="H4" s="127">
        <v>0</v>
      </c>
      <c r="I4" s="127">
        <v>1</v>
      </c>
      <c r="J4" s="127">
        <v>1</v>
      </c>
      <c r="K4" s="127">
        <v>0</v>
      </c>
      <c r="L4" s="127">
        <v>2</v>
      </c>
      <c r="M4" s="127">
        <v>2</v>
      </c>
      <c r="N4" s="127">
        <v>2</v>
      </c>
      <c r="O4" s="127">
        <v>2</v>
      </c>
      <c r="P4" s="127">
        <v>2</v>
      </c>
    </row>
    <row r="5" spans="1:16" ht="15.75">
      <c r="A5">
        <v>3</v>
      </c>
      <c r="B5" t="s">
        <v>187</v>
      </c>
      <c r="C5" s="127">
        <v>2</v>
      </c>
      <c r="D5" s="127">
        <v>0</v>
      </c>
      <c r="E5" s="127">
        <v>0</v>
      </c>
      <c r="F5" s="127">
        <v>2</v>
      </c>
      <c r="G5" s="127">
        <v>2</v>
      </c>
      <c r="H5" s="127">
        <v>2</v>
      </c>
      <c r="I5" s="127">
        <v>2</v>
      </c>
      <c r="J5" s="127">
        <v>2</v>
      </c>
      <c r="K5" s="127">
        <v>2</v>
      </c>
      <c r="L5" s="127">
        <v>0</v>
      </c>
      <c r="M5" s="127">
        <v>0</v>
      </c>
      <c r="N5" s="127">
        <v>2</v>
      </c>
      <c r="O5" s="127">
        <v>2</v>
      </c>
      <c r="P5" s="127">
        <v>2</v>
      </c>
    </row>
    <row r="6" spans="1:16" ht="15.75">
      <c r="A6">
        <v>4</v>
      </c>
      <c r="B6" t="s">
        <v>480</v>
      </c>
      <c r="C6" s="127">
        <v>2</v>
      </c>
      <c r="D6" s="127">
        <v>0</v>
      </c>
      <c r="E6" s="127">
        <v>2</v>
      </c>
      <c r="F6" s="127">
        <v>2</v>
      </c>
      <c r="G6" s="127">
        <v>0</v>
      </c>
      <c r="H6" s="127">
        <v>2</v>
      </c>
      <c r="I6" s="127">
        <v>2</v>
      </c>
      <c r="J6" s="127">
        <v>0</v>
      </c>
      <c r="K6" s="127">
        <v>2</v>
      </c>
      <c r="L6" s="127">
        <v>1</v>
      </c>
      <c r="M6" s="127">
        <v>0</v>
      </c>
      <c r="N6" s="127">
        <v>2</v>
      </c>
      <c r="O6" s="127">
        <v>2</v>
      </c>
      <c r="P6" s="127">
        <v>2</v>
      </c>
    </row>
    <row r="7" spans="1:16" ht="15.75">
      <c r="A7">
        <v>5</v>
      </c>
      <c r="B7" t="s">
        <v>676</v>
      </c>
      <c r="C7" s="127">
        <v>1</v>
      </c>
      <c r="D7" s="127">
        <v>2</v>
      </c>
      <c r="E7" s="127">
        <v>2</v>
      </c>
      <c r="F7" s="127">
        <v>2</v>
      </c>
      <c r="G7" s="127">
        <v>0</v>
      </c>
      <c r="H7" s="127">
        <v>1</v>
      </c>
      <c r="I7" s="127">
        <v>0</v>
      </c>
      <c r="J7" s="127">
        <v>1</v>
      </c>
      <c r="K7" s="127">
        <v>0</v>
      </c>
      <c r="L7" s="127">
        <v>1</v>
      </c>
      <c r="M7" s="127">
        <v>0</v>
      </c>
      <c r="N7" s="127">
        <v>1</v>
      </c>
      <c r="O7" s="127">
        <v>0</v>
      </c>
      <c r="P7" s="127">
        <v>2</v>
      </c>
    </row>
    <row r="8" spans="1:16" ht="15.75">
      <c r="A8">
        <v>6</v>
      </c>
      <c r="B8" t="s">
        <v>505</v>
      </c>
      <c r="C8" s="127">
        <v>2</v>
      </c>
      <c r="D8" s="127">
        <v>0</v>
      </c>
      <c r="E8" s="127">
        <v>0</v>
      </c>
      <c r="F8" s="127">
        <v>0</v>
      </c>
      <c r="G8" s="127">
        <v>2</v>
      </c>
      <c r="H8" s="127">
        <v>0</v>
      </c>
      <c r="I8" s="127">
        <v>2</v>
      </c>
      <c r="J8" s="127">
        <v>0</v>
      </c>
      <c r="K8" s="127">
        <v>0</v>
      </c>
      <c r="L8" s="127">
        <v>2</v>
      </c>
      <c r="M8" s="127">
        <v>2</v>
      </c>
      <c r="N8" s="127">
        <v>2</v>
      </c>
      <c r="O8" s="127">
        <v>2</v>
      </c>
      <c r="P8" s="127">
        <v>1</v>
      </c>
    </row>
    <row r="9" spans="1:16" ht="15.75">
      <c r="A9">
        <v>7</v>
      </c>
      <c r="B9" t="s">
        <v>685</v>
      </c>
      <c r="C9" s="127">
        <v>2</v>
      </c>
      <c r="D9" s="127">
        <v>0</v>
      </c>
      <c r="E9" s="127">
        <v>0</v>
      </c>
      <c r="F9" s="127">
        <v>2</v>
      </c>
      <c r="G9" s="127">
        <v>2</v>
      </c>
      <c r="H9" s="127">
        <v>2</v>
      </c>
      <c r="I9" s="127">
        <v>2</v>
      </c>
      <c r="J9" s="127">
        <v>0</v>
      </c>
      <c r="K9" s="127">
        <v>2</v>
      </c>
      <c r="L9" s="127">
        <v>1</v>
      </c>
      <c r="M9" s="127">
        <v>0</v>
      </c>
      <c r="N9" s="127">
        <v>0</v>
      </c>
      <c r="O9" s="127">
        <v>2</v>
      </c>
      <c r="P9" s="127">
        <v>0</v>
      </c>
    </row>
    <row r="10" spans="1:16" ht="15.75">
      <c r="A10">
        <v>8</v>
      </c>
      <c r="B10" t="s">
        <v>154</v>
      </c>
      <c r="C10" s="127">
        <v>2</v>
      </c>
      <c r="D10" s="127">
        <v>0</v>
      </c>
      <c r="E10" s="127">
        <v>0</v>
      </c>
      <c r="F10" s="127">
        <v>1</v>
      </c>
      <c r="G10" s="127">
        <v>2</v>
      </c>
      <c r="H10" s="127">
        <v>2</v>
      </c>
      <c r="I10" s="127">
        <v>2</v>
      </c>
      <c r="J10" s="127">
        <v>0</v>
      </c>
      <c r="K10" s="127">
        <v>2</v>
      </c>
      <c r="L10" s="127">
        <v>0</v>
      </c>
      <c r="M10" s="127">
        <v>0</v>
      </c>
      <c r="N10" s="127">
        <v>2</v>
      </c>
      <c r="O10" s="127">
        <v>2</v>
      </c>
      <c r="P10" s="127">
        <v>0</v>
      </c>
    </row>
    <row r="11" spans="1:16" ht="15.75">
      <c r="A11">
        <v>9</v>
      </c>
      <c r="B11" t="s">
        <v>675</v>
      </c>
      <c r="C11" s="127">
        <v>2</v>
      </c>
      <c r="D11" s="127">
        <v>0</v>
      </c>
      <c r="E11" s="127">
        <v>0</v>
      </c>
      <c r="F11" s="127">
        <v>1</v>
      </c>
      <c r="G11" s="127">
        <v>2</v>
      </c>
      <c r="H11" s="127">
        <v>2</v>
      </c>
      <c r="I11" s="127">
        <v>2</v>
      </c>
      <c r="J11" s="127">
        <v>0</v>
      </c>
      <c r="K11" s="127">
        <v>2</v>
      </c>
      <c r="L11" s="127">
        <v>0</v>
      </c>
      <c r="M11" s="127">
        <v>0</v>
      </c>
      <c r="N11" s="127">
        <v>2</v>
      </c>
      <c r="O11" s="127">
        <v>2</v>
      </c>
      <c r="P11" s="127">
        <v>0</v>
      </c>
    </row>
    <row r="12" spans="1:16" ht="15.75">
      <c r="A12">
        <v>10</v>
      </c>
      <c r="B12" t="s">
        <v>552</v>
      </c>
      <c r="C12" s="127">
        <v>0</v>
      </c>
      <c r="D12" s="127">
        <v>2</v>
      </c>
      <c r="E12" s="127">
        <v>2</v>
      </c>
      <c r="F12" s="127">
        <v>2</v>
      </c>
      <c r="G12" s="127">
        <v>2</v>
      </c>
      <c r="H12" s="127">
        <v>0</v>
      </c>
      <c r="I12" s="127">
        <v>0</v>
      </c>
      <c r="J12" s="127">
        <v>0</v>
      </c>
      <c r="K12" s="127">
        <v>0</v>
      </c>
      <c r="L12" s="127">
        <v>2</v>
      </c>
      <c r="M12" s="127">
        <v>2</v>
      </c>
      <c r="N12" s="127">
        <v>1</v>
      </c>
      <c r="O12" s="127">
        <v>0</v>
      </c>
      <c r="P12" s="127">
        <v>0</v>
      </c>
    </row>
    <row r="13" spans="1:16" ht="15.75">
      <c r="A13">
        <v>11</v>
      </c>
      <c r="B13" t="s">
        <v>211</v>
      </c>
      <c r="C13" s="127">
        <v>0</v>
      </c>
      <c r="D13" s="127">
        <v>1</v>
      </c>
      <c r="E13" s="127">
        <v>2</v>
      </c>
      <c r="F13" s="127">
        <v>2</v>
      </c>
      <c r="G13" s="127">
        <v>0</v>
      </c>
      <c r="H13" s="127">
        <v>2</v>
      </c>
      <c r="I13" s="127">
        <v>1</v>
      </c>
      <c r="J13" s="127">
        <v>0</v>
      </c>
      <c r="K13" s="127">
        <v>0</v>
      </c>
      <c r="L13" s="127">
        <v>0</v>
      </c>
      <c r="M13" s="127">
        <v>2</v>
      </c>
      <c r="N13" s="127">
        <v>2</v>
      </c>
      <c r="O13" s="127">
        <v>0</v>
      </c>
      <c r="P13" s="127">
        <v>0</v>
      </c>
    </row>
    <row r="14" spans="1:16" ht="15.75">
      <c r="A14">
        <v>12</v>
      </c>
      <c r="B14" t="s">
        <v>432</v>
      </c>
      <c r="C14" s="127">
        <v>1</v>
      </c>
      <c r="D14" s="127">
        <v>0</v>
      </c>
      <c r="E14" s="127">
        <v>0</v>
      </c>
      <c r="F14" s="127">
        <v>0</v>
      </c>
      <c r="G14" s="127">
        <v>2</v>
      </c>
      <c r="H14" s="127">
        <v>1</v>
      </c>
      <c r="I14" s="127">
        <v>2</v>
      </c>
      <c r="J14" s="127">
        <v>0</v>
      </c>
      <c r="K14" s="127">
        <v>1</v>
      </c>
      <c r="L14" s="127">
        <v>0</v>
      </c>
      <c r="M14" s="127">
        <v>0</v>
      </c>
      <c r="N14" s="127">
        <v>0</v>
      </c>
      <c r="O14" s="127">
        <v>2</v>
      </c>
      <c r="P14" s="127">
        <v>2</v>
      </c>
    </row>
    <row r="15" spans="1:16" ht="15.75">
      <c r="A15">
        <v>13</v>
      </c>
      <c r="B15" t="s">
        <v>426</v>
      </c>
      <c r="C15" s="127">
        <v>2</v>
      </c>
      <c r="D15" s="127">
        <v>0</v>
      </c>
      <c r="E15" s="127">
        <v>0</v>
      </c>
      <c r="F15" s="127">
        <v>0</v>
      </c>
      <c r="G15" s="127">
        <v>0</v>
      </c>
      <c r="H15" s="127">
        <v>2</v>
      </c>
      <c r="I15" s="127">
        <v>2</v>
      </c>
      <c r="J15" s="127">
        <v>0</v>
      </c>
      <c r="K15" s="127">
        <v>2</v>
      </c>
      <c r="L15" s="127">
        <v>0</v>
      </c>
      <c r="M15" s="127">
        <v>0</v>
      </c>
      <c r="N15" s="127">
        <v>2</v>
      </c>
      <c r="O15" s="127">
        <v>2</v>
      </c>
      <c r="P15" s="127">
        <v>1</v>
      </c>
    </row>
    <row r="16" spans="1:16" ht="15.75">
      <c r="A16">
        <v>14</v>
      </c>
      <c r="B16" t="s">
        <v>438</v>
      </c>
      <c r="C16" s="127">
        <v>0</v>
      </c>
      <c r="D16" s="127">
        <v>0</v>
      </c>
      <c r="E16" s="127">
        <v>0</v>
      </c>
      <c r="F16" s="127">
        <v>0</v>
      </c>
      <c r="G16" s="127">
        <v>0</v>
      </c>
      <c r="H16" s="127">
        <v>2</v>
      </c>
      <c r="I16" s="127">
        <v>1</v>
      </c>
      <c r="J16" s="127">
        <v>0</v>
      </c>
      <c r="K16" s="127">
        <v>1</v>
      </c>
      <c r="L16" s="127">
        <v>2</v>
      </c>
      <c r="M16" s="127">
        <v>0</v>
      </c>
      <c r="N16" s="127">
        <v>2</v>
      </c>
      <c r="O16" s="127">
        <v>0</v>
      </c>
      <c r="P16" s="127">
        <v>2</v>
      </c>
    </row>
    <row r="17" spans="1:16" ht="15.75">
      <c r="A17">
        <v>15</v>
      </c>
      <c r="B17" t="s">
        <v>109</v>
      </c>
      <c r="C17" s="127">
        <v>0</v>
      </c>
      <c r="D17" s="127">
        <v>0</v>
      </c>
      <c r="E17" s="127">
        <v>0</v>
      </c>
      <c r="F17" s="127">
        <v>2</v>
      </c>
      <c r="G17" s="127">
        <v>0</v>
      </c>
      <c r="H17" s="127">
        <v>0</v>
      </c>
      <c r="I17" s="127">
        <v>1</v>
      </c>
      <c r="J17" s="127">
        <v>0</v>
      </c>
      <c r="K17" s="127">
        <v>1</v>
      </c>
      <c r="L17" s="127">
        <v>0</v>
      </c>
      <c r="M17" s="127">
        <v>1</v>
      </c>
      <c r="N17" s="127">
        <v>2</v>
      </c>
      <c r="O17" s="127">
        <v>0</v>
      </c>
      <c r="P17" s="127">
        <v>2</v>
      </c>
    </row>
    <row r="18" spans="1:16" ht="15.75">
      <c r="A18">
        <v>16</v>
      </c>
      <c r="B18" t="s">
        <v>715</v>
      </c>
      <c r="C18" s="127">
        <v>0</v>
      </c>
      <c r="D18" s="127">
        <v>0</v>
      </c>
      <c r="E18" s="127">
        <v>2</v>
      </c>
      <c r="F18" s="127">
        <v>2</v>
      </c>
      <c r="G18" s="127">
        <v>0</v>
      </c>
      <c r="H18" s="127">
        <v>0</v>
      </c>
      <c r="I18" s="127">
        <v>1</v>
      </c>
      <c r="J18" s="127">
        <v>2</v>
      </c>
      <c r="K18" s="127">
        <v>0</v>
      </c>
      <c r="L18" s="127">
        <v>0</v>
      </c>
      <c r="M18" s="127">
        <v>0</v>
      </c>
      <c r="N18" s="127">
        <v>2</v>
      </c>
      <c r="O18" s="127">
        <v>0</v>
      </c>
      <c r="P18" s="127">
        <v>1</v>
      </c>
    </row>
    <row r="19" spans="1:16" ht="15.75">
      <c r="A19">
        <v>17</v>
      </c>
      <c r="B19" t="s">
        <v>400</v>
      </c>
      <c r="C19" s="127">
        <v>1</v>
      </c>
      <c r="D19" s="127">
        <v>0</v>
      </c>
      <c r="E19" s="127">
        <v>0</v>
      </c>
      <c r="F19" s="127">
        <v>2</v>
      </c>
      <c r="G19" s="127">
        <v>1</v>
      </c>
      <c r="H19" s="127">
        <v>1</v>
      </c>
      <c r="I19" s="127">
        <v>2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2</v>
      </c>
      <c r="P19" s="127">
        <v>0</v>
      </c>
    </row>
    <row r="20" spans="1:16" ht="15.75">
      <c r="A20">
        <v>18</v>
      </c>
      <c r="B20" t="s">
        <v>684</v>
      </c>
      <c r="C20" s="127">
        <v>1</v>
      </c>
      <c r="D20" s="127">
        <v>0</v>
      </c>
      <c r="E20" s="127">
        <v>0</v>
      </c>
      <c r="F20" s="127">
        <v>1</v>
      </c>
      <c r="G20" s="127">
        <v>2</v>
      </c>
      <c r="H20" s="127">
        <v>0</v>
      </c>
      <c r="I20" s="127">
        <v>0</v>
      </c>
      <c r="J20" s="127">
        <v>0</v>
      </c>
      <c r="K20" s="127">
        <v>2</v>
      </c>
      <c r="L20" s="127">
        <v>0</v>
      </c>
      <c r="M20" s="127">
        <v>0</v>
      </c>
      <c r="N20" s="127">
        <v>2</v>
      </c>
      <c r="O20" s="127">
        <v>1</v>
      </c>
      <c r="P20" s="127">
        <v>0</v>
      </c>
    </row>
    <row r="21" spans="1:16" ht="15.75">
      <c r="A21">
        <v>19</v>
      </c>
      <c r="B21" t="s">
        <v>682</v>
      </c>
      <c r="C21" s="127">
        <v>2</v>
      </c>
      <c r="D21" s="127">
        <v>0</v>
      </c>
      <c r="E21" s="127">
        <v>0</v>
      </c>
      <c r="F21" s="127">
        <v>2</v>
      </c>
      <c r="G21" s="127">
        <v>0</v>
      </c>
      <c r="H21" s="127">
        <v>1</v>
      </c>
      <c r="I21" s="127">
        <v>0</v>
      </c>
      <c r="J21" s="127">
        <v>1</v>
      </c>
      <c r="K21" s="127">
        <v>0</v>
      </c>
      <c r="L21" s="127">
        <v>0</v>
      </c>
      <c r="M21" s="127">
        <v>2</v>
      </c>
      <c r="N21" s="127">
        <v>2</v>
      </c>
      <c r="O21" s="127">
        <v>0</v>
      </c>
      <c r="P21" s="127">
        <v>0</v>
      </c>
    </row>
    <row r="22" spans="1:16" ht="15.75">
      <c r="A22">
        <v>20</v>
      </c>
      <c r="B22" t="s">
        <v>465</v>
      </c>
      <c r="C22" s="127">
        <v>0</v>
      </c>
      <c r="D22" s="127">
        <v>0</v>
      </c>
      <c r="E22" s="127">
        <v>0</v>
      </c>
      <c r="F22" s="127">
        <v>2</v>
      </c>
      <c r="G22" s="127">
        <v>1</v>
      </c>
      <c r="H22" s="127">
        <v>2</v>
      </c>
      <c r="I22" s="127">
        <v>0</v>
      </c>
      <c r="J22" s="127">
        <v>0</v>
      </c>
      <c r="K22" s="127">
        <v>2</v>
      </c>
      <c r="L22" s="127">
        <v>0</v>
      </c>
      <c r="M22" s="127">
        <v>0</v>
      </c>
      <c r="N22" s="127">
        <v>0</v>
      </c>
      <c r="O22" s="127">
        <v>0</v>
      </c>
      <c r="P22" s="127">
        <v>2</v>
      </c>
    </row>
    <row r="23" spans="1:16" ht="15.75">
      <c r="A23">
        <v>21</v>
      </c>
      <c r="B23" t="s">
        <v>601</v>
      </c>
      <c r="C23" s="127">
        <v>2</v>
      </c>
      <c r="D23" s="127">
        <v>2</v>
      </c>
      <c r="E23" s="127">
        <v>2</v>
      </c>
      <c r="F23" s="127">
        <v>2</v>
      </c>
      <c r="G23" s="127">
        <v>2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</row>
    <row r="24" spans="1:16" ht="15.75">
      <c r="A24">
        <v>22</v>
      </c>
      <c r="B24" t="s">
        <v>690</v>
      </c>
      <c r="C24" s="127">
        <v>2</v>
      </c>
      <c r="D24" s="127">
        <v>0</v>
      </c>
      <c r="E24" s="127">
        <v>0</v>
      </c>
      <c r="F24" s="127">
        <v>0</v>
      </c>
      <c r="G24" s="127">
        <v>0</v>
      </c>
      <c r="H24" s="127">
        <v>2</v>
      </c>
      <c r="I24" s="127">
        <v>2</v>
      </c>
      <c r="J24" s="127">
        <v>0</v>
      </c>
      <c r="K24" s="127">
        <v>2</v>
      </c>
      <c r="L24" s="127">
        <v>0</v>
      </c>
      <c r="M24" s="127">
        <v>0</v>
      </c>
      <c r="N24" s="127">
        <v>0</v>
      </c>
      <c r="O24" s="127">
        <v>2</v>
      </c>
      <c r="P24" s="127">
        <v>0</v>
      </c>
    </row>
    <row r="25" spans="1:16" ht="15.75">
      <c r="A25">
        <v>23</v>
      </c>
      <c r="B25" t="s">
        <v>391</v>
      </c>
      <c r="C25" s="127">
        <v>0</v>
      </c>
      <c r="D25" s="127">
        <v>0</v>
      </c>
      <c r="E25" s="127">
        <v>0</v>
      </c>
      <c r="F25" s="127">
        <v>2</v>
      </c>
      <c r="G25" s="127">
        <v>1</v>
      </c>
      <c r="H25" s="127">
        <v>0</v>
      </c>
      <c r="I25" s="127">
        <v>1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2</v>
      </c>
      <c r="P25" s="127">
        <v>0</v>
      </c>
    </row>
    <row r="26" spans="1:16" ht="15.75">
      <c r="A26">
        <v>24</v>
      </c>
      <c r="B26" t="s">
        <v>683</v>
      </c>
      <c r="C26" s="127">
        <v>0</v>
      </c>
      <c r="D26" s="127">
        <v>0</v>
      </c>
      <c r="E26" s="127">
        <v>0</v>
      </c>
      <c r="F26" s="127">
        <v>2</v>
      </c>
      <c r="G26" s="127">
        <v>0</v>
      </c>
      <c r="H26" s="127">
        <v>2</v>
      </c>
      <c r="I26" s="127">
        <v>1</v>
      </c>
      <c r="J26" s="127">
        <v>0</v>
      </c>
      <c r="K26" s="127">
        <v>2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</row>
    <row r="27" spans="1:16" ht="15.75">
      <c r="A27">
        <v>25</v>
      </c>
      <c r="B27" t="s">
        <v>702</v>
      </c>
      <c r="C27" s="127">
        <v>0</v>
      </c>
      <c r="D27" s="127">
        <v>2</v>
      </c>
      <c r="E27" s="127">
        <v>2</v>
      </c>
      <c r="F27" s="127">
        <v>2</v>
      </c>
      <c r="G27" s="127">
        <v>2</v>
      </c>
      <c r="H27" s="127">
        <v>0</v>
      </c>
      <c r="I27" s="127">
        <v>0</v>
      </c>
      <c r="J27" s="127">
        <v>0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</row>
    <row r="28" spans="1:16" ht="15.75">
      <c r="A28">
        <v>26</v>
      </c>
      <c r="B28" t="s">
        <v>687</v>
      </c>
      <c r="C28" s="127">
        <v>2</v>
      </c>
      <c r="D28" s="127">
        <v>0</v>
      </c>
      <c r="E28" s="127">
        <v>0</v>
      </c>
      <c r="F28" s="127">
        <v>0</v>
      </c>
      <c r="G28" s="127">
        <v>0</v>
      </c>
      <c r="H28" s="127">
        <v>2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2</v>
      </c>
      <c r="O28" s="127">
        <v>2</v>
      </c>
      <c r="P28" s="127">
        <v>0</v>
      </c>
    </row>
    <row r="29" spans="1:16" ht="15.75">
      <c r="A29">
        <v>27</v>
      </c>
      <c r="B29" t="s">
        <v>671</v>
      </c>
      <c r="C29" s="127">
        <v>1</v>
      </c>
      <c r="D29" s="127">
        <v>0</v>
      </c>
      <c r="E29" s="127">
        <v>0</v>
      </c>
      <c r="F29" s="127">
        <v>0</v>
      </c>
      <c r="G29" s="127">
        <v>0</v>
      </c>
      <c r="H29" s="127">
        <v>2</v>
      </c>
      <c r="I29" s="127">
        <v>1</v>
      </c>
      <c r="J29" s="127">
        <v>0</v>
      </c>
      <c r="K29" s="127">
        <v>2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</row>
    <row r="30" spans="1:16" ht="15.75">
      <c r="A30">
        <v>28</v>
      </c>
      <c r="B30" t="s">
        <v>447</v>
      </c>
      <c r="C30" s="127">
        <v>0</v>
      </c>
      <c r="D30" s="127">
        <v>0</v>
      </c>
      <c r="E30" s="127">
        <v>0</v>
      </c>
      <c r="F30" s="127">
        <v>0</v>
      </c>
      <c r="G30" s="127">
        <v>0</v>
      </c>
      <c r="H30" s="127">
        <v>2</v>
      </c>
      <c r="I30" s="127">
        <v>0</v>
      </c>
      <c r="J30" s="127">
        <v>0</v>
      </c>
      <c r="K30" s="127">
        <v>2</v>
      </c>
      <c r="L30" s="127">
        <v>0</v>
      </c>
      <c r="M30" s="127">
        <v>0</v>
      </c>
      <c r="N30" s="127">
        <v>0</v>
      </c>
      <c r="O30" s="127">
        <v>0</v>
      </c>
      <c r="P30" s="127">
        <v>2</v>
      </c>
    </row>
    <row r="31" spans="1:16" ht="15.75">
      <c r="A31">
        <v>29</v>
      </c>
      <c r="B31" t="s">
        <v>365</v>
      </c>
      <c r="C31" s="127">
        <v>0</v>
      </c>
      <c r="D31" s="127">
        <v>0</v>
      </c>
      <c r="E31" s="127">
        <v>0</v>
      </c>
      <c r="F31" s="127">
        <v>0</v>
      </c>
      <c r="G31" s="127">
        <v>2</v>
      </c>
      <c r="H31" s="127">
        <v>2</v>
      </c>
      <c r="I31" s="127">
        <v>1</v>
      </c>
      <c r="J31" s="127">
        <v>0</v>
      </c>
      <c r="K31" s="127">
        <v>0</v>
      </c>
      <c r="L31" s="127">
        <v>0</v>
      </c>
      <c r="M31" s="127">
        <v>0</v>
      </c>
      <c r="N31" s="127">
        <v>0</v>
      </c>
      <c r="O31" s="127">
        <v>0</v>
      </c>
      <c r="P31" s="127">
        <v>0</v>
      </c>
    </row>
    <row r="32" spans="1:16" ht="15.75">
      <c r="A32">
        <v>30</v>
      </c>
      <c r="B32" t="s">
        <v>521</v>
      </c>
      <c r="C32" s="127">
        <v>0</v>
      </c>
      <c r="D32" s="127">
        <v>0</v>
      </c>
      <c r="E32" s="127">
        <v>0</v>
      </c>
      <c r="F32" s="127">
        <v>2</v>
      </c>
      <c r="G32" s="127">
        <v>0</v>
      </c>
      <c r="H32" s="127">
        <v>0</v>
      </c>
      <c r="I32" s="127">
        <v>0</v>
      </c>
      <c r="J32" s="127">
        <v>0</v>
      </c>
      <c r="K32" s="127">
        <v>2</v>
      </c>
      <c r="L32" s="127">
        <v>0</v>
      </c>
      <c r="M32" s="127">
        <v>0</v>
      </c>
      <c r="N32" s="127">
        <v>1</v>
      </c>
      <c r="O32" s="127">
        <v>0</v>
      </c>
      <c r="P32" s="127">
        <v>0</v>
      </c>
    </row>
    <row r="33" spans="1:16" ht="15.75">
      <c r="A33">
        <v>31</v>
      </c>
      <c r="B33" t="s">
        <v>641</v>
      </c>
      <c r="C33" s="127">
        <v>0</v>
      </c>
      <c r="D33" s="127">
        <v>2</v>
      </c>
      <c r="E33" s="127">
        <v>2</v>
      </c>
      <c r="F33" s="127">
        <v>0</v>
      </c>
      <c r="G33" s="127">
        <v>2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</row>
    <row r="34" spans="1:16" ht="15.75">
      <c r="A34">
        <v>32</v>
      </c>
      <c r="B34" t="s">
        <v>371</v>
      </c>
      <c r="C34" s="127">
        <v>0</v>
      </c>
      <c r="D34" s="127">
        <v>2</v>
      </c>
      <c r="E34" s="127">
        <v>0</v>
      </c>
      <c r="F34" s="127">
        <v>2</v>
      </c>
      <c r="G34" s="127">
        <v>0</v>
      </c>
      <c r="H34" s="127">
        <v>0</v>
      </c>
      <c r="I34" s="127">
        <v>2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</row>
    <row r="35" spans="1:16" ht="15.75">
      <c r="A35">
        <v>33</v>
      </c>
      <c r="B35" t="s">
        <v>576</v>
      </c>
      <c r="C35" s="127">
        <v>0</v>
      </c>
      <c r="D35" s="127">
        <v>2</v>
      </c>
      <c r="E35" s="127">
        <v>2</v>
      </c>
      <c r="F35" s="127">
        <v>2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</row>
    <row r="36" spans="1:16" ht="15.75">
      <c r="A36">
        <v>34</v>
      </c>
      <c r="B36" t="s">
        <v>534</v>
      </c>
      <c r="C36" s="127">
        <v>0</v>
      </c>
      <c r="D36" s="127">
        <v>2</v>
      </c>
      <c r="E36" s="127">
        <v>0</v>
      </c>
      <c r="F36" s="127">
        <v>0</v>
      </c>
      <c r="G36" s="127">
        <v>2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2</v>
      </c>
    </row>
    <row r="37" spans="1:16" ht="15.75">
      <c r="A37">
        <v>35</v>
      </c>
      <c r="B37" t="s">
        <v>704</v>
      </c>
      <c r="C37" s="127">
        <v>0</v>
      </c>
      <c r="D37" s="127">
        <v>2</v>
      </c>
      <c r="E37" s="127">
        <v>0</v>
      </c>
      <c r="F37" s="127">
        <v>2</v>
      </c>
      <c r="G37" s="127">
        <v>0</v>
      </c>
      <c r="H37" s="127">
        <v>0</v>
      </c>
      <c r="I37" s="127">
        <v>2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</row>
    <row r="38" spans="1:16" ht="15.75">
      <c r="A38">
        <v>36</v>
      </c>
      <c r="B38" t="s">
        <v>409</v>
      </c>
      <c r="C38" s="127">
        <v>1</v>
      </c>
      <c r="D38" s="127">
        <v>0</v>
      </c>
      <c r="E38" s="127">
        <v>0</v>
      </c>
      <c r="F38" s="127">
        <v>0</v>
      </c>
      <c r="G38" s="127">
        <v>0</v>
      </c>
      <c r="H38" s="127">
        <v>1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1</v>
      </c>
      <c r="P38" s="127">
        <v>0</v>
      </c>
    </row>
    <row r="39" spans="1:16" ht="15.75">
      <c r="A39">
        <v>37</v>
      </c>
      <c r="B39" t="s">
        <v>688</v>
      </c>
      <c r="C39" s="127">
        <v>2</v>
      </c>
      <c r="D39" s="127">
        <v>0</v>
      </c>
      <c r="E39" s="127">
        <v>0</v>
      </c>
      <c r="F39" s="127">
        <v>0</v>
      </c>
      <c r="G39" s="127">
        <v>2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2</v>
      </c>
      <c r="O39" s="127">
        <v>0</v>
      </c>
      <c r="P39" s="127">
        <v>0</v>
      </c>
    </row>
    <row r="40" spans="1:16" ht="15.75">
      <c r="A40">
        <v>38</v>
      </c>
      <c r="B40" t="s">
        <v>149</v>
      </c>
      <c r="C40" s="127">
        <v>2</v>
      </c>
      <c r="D40" s="127">
        <v>0</v>
      </c>
      <c r="E40" s="127">
        <v>0</v>
      </c>
      <c r="F40" s="127">
        <v>0</v>
      </c>
      <c r="G40" s="127">
        <v>0</v>
      </c>
      <c r="H40" s="127">
        <v>2</v>
      </c>
      <c r="I40" s="127">
        <v>0</v>
      </c>
      <c r="J40" s="127">
        <v>0</v>
      </c>
      <c r="K40" s="127">
        <v>2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</row>
    <row r="41" spans="1:16" ht="15.75">
      <c r="A41">
        <v>39</v>
      </c>
      <c r="B41" t="s">
        <v>653</v>
      </c>
      <c r="C41" s="127">
        <v>0</v>
      </c>
      <c r="D41" s="127">
        <v>0</v>
      </c>
      <c r="E41" s="127">
        <v>0</v>
      </c>
      <c r="F41" s="127">
        <v>2</v>
      </c>
      <c r="G41" s="127">
        <v>1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</row>
    <row r="42" spans="1:16" ht="15.75">
      <c r="A42">
        <v>40</v>
      </c>
      <c r="B42" t="s">
        <v>384</v>
      </c>
      <c r="C42" s="127">
        <v>0</v>
      </c>
      <c r="D42" s="127">
        <v>0</v>
      </c>
      <c r="E42" s="127">
        <v>0</v>
      </c>
      <c r="F42" s="127">
        <v>2</v>
      </c>
      <c r="G42" s="127">
        <v>0</v>
      </c>
      <c r="H42" s="127">
        <v>0</v>
      </c>
      <c r="I42" s="127">
        <v>1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</row>
    <row r="43" spans="1:16" ht="15.75">
      <c r="A43">
        <v>41</v>
      </c>
      <c r="B43" t="s">
        <v>379</v>
      </c>
      <c r="C43" s="127">
        <v>0</v>
      </c>
      <c r="D43" s="127">
        <v>0</v>
      </c>
      <c r="E43" s="127">
        <v>0</v>
      </c>
      <c r="F43" s="127">
        <v>2</v>
      </c>
      <c r="G43" s="127">
        <v>0</v>
      </c>
      <c r="H43" s="127">
        <v>0</v>
      </c>
      <c r="I43" s="127">
        <v>2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</row>
    <row r="44" spans="1:16" ht="15.75">
      <c r="A44">
        <v>42</v>
      </c>
      <c r="B44" t="s">
        <v>297</v>
      </c>
      <c r="C44" s="127">
        <v>0</v>
      </c>
      <c r="D44" s="127">
        <v>0</v>
      </c>
      <c r="E44" s="127">
        <v>0</v>
      </c>
      <c r="F44" s="127">
        <v>2</v>
      </c>
      <c r="G44" s="127">
        <v>0</v>
      </c>
      <c r="H44" s="127">
        <v>0</v>
      </c>
      <c r="I44" s="127">
        <v>0</v>
      </c>
      <c r="J44" s="127">
        <v>2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</row>
    <row r="45" spans="1:16" ht="15.75">
      <c r="A45">
        <v>43</v>
      </c>
      <c r="B45" s="123" t="s">
        <v>594</v>
      </c>
      <c r="C45" s="127">
        <v>0</v>
      </c>
      <c r="D45" s="127">
        <v>2</v>
      </c>
      <c r="E45" s="127">
        <v>2</v>
      </c>
      <c r="F45" s="127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</row>
    <row r="46" spans="1:16" ht="15.75">
      <c r="A46">
        <v>44</v>
      </c>
      <c r="B46" s="123" t="s">
        <v>598</v>
      </c>
      <c r="C46" s="127">
        <v>0</v>
      </c>
      <c r="D46" s="127">
        <v>2</v>
      </c>
      <c r="E46" s="127">
        <v>2</v>
      </c>
      <c r="F46" s="127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</row>
    <row r="47" spans="1:16" ht="15.75">
      <c r="A47">
        <v>45</v>
      </c>
      <c r="B47" t="s">
        <v>691</v>
      </c>
      <c r="C47" s="127">
        <v>2</v>
      </c>
      <c r="D47" s="127">
        <v>0</v>
      </c>
      <c r="E47" s="127">
        <v>0</v>
      </c>
      <c r="F47" s="127">
        <v>0</v>
      </c>
      <c r="G47" s="127">
        <v>0</v>
      </c>
      <c r="H47" s="127">
        <v>0</v>
      </c>
      <c r="I47" s="127">
        <v>2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</row>
    <row r="48" spans="1:16" ht="15.75">
      <c r="A48">
        <v>46</v>
      </c>
      <c r="B48" t="s">
        <v>272</v>
      </c>
      <c r="C48" s="127">
        <v>2</v>
      </c>
      <c r="D48" s="127">
        <v>0</v>
      </c>
      <c r="E48" s="127">
        <v>0</v>
      </c>
      <c r="F48" s="127">
        <v>0</v>
      </c>
      <c r="G48" s="127">
        <v>0</v>
      </c>
      <c r="H48" s="127">
        <v>0</v>
      </c>
      <c r="I48" s="127">
        <v>0</v>
      </c>
      <c r="J48" s="127">
        <v>1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</row>
    <row r="49" spans="1:16" ht="15.75">
      <c r="A49">
        <v>47</v>
      </c>
      <c r="B49" t="s">
        <v>670</v>
      </c>
      <c r="C49" s="127">
        <v>1</v>
      </c>
      <c r="D49" s="127">
        <v>0</v>
      </c>
      <c r="E49" s="127">
        <v>0</v>
      </c>
      <c r="F49" s="127">
        <v>0</v>
      </c>
      <c r="G49" s="127">
        <v>2</v>
      </c>
      <c r="H49" s="127">
        <v>0</v>
      </c>
      <c r="I49" s="127">
        <v>0</v>
      </c>
      <c r="J49" s="127">
        <v>0</v>
      </c>
      <c r="K49" s="127">
        <v>0</v>
      </c>
      <c r="L49" s="127">
        <v>0</v>
      </c>
      <c r="M49" s="127">
        <v>0</v>
      </c>
      <c r="N49" s="127">
        <v>0</v>
      </c>
      <c r="O49" s="127">
        <v>0</v>
      </c>
      <c r="P49" s="127">
        <v>0</v>
      </c>
    </row>
    <row r="50" spans="1:16" ht="15.75">
      <c r="A50">
        <v>48</v>
      </c>
      <c r="B50" t="s">
        <v>673</v>
      </c>
      <c r="C50" s="127">
        <v>0</v>
      </c>
      <c r="D50" s="127">
        <v>0</v>
      </c>
      <c r="E50" s="127">
        <v>0</v>
      </c>
      <c r="F50" s="127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2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</row>
    <row r="51" spans="1:16" ht="15.75">
      <c r="A51">
        <v>49</v>
      </c>
      <c r="B51" t="s">
        <v>299</v>
      </c>
      <c r="C51" s="127">
        <v>0</v>
      </c>
      <c r="D51" s="127">
        <v>0</v>
      </c>
      <c r="E51" s="127">
        <v>0</v>
      </c>
      <c r="F51" s="127">
        <v>2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</row>
    <row r="52" spans="1:16" ht="15.75">
      <c r="A52">
        <v>50</v>
      </c>
      <c r="B52" t="s">
        <v>689</v>
      </c>
      <c r="C52" s="127">
        <v>0</v>
      </c>
      <c r="D52" s="127">
        <v>0</v>
      </c>
      <c r="E52" s="127">
        <v>0</v>
      </c>
      <c r="F52" s="127">
        <v>2</v>
      </c>
      <c r="G52" s="127">
        <v>0</v>
      </c>
      <c r="H52" s="127">
        <v>0</v>
      </c>
      <c r="I52" s="127">
        <v>0</v>
      </c>
      <c r="J52" s="127">
        <v>0</v>
      </c>
      <c r="K52" s="127">
        <v>2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</row>
    <row r="53" spans="1:16" ht="15.75">
      <c r="A53">
        <v>51</v>
      </c>
      <c r="B53" t="s">
        <v>695</v>
      </c>
      <c r="C53" s="127">
        <v>0</v>
      </c>
      <c r="D53" s="127">
        <v>0</v>
      </c>
      <c r="E53" s="127">
        <v>0</v>
      </c>
      <c r="F53" s="127">
        <v>0</v>
      </c>
      <c r="G53" s="127">
        <v>0</v>
      </c>
      <c r="H53" s="127">
        <v>2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  <c r="P53" s="127">
        <v>0</v>
      </c>
    </row>
    <row r="54" spans="1:16" ht="15.75">
      <c r="A54">
        <v>52</v>
      </c>
      <c r="B54" t="s">
        <v>696</v>
      </c>
      <c r="C54" s="127">
        <v>0</v>
      </c>
      <c r="D54" s="127">
        <v>0</v>
      </c>
      <c r="E54" s="127">
        <v>0</v>
      </c>
      <c r="F54" s="127">
        <v>0</v>
      </c>
      <c r="G54" s="127">
        <v>0</v>
      </c>
      <c r="H54" s="127">
        <v>0</v>
      </c>
      <c r="I54" s="127">
        <v>0</v>
      </c>
      <c r="J54" s="127">
        <v>0</v>
      </c>
      <c r="K54" s="127">
        <v>2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</row>
    <row r="55" spans="1:16" ht="15.75">
      <c r="A55">
        <v>53</v>
      </c>
      <c r="B55" t="s">
        <v>477</v>
      </c>
      <c r="C55" s="127">
        <v>0</v>
      </c>
      <c r="D55" s="127">
        <v>0</v>
      </c>
      <c r="E55" s="127">
        <v>0</v>
      </c>
      <c r="F55" s="127">
        <v>0</v>
      </c>
      <c r="G55" s="127">
        <v>0</v>
      </c>
      <c r="H55" s="127">
        <v>0</v>
      </c>
      <c r="I55" s="127">
        <v>0</v>
      </c>
      <c r="J55" s="127">
        <v>0</v>
      </c>
      <c r="K55" s="127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v>2</v>
      </c>
    </row>
    <row r="56" spans="1:16" ht="15.75">
      <c r="A56">
        <v>54</v>
      </c>
      <c r="B56" t="s">
        <v>700</v>
      </c>
      <c r="C56" s="127">
        <v>0</v>
      </c>
      <c r="D56" s="127">
        <v>0</v>
      </c>
      <c r="E56" s="127">
        <v>0</v>
      </c>
      <c r="F56" s="127">
        <v>0</v>
      </c>
      <c r="G56" s="127">
        <v>0</v>
      </c>
      <c r="H56" s="127">
        <v>0</v>
      </c>
      <c r="I56" s="127">
        <v>0</v>
      </c>
      <c r="J56" s="127">
        <v>0</v>
      </c>
      <c r="K56" s="127">
        <v>2</v>
      </c>
      <c r="L56" s="127">
        <v>0</v>
      </c>
      <c r="M56" s="127">
        <v>0</v>
      </c>
      <c r="N56" s="127">
        <v>0</v>
      </c>
      <c r="O56" s="127">
        <v>0</v>
      </c>
      <c r="P56" s="127">
        <v>0</v>
      </c>
    </row>
    <row r="57" spans="1:16" ht="15.75">
      <c r="A57">
        <v>55</v>
      </c>
      <c r="B57" t="s">
        <v>573</v>
      </c>
      <c r="C57" s="127">
        <v>0</v>
      </c>
      <c r="D57" s="127">
        <v>0</v>
      </c>
      <c r="E57" s="127">
        <v>2</v>
      </c>
      <c r="F57" s="127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</row>
    <row r="58" spans="1:16" ht="15.75">
      <c r="A58">
        <v>56</v>
      </c>
      <c r="B58" t="s">
        <v>591</v>
      </c>
      <c r="C58" s="127">
        <v>0</v>
      </c>
      <c r="D58" s="127">
        <v>0</v>
      </c>
      <c r="E58" s="127">
        <v>0</v>
      </c>
      <c r="F58" s="127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2</v>
      </c>
    </row>
    <row r="59" spans="1:16" ht="15.75">
      <c r="A59">
        <v>57</v>
      </c>
      <c r="B59" t="s">
        <v>703</v>
      </c>
      <c r="C59" s="127">
        <v>0</v>
      </c>
      <c r="D59" s="127">
        <v>0</v>
      </c>
      <c r="E59" s="127">
        <v>0</v>
      </c>
      <c r="F59" s="127">
        <v>2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</row>
    <row r="60" spans="1:16" ht="15.75">
      <c r="A60">
        <v>58</v>
      </c>
      <c r="B60" t="s">
        <v>639</v>
      </c>
      <c r="C60" s="127">
        <v>0</v>
      </c>
      <c r="D60" s="127">
        <v>0</v>
      </c>
      <c r="E60" s="127">
        <v>0</v>
      </c>
      <c r="F60" s="127">
        <v>0</v>
      </c>
      <c r="G60" s="127">
        <v>0</v>
      </c>
      <c r="H60" s="127">
        <v>2</v>
      </c>
      <c r="I60" s="127">
        <v>0</v>
      </c>
      <c r="J60" s="127">
        <v>0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</row>
    <row r="61" spans="1:16" ht="15.75">
      <c r="A61">
        <v>59</v>
      </c>
      <c r="B61" t="s">
        <v>647</v>
      </c>
      <c r="C61" s="127">
        <v>0</v>
      </c>
      <c r="D61" s="127">
        <v>0</v>
      </c>
      <c r="E61" s="127">
        <v>0</v>
      </c>
      <c r="F61" s="127">
        <v>0</v>
      </c>
      <c r="G61" s="127">
        <v>0</v>
      </c>
      <c r="H61" s="127">
        <v>2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</row>
    <row r="62" spans="1:16" ht="15.75">
      <c r="A62">
        <v>60</v>
      </c>
      <c r="B62" t="s">
        <v>707</v>
      </c>
      <c r="C62" s="127">
        <v>0</v>
      </c>
      <c r="D62" s="127">
        <v>0</v>
      </c>
      <c r="E62" s="127">
        <v>0</v>
      </c>
      <c r="F62" s="127">
        <v>0</v>
      </c>
      <c r="G62" s="127">
        <v>2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K.U.Leuven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Fried Eiko</dc:creator>
  <cp:keywords/>
  <dc:description/>
  <cp:lastModifiedBy>Lee, Eric B</cp:lastModifiedBy>
  <cp:revision/>
  <dcterms:created xsi:type="dcterms:W3CDTF">2016-03-16T18:35:32Z</dcterms:created>
  <dcterms:modified xsi:type="dcterms:W3CDTF">2021-03-19T14:48:03Z</dcterms:modified>
  <cp:category/>
  <cp:contentStatus/>
</cp:coreProperties>
</file>