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Ian/git/repository-of-published-irap-data/data/requests for data/"/>
    </mc:Choice>
  </mc:AlternateContent>
  <xr:revisionPtr revIDLastSave="0" documentId="13_ncr:1_{ED2DA90E-AC67-824E-8258-B74D4055ABF3}" xr6:coauthVersionLast="47" xr6:coauthVersionMax="47" xr10:uidLastSave="{00000000-0000-0000-0000-000000000000}"/>
  <bookViews>
    <workbookView xWindow="5660" yWindow="680" windowWidth="29620" windowHeight="20640" xr2:uid="{00000000-000D-0000-FFFF-FFFF00000000}"/>
  </bookViews>
  <sheets>
    <sheet name="contacted" sheetId="3" r:id="rId1"/>
    <sheet name="not contacted, have data" sheetId="4" r:id="rId2"/>
    <sheet name="notable cas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4" l="1"/>
  <c r="C2" i="4"/>
  <c r="C1" i="4"/>
  <c r="C21" i="3"/>
  <c r="C20" i="3"/>
  <c r="C19" i="3"/>
  <c r="C18" i="3"/>
  <c r="C17" i="3"/>
  <c r="C16" i="3"/>
  <c r="C15" i="3"/>
  <c r="C14" i="3"/>
  <c r="C13" i="3"/>
  <c r="C12" i="3"/>
  <c r="C3" i="3"/>
  <c r="C4" i="3"/>
  <c r="C5" i="3"/>
  <c r="C6" i="3"/>
  <c r="C7" i="3"/>
  <c r="C8" i="3"/>
  <c r="C9" i="3"/>
  <c r="C10" i="3"/>
  <c r="C1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alcChain>
</file>

<file path=xl/sharedStrings.xml><?xml version="1.0" encoding="utf-8"?>
<sst xmlns="http://schemas.openxmlformats.org/spreadsheetml/2006/main" count="563" uniqueCount="337">
  <si>
    <t>72LX2MUL</t>
  </si>
  <si>
    <t>Drake, Chad E.; Primeaux, Sunni; Thomas, Jorden</t>
  </si>
  <si>
    <t>Comparing implicit gender stereotypes between women and men with the Implicit Relational Assessment Procedure</t>
  </si>
  <si>
    <t>Gender Issues</t>
  </si>
  <si>
    <t>10.1007/s12147-017-9189-6</t>
  </si>
  <si>
    <t>Farrell, Lynn; McHugh, Louise</t>
  </si>
  <si>
    <t>Journal of Contextual Behavioral Science</t>
  </si>
  <si>
    <t>The Psychological Record</t>
  </si>
  <si>
    <t>E5RG8PK6</t>
  </si>
  <si>
    <t>Munnelly, Anita; Farrell, Lynn; O'Connor, Martin; McHugh, Louise</t>
  </si>
  <si>
    <t>Adolescents’ implicit and explicit attitudes toward cyberbullying: An exploratory study using the Implicit Relational Assessment Procedure (IRAP) and self-report measures</t>
  </si>
  <si>
    <t>10.1007/s40732-017-0261-0</t>
  </si>
  <si>
    <t>9543WNXL</t>
  </si>
  <si>
    <t>Kavanagh, Deirdre; Barnes-Holmes, Yvonne; Barnes-Holmes, Dermot; McEnteggart, Ciara; Finn, Martin</t>
  </si>
  <si>
    <t>Exploring differential trial-type effects and the impact of a read-aloud procedure on deictic relational responding on the IRAP</t>
  </si>
  <si>
    <t>10.1007/s40732-018-0276-1</t>
  </si>
  <si>
    <t>KVU2FMQ5</t>
  </si>
  <si>
    <t>Finn, Martin; Barnes-Holmes, Dermot; McEnteggart, Ciara</t>
  </si>
  <si>
    <t>Exploring the single-trial-type-dominance-effect in the IRAP: Developing a differential arbitrarily applicable relational responding effects (DAARRE) model</t>
  </si>
  <si>
    <t>10.1007/s40732-017-0262-z</t>
  </si>
  <si>
    <t>Q55BVQQS</t>
  </si>
  <si>
    <t>De Schryver, Maarten; Hussey, Ian; De Neve, Jan; Cartwright, Aoife; Barnes-Holmes, Dermot</t>
  </si>
  <si>
    <t>The PIIRAP: An alternative scoring algorithm for the IRAP using a probabilistic semiparametric effect size measure</t>
  </si>
  <si>
    <t>10.1016/j.jcbs.2018.01.001</t>
  </si>
  <si>
    <t>International Journal of Psychology &amp; Psychological Therapy</t>
  </si>
  <si>
    <t>UDNNYRXA</t>
  </si>
  <si>
    <t>Pennie, Brian; Kelly, Michelle E.</t>
  </si>
  <si>
    <t>An examination of generalised implicit biases towards ‘wanting more’ as a proxy measure of materialistic behaviour: A Relational Frame Theory (RFT) perspective</t>
  </si>
  <si>
    <t>10.1016/j.jcbs.2018.02.004</t>
  </si>
  <si>
    <t>Frontiers in Psychology</t>
  </si>
  <si>
    <t>Journal of Behavior Therapy and Experimental Psychiatry</t>
  </si>
  <si>
    <t>LGT7RQQ4</t>
  </si>
  <si>
    <t>Drake, Chad E.; Codd, R. Trent III; Terry, Christeine</t>
  </si>
  <si>
    <t>Assessing the validity of implicit and explicit measures of stigma toward clients with substance use disorders among mental health practitioners</t>
  </si>
  <si>
    <t>10.1016/j.jcbs.2018.03.005</t>
  </si>
  <si>
    <t>Behavior and Social Issues</t>
  </si>
  <si>
    <t>Emotional &amp; Behavioural Difficulties</t>
  </si>
  <si>
    <t>GPHKN3IR</t>
  </si>
  <si>
    <t>Leech, Aileen; Bouyrden, Jaber; Bruijsten, Nathalie; Barnes-Holmes, Dermot; McEnteggart, Ciara</t>
  </si>
  <si>
    <t>Training and testing for a transformation of fear and avoidance functions using the Implicit Relational Assessment Procedure: The first study</t>
  </si>
  <si>
    <t>Behavioural Processes</t>
  </si>
  <si>
    <t>10.1016/j.beproc.2018.08.012</t>
  </si>
  <si>
    <t>6275MA6V</t>
  </si>
  <si>
    <t>van der Kaap-Deeder, Jolene; De Houwer, Jan; Hughes, Sean; Spruyt, Adriaan; Vansteenkiste, Maarten</t>
  </si>
  <si>
    <t>The development and validation of an implicit measure of competence need satisfaction</t>
  </si>
  <si>
    <t>Motivation and Emotion</t>
  </si>
  <si>
    <t>10.1007/s11031-018-9685-3</t>
  </si>
  <si>
    <t>AGZTLUCT</t>
  </si>
  <si>
    <t>Kane, Alan; Murphy, Carol; Kelly, Michelle</t>
  </si>
  <si>
    <t>Assessing implicit and explicit dementia stigma in young adults and care-workers</t>
  </si>
  <si>
    <t>Dementia: The International Journal of Social Research and Practice</t>
  </si>
  <si>
    <t>10.1177/1471301218804727</t>
  </si>
  <si>
    <t>AM4KK3J3</t>
  </si>
  <si>
    <t>Hernández-López, Monica; Quinones-Jimenez, Lourdes; Blanco-Romero, Alberto L.; Rodriguez-Valverde, Miguel</t>
  </si>
  <si>
    <t>Testing the discrepancy between actual and ideal body image with the Implicit Relational Assessment Procedure (IRAP)</t>
  </si>
  <si>
    <t>Journal of Eating Disorders</t>
  </si>
  <si>
    <t>10.1186/s40337-021-00434-4</t>
  </si>
  <si>
    <t>PYADQXZL</t>
  </si>
  <si>
    <t>Murphy, Carol; Maloney, Emma; Kelly, Michelle</t>
  </si>
  <si>
    <t>The role of relational contextual cues versus relational coherence indicators as response options on the Implicit Relational Assessment Procedure</t>
  </si>
  <si>
    <t>10.1007/s40732-022-00512-2</t>
  </si>
  <si>
    <t>RD6I9G9Y</t>
  </si>
  <si>
    <t>Kavanagh, Deirdre; Barnes-Holmes, Yvonne; Barnes-Holmes, Dermot</t>
  </si>
  <si>
    <t>Attempting to analyze perspective-taking with a false belief vignette using the Implicit Relational Assessment Procedure</t>
  </si>
  <si>
    <t>10.1007/s40732-021-00500-y</t>
  </si>
  <si>
    <t>TSVDI9SJ</t>
  </si>
  <si>
    <t>Nolan, Conor; Murphy, Carol; Kelly, Michelle</t>
  </si>
  <si>
    <t>Using the IRAP to investigate gender biases towards ADHD and anxiety</t>
  </si>
  <si>
    <t>10.1007/s40732-021-00474-x</t>
  </si>
  <si>
    <t>URQBDE9T</t>
  </si>
  <si>
    <t>Curtis, Aisling; Foody, Mairéad; Kelly, Michelle; Murphy, Carol</t>
  </si>
  <si>
    <t>Using the Implicit Relational Assessment Procedure to explore students’ implicit age discrimination of toxic versus innocuous phrases</t>
  </si>
  <si>
    <t>96BDLVAT</t>
  </si>
  <si>
    <t>Was, Margaret; Foody, Mairéad; Murphy, Carol</t>
  </si>
  <si>
    <t>Using the Implicit Relational Assessment Procedure (IRAP) to investigate attractiveness bias in the domain of employability</t>
  </si>
  <si>
    <t>ZUI48CZA</t>
  </si>
  <si>
    <t>Leech, Aileen; Barnes-Holmes, Dermot</t>
  </si>
  <si>
    <t>Training and testing for a transformation of fear and avoidance functions via combinatorial entailment using the Implicit Relational Assessment Procedure (IRAP): Further exploratory analyses</t>
  </si>
  <si>
    <t>10.1016/j.beproc.2019.104027</t>
  </si>
  <si>
    <t>8H6DA35M</t>
  </si>
  <si>
    <t>Kavanagh, Deirdre; Roelandt, Adeline; Raemdonck, Lisa; Barnes-Holmes, Yvonne; Barnes-Holmes, Dermot; McEnteggart, Ciara</t>
  </si>
  <si>
    <t>The on-going search for perspective-taking IRAPs: Exploring the potential of the natural language-IRAP</t>
  </si>
  <si>
    <t>10.1007/s40732-019-00333-w</t>
  </si>
  <si>
    <t>TEQCLYYP</t>
  </si>
  <si>
    <t>Rezende, Mauro Carvalho; Bast, Diana Ferroni; Huziwara, Edson Massayuki; Bortoloti, Renato</t>
  </si>
  <si>
    <t>The Implicit Relational Assessment Procedure as a measure of hopelessness in the elderly: An exploratory study</t>
  </si>
  <si>
    <t>10.1007/s40732-020-00406-1</t>
  </si>
  <si>
    <t>ACAZYVEE</t>
  </si>
  <si>
    <t>Alasiri, Eman; Bast, Diana; Kolts, Russell L.</t>
  </si>
  <si>
    <t>Using the Implicit Relational Assessment Procedure (IRAP) to explore common humanity as a dimension of self-compassion</t>
  </si>
  <si>
    <t>10.1016/j.jcbs.2019.09.004</t>
  </si>
  <si>
    <t>EML8L7P8</t>
  </si>
  <si>
    <t>Fleming, Katie; Foody, Mairead; Murphy, Carol</t>
  </si>
  <si>
    <t>Using the Implicit Relational Assessment Procedure (IRAP) to examine implicit gender stereotypes in science, technology, engineering and maths (STEM)</t>
  </si>
  <si>
    <t>10.1007/s40732-020-00401-6</t>
  </si>
  <si>
    <t>8X27WIPN</t>
  </si>
  <si>
    <t>Murphy, Rachel; Murphy, Carol; Kelly, Michelle; Roche, Bryan</t>
  </si>
  <si>
    <t>Using the Implicit Relational Assessment Procedure (IRAP) to examine implicit beauty bias in the context of employability</t>
  </si>
  <si>
    <t>10.1007/s40732-020-00427-w</t>
  </si>
  <si>
    <t>DXDAVGHW</t>
  </si>
  <si>
    <t>Ferroni-Bast, Diana; Fitzpatrick, Jane; Stewart, Ian; Goyos, Celso</t>
  </si>
  <si>
    <t>Using the Implicit Relational Assessment Procedure (IRAP) as a measure of reaction to perceived failure and the effects of a defusion intervention in this context</t>
  </si>
  <si>
    <t>10.1007/s40732-019-00349-2</t>
  </si>
  <si>
    <t>K7392RGF</t>
  </si>
  <si>
    <t>Pinto, Joana Andrade Ramalho; de Almeida, Rodrigo Vianna; Bortoloti, Renato</t>
  </si>
  <si>
    <t>The stimulus’ orienting function may play an important role in IRAP performance: Supportive evidence from an eye-tracking study of brands</t>
  </si>
  <si>
    <t>10.1007/s40732-020-00378-2</t>
  </si>
  <si>
    <t>SZF3GG88</t>
  </si>
  <si>
    <t>Inoue, Kazuya; Shima, Taiki; Takahashi, Madoka; Lee, Steve K.; Ohtsuki, Tomu; Kumano, Hiroaki</t>
  </si>
  <si>
    <t>Reliability and validity of the Implicit Relational Assessment Procedure (IRAP) as a measure of Change Agenda</t>
  </si>
  <si>
    <t>10.1007/s40732-020-00416-z</t>
  </si>
  <si>
    <t>WUBZ8EF8</t>
  </si>
  <si>
    <t>Finn, Martin; Barnes-Holmes, Dermot; McEnteggart, Ciara; Kavanagh, Deirdre</t>
  </si>
  <si>
    <t>Predicting and influencing the single-trial-type-dominance-effect: The first study</t>
  </si>
  <si>
    <t>10.1007/s40732-019-00347-4</t>
  </si>
  <si>
    <t>7V8ZYAEN</t>
  </si>
  <si>
    <t>Delgado, Eduardo M. Blasco; Cascalló, Aurembiaix Llobera; Sánchez, L. Jorge Ruiz; Carrasco, Jorge Villarroel</t>
  </si>
  <si>
    <t>Measuring the attitudes from Spanish and Catalan people toward Spanish and Catalan identity with the Implicit Relational Assessment Procedure</t>
  </si>
  <si>
    <t>3WQV3JLC</t>
  </si>
  <si>
    <t>Rice, Hannah; Murphy, Carol; Nolan, Conor; Kelly, Michelle</t>
  </si>
  <si>
    <t>Measuring implicit attractiveness bias in the context of innocence and guilt evaluations</t>
  </si>
  <si>
    <t>23UHYRHE</t>
  </si>
  <si>
    <t>Moreira, Murilo; de Almeida, João H.; de Rose, Júlio C.</t>
  </si>
  <si>
    <t>The impact of career choice on the implicit gender–career bias among undergraduate Brazilian students</t>
  </si>
  <si>
    <t>10.1007/s42822-021-00075-x</t>
  </si>
  <si>
    <t>BWZ7CHTV</t>
  </si>
  <si>
    <t>Bast, Diana Ferroni; Lyons, Christina; Stewart, Ian; Connor, Thomas; Kelly, Michelle; Goyos, Celso</t>
  </si>
  <si>
    <t>The effect of educational messages on implicit and explicit attitudes towards individuals on the autism spectrum versus normally developing individuals</t>
  </si>
  <si>
    <t>10.1007/s40732-019-00363-4</t>
  </si>
  <si>
    <t>3NX4FVNT</t>
  </si>
  <si>
    <t>Nasso, Selene; Vanderhasselt, Marie-Anne; De Raedt, Rudi</t>
  </si>
  <si>
    <t>Testing the neurocognitive framework for regulation expectation: The relationship between actual/ideal self-esteem and proactive/reactive autonomic stress regulation</t>
  </si>
  <si>
    <t>10.1016/j.jbtep.2020.101598</t>
  </si>
  <si>
    <t>MNL5TDTF</t>
  </si>
  <si>
    <t>Errasti, José; Martinez, Hugo; Rodriguez, Carmen; Marquez, Jennifer; Maldonado, Alejandro; Menendez, Alvaro</t>
  </si>
  <si>
    <t>Social context in a collective IRAP application about gender stereotypes: Mixed versus single gender groups</t>
  </si>
  <si>
    <t>10.1007/s40732-018-0320-1</t>
  </si>
  <si>
    <t>HZ3WNSHA</t>
  </si>
  <si>
    <t>Schmidt, Margarete; de Rose, Julio C.; Bortoloti, Renato</t>
  </si>
  <si>
    <t>Relating, orienting and evoking functions in an IRAP study involving emotional pictographs (emojis) used in electronic messages</t>
  </si>
  <si>
    <t>10.1016/j.jcbs.2021.06.005</t>
  </si>
  <si>
    <t>BG53K6II</t>
  </si>
  <si>
    <t>Hong, Bao; Zhang, Lu; Sun, Hongri</t>
  </si>
  <si>
    <t>Measurement of the vertical spatial metaphor of power concepts using the Implicit Relational Assessment Procedure</t>
  </si>
  <si>
    <t>10.3389/fpsyg.2019.01422</t>
  </si>
  <si>
    <t>XZP9GBKS</t>
  </si>
  <si>
    <t>Hernández-López, Mónica; Antequera-Rubio, Alba; Rodríguez-Valverde, Miguel</t>
  </si>
  <si>
    <t>Implicit attitudes to female body shape in Spanish women with high and low body dissatisfaction</t>
  </si>
  <si>
    <t>10.3389/fpsyg.2019.02102</t>
  </si>
  <si>
    <t>BCCQL6A2</t>
  </si>
  <si>
    <t>Perez, William F.; de Almeida, João Henrique; de Rose, Julio C.; Dorigon, Andrea H.; de Vasconcellos, Eduardo L.; da Silva, Marco A.; Lima, Najra D. P.; de Almeida, Roberta B. M.; Montan, Rodrigo N. M.; Barnes-Holmes, Dermot</t>
  </si>
  <si>
    <t>Implicit and explicit measures of transformation of function from facial expressions of fear and of happiness via equivalence relations</t>
  </si>
  <si>
    <t>10.1007/s40732-018-0304-1</t>
  </si>
  <si>
    <t>6DZ9Z2BT</t>
  </si>
  <si>
    <t>Pidgeon, Audrey; McEnteggart, Ciara; Harte, Colin; Barnes-Holmes, Dermot; Barnes-Holmes, Yvonne</t>
  </si>
  <si>
    <t>Four self-related IRAPs: Analyzing and interpreting effects in light of the DAARRE model</t>
  </si>
  <si>
    <t>10.1007/s40732-020-00428-9</t>
  </si>
  <si>
    <t>8KY7QKFT</t>
  </si>
  <si>
    <t>Dunne, Ciara; McEnteggart, Ciara; Harte, Colin; Barnes-Holmes, Dermot; Barnes-Holmes, Yvonne</t>
  </si>
  <si>
    <t>Faking a race IRAP effect in the context of single versus multiple label stimuli</t>
  </si>
  <si>
    <t>U5PMGA77</t>
  </si>
  <si>
    <t>Exploring the relationship between implicit and explicit gender-STEM bias and behavior among STEM students using the Implicit Relational Assessment Procedure</t>
  </si>
  <si>
    <t>10.1016/j.jcbs.2019.12.008</t>
  </si>
  <si>
    <t>BCNEDL65</t>
  </si>
  <si>
    <t>Kavanagh, Deirdre; Matthyssen, Nele; Barnes-Holmes, Yvonne; Barnes-Holmes, Dermot; McEnteggart, Ciara; Vastano, Roberta</t>
  </si>
  <si>
    <t>Exploring the use of pictures of self and other in the IRAP: Reflecting upon the emergence of differential trial type effects</t>
  </si>
  <si>
    <t>9B7HDIBK</t>
  </si>
  <si>
    <t>Henklain, Marcelo H. O.; Haydu, Verônica Bender; Carmo, João S.; Muniz, Monalisa; Perez, William F.</t>
  </si>
  <si>
    <t>Expanding the evidence of content validity for the Teacher Behavior Checklist using the IRAP: TBC’s content validity using the IRAP</t>
  </si>
  <si>
    <t>10.1007/s40732-019-00334-9</t>
  </si>
  <si>
    <t>8PBSZYDI</t>
  </si>
  <si>
    <t>Paliliunas, Dana; Frizell, Chynna B.</t>
  </si>
  <si>
    <t>Evaluation of college students’ implicit biases toward believability of claims of sexual harassment using the Implicit Relational Assessment Procedure (IRAP)</t>
  </si>
  <si>
    <t>10.1007/s42822-021-00061-3</t>
  </si>
  <si>
    <t>PVKQMA85</t>
  </si>
  <si>
    <t>Bortoloti, Renato; de Almeida, Rodrigo Vianna; de Almeida, João Henrique; de Rose, Julio C.</t>
  </si>
  <si>
    <t>Emotional faces in symbolic relations: A happiness superiority effect involving the equivalence paradigm</t>
  </si>
  <si>
    <t>10.3389/fpsyg.2019.00954</t>
  </si>
  <si>
    <t>FQH2U3ZR</t>
  </si>
  <si>
    <t>Maloney, Emma; Foody, Mairéad; Murphy, Carol</t>
  </si>
  <si>
    <t>Do response options in the Implicit Relational Assessment Procedure (IRAP) matter? A comparison of contextual relations versus relational coherent indicators</t>
  </si>
  <si>
    <t>10.1007/s40732-019-00360-7</t>
  </si>
  <si>
    <t>6C8DT2HT</t>
  </si>
  <si>
    <t>Farrell, Lynn; Nearchou, Finiki; McHugh, Louise</t>
  </si>
  <si>
    <t>Examining the effectiveness of brief interventions to strengthen a positive implicit relation between women and STEM across two timepoints</t>
  </si>
  <si>
    <t>Social Psychology of Education: An International Journal</t>
  </si>
  <si>
    <t>10.1007/s11218-020-09576-w</t>
  </si>
  <si>
    <t>UXKIDUYY</t>
  </si>
  <si>
    <t>Cabrera, Isabel; Márquez-González, María; Kishita, Naoko; Vara-García, Carlos; Losada, Andrés</t>
  </si>
  <si>
    <t>Development and validation of an Implicit Relational Assessment Procedure (IRAP) to measure implicit dysfunctional beliefs about caregiving in dementia family caregivers</t>
  </si>
  <si>
    <t>10.1007/s40732-020-00445-8</t>
  </si>
  <si>
    <t>VYDDRDC9</t>
  </si>
  <si>
    <t>Scanlon, Geraldine; McEnteggart, Ciara; Barnes-Holmes, Yvonne</t>
  </si>
  <si>
    <t>Attitudes to pupils with EBD: An implicit approach</t>
  </si>
  <si>
    <t>10.1080/13632752.2020.1729609</t>
  </si>
  <si>
    <t>VMS4NUG4</t>
  </si>
  <si>
    <t>Rafacz, Sharlet D.; Houmanfar, Ramona A.; Smith, Gregory S.; Levin, Michael E.</t>
  </si>
  <si>
    <t>Assessing the effects of motivative augmentals, pay-for-performance, and implicit verbal responding on cooperation</t>
  </si>
  <si>
    <t>10.1007/s40732-018-0324-x</t>
  </si>
  <si>
    <t>3DLJ8ZDK</t>
  </si>
  <si>
    <t>Hendriks, Annemieke L.; McEnteggart, Ciara; Barnes-Holmes, Yvonne; Veltmaat, Anouk; De Mey, Hubert R. A.; Witteman, Cilia L. M.; Janssen, Gwenny T. L.; Egger, Jos I. M.</t>
  </si>
  <si>
    <t>Assessing deictic relational responding in social anxiety using the Implicit Relational Assessment Procedure</t>
  </si>
  <si>
    <t>QELGUIVU</t>
  </si>
  <si>
    <t>Hendriks, Annemieke L.; McEnteggart, Ciara; Barnes-Holmes, Yvonne; De Mey, Hubert R. A.; Witteman, Cilia L. M.; Janssen, Gwenny T. L.; Egger, Jos I. M.</t>
  </si>
  <si>
    <t>Assessing deictic relational responding in psychosis using the Implicit Relational Assessment Procedure</t>
  </si>
  <si>
    <t>XEXMBKW3</t>
  </si>
  <si>
    <t>Gomes, Cainã T.; Perez, William F.; de Almeida, João Henrique; Ribeiro, Arthur; de Rose, Julio C.; Barnes-Holmes, Dermot</t>
  </si>
  <si>
    <t>Assessing a derived transformation of functions using the Implicit Relational Assessment Procedure under three motivative conditions</t>
  </si>
  <si>
    <t>10.1007/s40732-019-00353-6</t>
  </si>
  <si>
    <t>N3VDKDB9</t>
  </si>
  <si>
    <t>Michnevich, Twyla; Schmidt, Alexander F.; Scheunemann, Jakob; Moritz, Steffen; Miegel, Franziska; Jelinek, Lena</t>
  </si>
  <si>
    <t>Aggressiveness in patients with obsessive-compulsive disorder as assessed by the Implicit Relational Assessment Procedure</t>
  </si>
  <si>
    <t>10.1016/j.jcbs.2021.06.008</t>
  </si>
  <si>
    <t>L8E4E5HL</t>
  </si>
  <si>
    <t>Fear and avoidance: A three-day investigation on the impact of a fear-related verbal-rehearsal task on a behavior-behavior relation</t>
  </si>
  <si>
    <t>10.1007/s40732-021-00470-1</t>
  </si>
  <si>
    <t>MZC6I5IS</t>
  </si>
  <si>
    <t>Glock, Sabine; Shevchuk, Anna; Kleen, Hannah</t>
  </si>
  <si>
    <t>Why Is Murat's achievement so low? Causal attributions and implicit attitudes toward ethnic minority students predict preservice teachers' judgments about achievement</t>
  </si>
  <si>
    <t>10.3389/fpsyg.2022.819793</t>
  </si>
  <si>
    <t>D6JNLGEF</t>
  </si>
  <si>
    <t>Simione, Luca; Vagni, Monia; Maiorano, Tiziana; Giostra, Valeria; Pajardi, Daniela</t>
  </si>
  <si>
    <t>How implicit attitudes toward vaccination affect vaccine hesitancy and behaviour: Developing and validating the V-IRAP</t>
  </si>
  <si>
    <t>International Journal of Environmental Research and Public Health</t>
  </si>
  <si>
    <t>10.3390/ijerph19074205</t>
  </si>
  <si>
    <t>year</t>
  </si>
  <si>
    <t>name</t>
  </si>
  <si>
    <t>journal</t>
  </si>
  <si>
    <t>doi</t>
  </si>
  <si>
    <t>key</t>
  </si>
  <si>
    <t>reference</t>
  </si>
  <si>
    <t>author</t>
  </si>
  <si>
    <t>murphy; kelly; foody</t>
  </si>
  <si>
    <t>NA</t>
  </si>
  <si>
    <t>murphy</t>
  </si>
  <si>
    <t>bast</t>
  </si>
  <si>
    <t>barnes-holmes, d; barnes-holmes, y</t>
  </si>
  <si>
    <t>hernández-lópez</t>
  </si>
  <si>
    <t>de rose; bortoloti</t>
  </si>
  <si>
    <t>mchugh; farrell</t>
  </si>
  <si>
    <t>kazuya inoue</t>
  </si>
  <si>
    <t>cabrera</t>
  </si>
  <si>
    <t>Paliliunas</t>
  </si>
  <si>
    <t>Simione</t>
  </si>
  <si>
    <t>Glock</t>
  </si>
  <si>
    <t>Blasco Delgado</t>
  </si>
  <si>
    <t>Errasti</t>
  </si>
  <si>
    <t>Hongri Sun</t>
  </si>
  <si>
    <t>Michnevich</t>
  </si>
  <si>
    <t>a senior author who I personally know</t>
  </si>
  <si>
    <t>"I did have the data for these studies until very recently but I mistakenly wiped them from the old laptop where they were stored, along with quite a bit of other stuff from the Maynooth era."</t>
  </si>
  <si>
    <t>[journal does not issue DOIs]</t>
  </si>
  <si>
    <t>corresponding author</t>
  </si>
  <si>
    <t>both corresponding and senior authors</t>
  </si>
  <si>
    <t>corresponding author and senior authors</t>
  </si>
  <si>
    <t>multiple senior authors who I personally know</t>
  </si>
  <si>
    <t>bast, de rose, bortoloti</t>
  </si>
  <si>
    <t>order</t>
  </si>
  <si>
    <t>finn, barnes-holmes, d; barnes-holmes, y</t>
  </si>
  <si>
    <t>hendricks, egger, barnes-holmes, d; barnes-holmes, y</t>
  </si>
  <si>
    <t>finn and ybh didn't reply, dbh said he doesn't have the data</t>
  </si>
  <si>
    <t>only dermot replied, said hes doesn’t have the data</t>
  </si>
  <si>
    <t>all but yvh replied, hendricks and dbh said they don’t have data, egger will look into obtaining the data</t>
  </si>
  <si>
    <t>murphy reports having no data from any studies</t>
  </si>
  <si>
    <t>ethical restrictions at kelly's institutions, murphy reports having no data from any studies</t>
  </si>
  <si>
    <t>mchugh; farrell, munally</t>
  </si>
  <si>
    <t>corresponding author and senior author</t>
  </si>
  <si>
    <t>Henklain, perez</t>
  </si>
  <si>
    <t>spruyt; de houwer, van der Kaap-Deeder, Vansteenkiste</t>
  </si>
  <si>
    <t>de rose; bortoloti, Andrade Pinto and Prof Rodrigo de Almeida</t>
  </si>
  <si>
    <t>de rose; bortoloti, perez</t>
  </si>
  <si>
    <t>de rose; bortoloti,  Andrade Pinto and Prof Rodrigo de Almeida</t>
  </si>
  <si>
    <t>levin, Rafacz, smith</t>
  </si>
  <si>
    <t>barnes-holmes, d; barnes-holmes, y, leech</t>
  </si>
  <si>
    <t>leech out of office reply for maternity leave, dbh said he doesnthave the data, ybh no response</t>
  </si>
  <si>
    <t>dbh said he doesn’t have the data, ybh no response, scanlon no response</t>
  </si>
  <si>
    <t>"Let me prepare some data to share." on 15-03-2023</t>
  </si>
  <si>
    <t>bast, Alasiri, Kolts</t>
  </si>
  <si>
    <t>note: no email for corrisponding author (kavanagh) could be obtained. Dbh couldn't supply one.</t>
  </si>
  <si>
    <t>murphy; kelly; foody, maloney</t>
  </si>
  <si>
    <t>will reply after april 8th</t>
  </si>
  <si>
    <t>already have data, am coauthor or chad is</t>
  </si>
  <si>
    <t>Vanderhasselt, De Raedt</t>
  </si>
  <si>
    <t>murphy; kelly; foody, Murphy</t>
  </si>
  <si>
    <t>kelly, pennie</t>
  </si>
  <si>
    <t>murphy; kelly; nolan</t>
  </si>
  <si>
    <t>data obtained from OSF via a senior authors profile</t>
  </si>
  <si>
    <r>
      <rPr>
        <sz val="12"/>
        <color rgb="FFFF0000"/>
        <rFont val="Calibri (Body)"/>
      </rPr>
      <t>SHARED DATA BUT CANNOT BE MADE PUBLICA PER THE AUTHORS' ETHICAL REQUIREMENTS.</t>
    </r>
    <r>
      <rPr>
        <sz val="12"/>
        <color theme="1"/>
        <rFont val="Calibri"/>
        <family val="2"/>
        <scheme val="minor"/>
      </rPr>
      <t xml:space="preserve"> ethical restrictions at kelly's institutions, murphy reports having no data from any studies</t>
    </r>
  </si>
  <si>
    <t>contacted summary</t>
  </si>
  <si>
    <t>contacted authors</t>
  </si>
  <si>
    <t>contacted date</t>
  </si>
  <si>
    <t>replied to emails</t>
  </si>
  <si>
    <t>shared data</t>
  </si>
  <si>
    <t>reported able and willing to share data</t>
  </si>
  <si>
    <t>notes</t>
  </si>
  <si>
    <t>already have data, am coauthor or chad is.</t>
  </si>
  <si>
    <t>reported they will share but it could take time</t>
  </si>
  <si>
    <t>data sharing statement</t>
  </si>
  <si>
    <t xml:space="preserve">despite data sharing statement specifying the first author, the first author did not reply to emails. </t>
  </si>
  <si>
    <t>Despite data sharing statement, Kelly stated that the data was no longer available. ethical restrictions at kelly's institutions, murphy reports having no data from any studies.</t>
  </si>
  <si>
    <t>Data and materials can be provided via e-mail to the first author or via ResearchGate</t>
  </si>
  <si>
    <t>both first author, corresponding and senior authors</t>
  </si>
  <si>
    <t>barnes-holmes, d; barnes-holmes, y, perez, bortoloti, de rose, gomes</t>
  </si>
  <si>
    <t>data sharing statement adhered to</t>
  </si>
  <si>
    <t>The datasets generated during and/or analyzed during the current study are available from the corresponding author on reasonable request. [kavanagh is corrisponding, email no longer works]</t>
  </si>
  <si>
    <t>The data that support the findings of this study are available from the corresponding author. [cabrerea]</t>
  </si>
  <si>
    <t>The data from the study are available from the corresponding author on reasonable request. [Paliliunas]</t>
  </si>
  <si>
    <t>The datasets during and/or analyzed during the current study are available from the corresponding author on reasonable request. [leech]</t>
  </si>
  <si>
    <t>The datasets analyzed during the current study are available from the corresponding author upon reasonable request. [harte]</t>
  </si>
  <si>
    <t>The data that support the findings of this study are available on request from the corresponding author. [simione]</t>
  </si>
  <si>
    <t>The datasets generated for this study are available on request to the corresponding author. [hernandez-lopez]</t>
  </si>
  <si>
    <t>The raw data supporting the conclusions of this manuscript will be made available by the authors, without undue reservation, to any qualified researcher.</t>
  </si>
  <si>
    <t>Anonymised data files are available from the first author upon request. [rice]</t>
  </si>
  <si>
    <t>The datasets generated and/or analyzed during the current study are available from the corresponding author on reasonable request. [bast]</t>
  </si>
  <si>
    <t>Data are available at https://www.researchgate.net/publication/346542029_careergender_study_data.</t>
  </si>
  <si>
    <t>data obtained from researchgate link in article</t>
  </si>
  <si>
    <t>All data generated or analyzed during this study are included in this article and its supplementary information files.</t>
  </si>
  <si>
    <r>
      <rPr>
        <sz val="12"/>
        <color rgb="FFFF0000"/>
        <rFont val="Calibri (Body)"/>
      </rPr>
      <t xml:space="preserve">Contrary to data sharing statement, no supplementary files are available on the publishers site or linked to in the article. </t>
    </r>
    <r>
      <rPr>
        <sz val="12"/>
        <color theme="1"/>
        <rFont val="Calibri"/>
        <family val="2"/>
        <scheme val="minor"/>
      </rPr>
      <t>ethical restrictions at kelly's institutions, murphy reports having no data from any studies</t>
    </r>
  </si>
  <si>
    <t>Data supporting the findings presented in this article can be found at https://osf.io/qnvbh/ and through doi:10. 17605/OSF.IO/QNVBH.</t>
  </si>
  <si>
    <t>data sharing statement type</t>
  </si>
  <si>
    <t>promissory</t>
  </si>
  <si>
    <t>actual</t>
  </si>
  <si>
    <t>All data and materials from the current studies are available upon request from Rachel Murphy.</t>
  </si>
  <si>
    <t>All data and materials used in this study are available on request from the corresponding author. [carol murphy]</t>
  </si>
  <si>
    <t>The datasets used and/or analysed during the current study are available from the corresponding author on reasonable request. [hernandez-lopez]</t>
  </si>
  <si>
    <t>Note: The data supporting the conclusions of this manuscript will be made available upon request to the first author. [bortoloti]</t>
  </si>
  <si>
    <t>The datasets generated during and/or analyzed during the current study are available from the corresponding author on reasonable request. [nolan]</t>
  </si>
  <si>
    <t>The raw data supporting the conclusions of this article will be  made available by the authors, without undue reservation. [glock corrisponding]</t>
  </si>
  <si>
    <t>declined, but waiting for ethics advice and may revise</t>
  </si>
  <si>
    <t>Multiple authors were initially responsive to my email and stated that I should contact the first author, and then stopped replying once I pointed out that the first authors email address doesn't work any more and asked if they had more up to date contact details. This even included one author stopping replying when asked if they could supply email addresses they were very likely to be in possession of (i.e., the authors wife and his wife's business partner).</t>
  </si>
  <si>
    <t>One author, who was first, corresponding, and/or senior author of multiple publications, and who in some of those publications included a "data available on request" statement, said in an email: "Re. data, I never held the data for the studies referred to, and so I must refer you to the first authors. Those who collected the data retained it, and will do so for the required duration in accord with ethical  requirements." I.e., they report that they never held the data that they published an article on. If the author was factually correct that they never held this data, the data sharing statement statement was impossible to comply with - you cannot share data as promised if you never held the data in the first place.</t>
  </si>
  <si>
    <t>Multiple authors replied that they were on maternity leave or were retired. Both are understandable circumstances, however both situations highlight ways in which promissory notes re data sharing are not met due to forseeable circumstances.</t>
  </si>
  <si>
    <t>A similar forseeable circumstance is people leaving acadmia and/or their institional email address being deleted when they move institions. It was not always possible to know which was the case, and could be both. Reasonable steps should be made to be able to ensure that we can in fact corrispond with a corrisponding author.</t>
  </si>
  <si>
    <t>Unfortunate and untimely data losses were sometimes reported. "I did have the data for these studies until very recently but I mistakenly wiped them from the old laptop where they were stored"</t>
  </si>
  <si>
    <t>There were also less understandable circumstances reported:</t>
  </si>
  <si>
    <t>Some authors did not respond to requests, or responded that they did not have the data, even when their own institutional research data management policies required that they properly store data and share it upon request (e.g., Ghent University, Radboud University).</t>
  </si>
  <si>
    <t>Some authors stated that the data could not be shared under the requested circumstances on the basis that the consent forms did not state that the data would be made public (i.e., denial on ethical grounds). In each case, I followed up with a request that it be shared privately without public sharing, and that I was happy to sign any NDA or data sharing agreement necessary. Only in a minority of cases was data then shared: in several cases, authors then stated that data from projects was in fact lost. This may represent the selective deployment of caution: too much caution placed on not sharing data, and not enough on appropriate storage of data. Both cases have ethical implications (i.e., consent and checks on research integrety), especially given that some of the articles whose data was reported lost explicitly stated that data was available upon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</si>
</sst>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FF000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0" fontId="18" fillId="0" borderId="0" xfId="0" applyFont="1" applyAlignment="1">
      <alignment vertical="top"/>
    </xf>
    <xf numFmtId="0" fontId="0" fillId="33" borderId="0" xfId="0" applyFill="1" applyAlignment="1">
      <alignment vertical="top"/>
    </xf>
    <xf numFmtId="0" fontId="0" fillId="33" borderId="0" xfId="0" applyFill="1" applyAlignment="1">
      <alignment vertical="top" wrapText="1"/>
    </xf>
    <xf numFmtId="0" fontId="14"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9036-BD7F-8941-AAC0-FD3B8EC13872}">
  <dimension ref="A1:S53"/>
  <sheetViews>
    <sheetView tabSelected="1" topLeftCell="A10" zoomScale="119" workbookViewId="0">
      <selection activeCell="G16" sqref="G16"/>
    </sheetView>
  </sheetViews>
  <sheetFormatPr baseColWidth="10" defaultRowHeight="16" x14ac:dyDescent="0.2"/>
  <cols>
    <col min="1" max="1" width="6.1640625" customWidth="1"/>
    <col min="3" max="3" width="39.1640625" customWidth="1"/>
    <col min="4" max="4" width="5.83203125" customWidth="1"/>
    <col min="5" max="5" width="18.5" customWidth="1"/>
    <col min="7" max="7" width="23.6640625" customWidth="1"/>
    <col min="9" max="9" width="34.83203125" customWidth="1"/>
    <col min="10" max="10" width="25.1640625" customWidth="1"/>
    <col min="11" max="11" width="13" customWidth="1"/>
    <col min="12" max="12" width="14.5" customWidth="1"/>
    <col min="13" max="13" width="31.6640625" customWidth="1"/>
    <col min="14" max="14" width="11.1640625" customWidth="1"/>
    <col min="15" max="15" width="50.1640625" style="2" customWidth="1"/>
    <col min="16" max="16" width="44" style="2" customWidth="1"/>
  </cols>
  <sheetData>
    <row r="1" spans="1:18" ht="17" x14ac:dyDescent="0.2">
      <c r="A1" s="3" t="s">
        <v>257</v>
      </c>
      <c r="B1" s="3" t="s">
        <v>229</v>
      </c>
      <c r="C1" s="3" t="s">
        <v>230</v>
      </c>
      <c r="D1" s="3" t="s">
        <v>225</v>
      </c>
      <c r="E1" s="3" t="s">
        <v>231</v>
      </c>
      <c r="F1" s="3" t="s">
        <v>226</v>
      </c>
      <c r="G1" s="3" t="s">
        <v>227</v>
      </c>
      <c r="H1" s="3" t="s">
        <v>228</v>
      </c>
      <c r="I1" s="3" t="s">
        <v>288</v>
      </c>
      <c r="J1" s="3" t="s">
        <v>289</v>
      </c>
      <c r="K1" s="3" t="s">
        <v>290</v>
      </c>
      <c r="L1" s="3" t="s">
        <v>291</v>
      </c>
      <c r="M1" s="3" t="s">
        <v>293</v>
      </c>
      <c r="N1" s="3" t="s">
        <v>292</v>
      </c>
      <c r="O1" s="4" t="s">
        <v>294</v>
      </c>
      <c r="P1" s="4" t="s">
        <v>297</v>
      </c>
      <c r="Q1" s="3" t="s">
        <v>303</v>
      </c>
      <c r="R1" s="3" t="s">
        <v>319</v>
      </c>
    </row>
    <row r="2" spans="1:18" ht="68" x14ac:dyDescent="0.2">
      <c r="A2" s="3">
        <v>1</v>
      </c>
      <c r="B2" s="3" t="s">
        <v>57</v>
      </c>
      <c r="C2" s="3" t="str">
        <f>E2&amp;" ("&amp;D2&amp;") "&amp;F2&amp;". "&amp;G2&amp;". "&amp;H2</f>
        <v>Murphy, Carol; Maloney, Emma; Kelly, Michelle (2022) The role of relational contextual cues versus relational coherence indicators as response options on the Implicit Relational Assessment Procedure. The Psychological Record. 10.1007/s40732-022-00512-2</v>
      </c>
      <c r="D2" s="3">
        <v>2022</v>
      </c>
      <c r="E2" s="3" t="s">
        <v>58</v>
      </c>
      <c r="F2" s="3" t="s">
        <v>59</v>
      </c>
      <c r="G2" s="3" t="s">
        <v>7</v>
      </c>
      <c r="H2" s="3" t="s">
        <v>60</v>
      </c>
      <c r="I2" s="3" t="s">
        <v>254</v>
      </c>
      <c r="J2" s="3" t="s">
        <v>279</v>
      </c>
      <c r="K2" s="5">
        <v>44995</v>
      </c>
      <c r="L2" s="3" t="b">
        <v>1</v>
      </c>
      <c r="M2" s="3" t="b">
        <v>0</v>
      </c>
      <c r="N2" s="3" t="b">
        <v>0</v>
      </c>
      <c r="O2" s="4" t="s">
        <v>317</v>
      </c>
      <c r="P2" s="4" t="s">
        <v>316</v>
      </c>
      <c r="Q2" s="3" t="b">
        <v>0</v>
      </c>
      <c r="R2" s="3" t="s">
        <v>321</v>
      </c>
    </row>
    <row r="3" spans="1:18" ht="68" x14ac:dyDescent="0.2">
      <c r="A3" s="3">
        <v>2</v>
      </c>
      <c r="B3" s="3" t="s">
        <v>65</v>
      </c>
      <c r="C3" s="3" t="str">
        <f>E3&amp;" ("&amp;D3&amp;") "&amp;F3&amp;". "&amp;G3&amp;". "&amp;H3</f>
        <v>Nolan, Conor; Murphy, Carol; Kelly, Michelle (2022) Using the IRAP to investigate gender biases towards ADHD and anxiety. The Psychological Record. 10.1007/s40732-021-00474-x</v>
      </c>
      <c r="D3" s="3">
        <v>2022</v>
      </c>
      <c r="E3" s="3" t="s">
        <v>66</v>
      </c>
      <c r="F3" s="3" t="s">
        <v>67</v>
      </c>
      <c r="G3" s="3" t="s">
        <v>7</v>
      </c>
      <c r="H3" s="3" t="s">
        <v>68</v>
      </c>
      <c r="I3" s="3" t="s">
        <v>266</v>
      </c>
      <c r="J3" s="3" t="s">
        <v>285</v>
      </c>
      <c r="K3" s="5">
        <v>45008</v>
      </c>
      <c r="L3" s="3" t="b">
        <v>1</v>
      </c>
      <c r="M3" s="3" t="b">
        <v>0</v>
      </c>
      <c r="N3" s="3" t="b">
        <v>0</v>
      </c>
      <c r="O3" s="4" t="s">
        <v>264</v>
      </c>
      <c r="P3" s="4" t="s">
        <v>326</v>
      </c>
      <c r="Q3" s="3" t="b">
        <v>0</v>
      </c>
      <c r="R3" s="3" t="s">
        <v>320</v>
      </c>
    </row>
    <row r="4" spans="1:18" ht="34" x14ac:dyDescent="0.2">
      <c r="A4" s="3">
        <v>3</v>
      </c>
      <c r="B4" s="3" t="s">
        <v>95</v>
      </c>
      <c r="C4" s="3" t="str">
        <f>E4&amp;" ("&amp;D4&amp;") "&amp;F4&amp;". "&amp;G4&amp;". "&amp;H4</f>
        <v>Murphy, Rachel; Murphy, Carol; Kelly, Michelle; Roche, Bryan (2021) Using the Implicit Relational Assessment Procedure (IRAP) to examine implicit beauty bias in the context of employability. The Psychological Record. 10.1007/s40732-020-00427-w</v>
      </c>
      <c r="D4" s="3">
        <v>2021</v>
      </c>
      <c r="E4" s="3" t="s">
        <v>96</v>
      </c>
      <c r="F4" s="3" t="s">
        <v>97</v>
      </c>
      <c r="G4" s="3" t="s">
        <v>7</v>
      </c>
      <c r="H4" s="3" t="s">
        <v>98</v>
      </c>
      <c r="I4" s="3" t="s">
        <v>266</v>
      </c>
      <c r="J4" s="3" t="s">
        <v>283</v>
      </c>
      <c r="K4" s="5">
        <v>45006</v>
      </c>
      <c r="L4" s="3" t="b">
        <v>1</v>
      </c>
      <c r="M4" s="3" t="b">
        <v>0</v>
      </c>
      <c r="N4" s="3" t="b">
        <v>0</v>
      </c>
      <c r="O4" s="4" t="s">
        <v>264</v>
      </c>
      <c r="P4" s="4" t="s">
        <v>322</v>
      </c>
      <c r="Q4" s="3" t="b">
        <v>0</v>
      </c>
      <c r="R4" s="3" t="s">
        <v>320</v>
      </c>
    </row>
    <row r="5" spans="1:18" ht="68" x14ac:dyDescent="0.2">
      <c r="A5" s="3">
        <v>4</v>
      </c>
      <c r="B5" s="3" t="s">
        <v>69</v>
      </c>
      <c r="C5" s="3" t="str">
        <f>E5&amp;" ("&amp;D5&amp;") "&amp;F5&amp;". "&amp;G5&amp;". "&amp;H5</f>
        <v>Curtis, Aisling; Foody, Mairéad; Kelly, Michelle; Murphy, Carol (2020) Using the Implicit Relational Assessment Procedure to explore students’ implicit age discrimination of toxic versus innocuous phrases. International Journal of Psychology &amp; Psychological Therapy. NA</v>
      </c>
      <c r="D5" s="3">
        <v>2020</v>
      </c>
      <c r="E5" s="3" t="s">
        <v>70</v>
      </c>
      <c r="F5" s="3" t="s">
        <v>71</v>
      </c>
      <c r="G5" s="3" t="s">
        <v>24</v>
      </c>
      <c r="H5" s="3" t="s">
        <v>233</v>
      </c>
      <c r="I5" s="3" t="s">
        <v>254</v>
      </c>
      <c r="J5" s="3" t="s">
        <v>232</v>
      </c>
      <c r="K5" s="5">
        <v>44995</v>
      </c>
      <c r="L5" s="3" t="b">
        <v>1</v>
      </c>
      <c r="M5" s="3" t="b">
        <v>1</v>
      </c>
      <c r="N5" s="3" t="b">
        <v>1</v>
      </c>
      <c r="O5" s="4" t="s">
        <v>287</v>
      </c>
      <c r="P5" s="4" t="b">
        <v>0</v>
      </c>
      <c r="Q5" s="3" t="s">
        <v>233</v>
      </c>
      <c r="R5" s="3" t="s">
        <v>233</v>
      </c>
    </row>
    <row r="6" spans="1:18" ht="34" x14ac:dyDescent="0.2">
      <c r="A6" s="3">
        <v>5</v>
      </c>
      <c r="B6" s="3" t="s">
        <v>47</v>
      </c>
      <c r="C6" s="3" t="str">
        <f>E6&amp;" ("&amp;D6&amp;") "&amp;F6&amp;". "&amp;G6&amp;". "&amp;H6</f>
        <v>Kane, Alan; Murphy, Carol; Kelly, Michelle (2020) Assessing implicit and explicit dementia stigma in young adults and care-workers. Dementia: The International Journal of Social Research and Practice. 10.1177/1471301218804727</v>
      </c>
      <c r="D6" s="3">
        <v>2020</v>
      </c>
      <c r="E6" s="3" t="s">
        <v>48</v>
      </c>
      <c r="F6" s="3" t="s">
        <v>49</v>
      </c>
      <c r="G6" s="3" t="s">
        <v>50</v>
      </c>
      <c r="H6" s="3" t="s">
        <v>51</v>
      </c>
      <c r="I6" s="3" t="s">
        <v>254</v>
      </c>
      <c r="J6" s="3" t="s">
        <v>232</v>
      </c>
      <c r="K6" s="5">
        <v>44995</v>
      </c>
      <c r="L6" s="3" t="b">
        <v>1</v>
      </c>
      <c r="M6" s="3" t="b">
        <v>0</v>
      </c>
      <c r="N6" s="3" t="b">
        <v>0</v>
      </c>
      <c r="O6" s="4" t="s">
        <v>264</v>
      </c>
      <c r="P6" s="4" t="b">
        <v>0</v>
      </c>
      <c r="Q6" s="3" t="s">
        <v>233</v>
      </c>
      <c r="R6" s="3" t="s">
        <v>233</v>
      </c>
    </row>
    <row r="7" spans="1:18" ht="68" x14ac:dyDescent="0.2">
      <c r="A7" s="3">
        <v>6</v>
      </c>
      <c r="B7" s="3" t="s">
        <v>118</v>
      </c>
      <c r="C7" s="3" t="str">
        <f>E7&amp;" ("&amp;D7&amp;") "&amp;F7&amp;". "&amp;G7&amp;". "&amp;H7</f>
        <v>Rice, Hannah; Murphy, Carol; Nolan, Conor; Kelly, Michelle (2020) Measuring implicit attractiveness bias in the context of innocence and guilt evaluations. International Journal of Psychology &amp; Psychological Therapy. NA</v>
      </c>
      <c r="D7" s="3">
        <v>2020</v>
      </c>
      <c r="E7" s="3" t="s">
        <v>119</v>
      </c>
      <c r="F7" s="3" t="s">
        <v>120</v>
      </c>
      <c r="G7" s="3" t="s">
        <v>24</v>
      </c>
      <c r="H7" s="3" t="s">
        <v>233</v>
      </c>
      <c r="I7" s="3" t="s">
        <v>254</v>
      </c>
      <c r="J7" s="3" t="s">
        <v>232</v>
      </c>
      <c r="K7" s="5">
        <v>44995</v>
      </c>
      <c r="L7" s="3" t="b">
        <v>1</v>
      </c>
      <c r="M7" s="3" t="b">
        <v>0</v>
      </c>
      <c r="N7" s="3" t="b">
        <v>0</v>
      </c>
      <c r="O7" s="4" t="s">
        <v>299</v>
      </c>
      <c r="P7" s="4" t="s">
        <v>312</v>
      </c>
      <c r="Q7" s="3" t="b">
        <v>0</v>
      </c>
      <c r="R7" s="3" t="s">
        <v>320</v>
      </c>
    </row>
    <row r="8" spans="1:18" ht="51" x14ac:dyDescent="0.2">
      <c r="A8" s="3">
        <v>7</v>
      </c>
      <c r="B8" s="3" t="s">
        <v>178</v>
      </c>
      <c r="C8" s="3" t="str">
        <f>E8&amp;" ("&amp;D8&amp;") "&amp;F8&amp;". "&amp;G8&amp;". "&amp;H8</f>
        <v>Maloney, Emma; Foody, Mairéad; Murphy, Carol (2020) Do response options in the Implicit Relational Assessment Procedure (IRAP) matter? A comparison of contextual relations versus relational coherent indicators. The Psychological Record. 10.1007/s40732-019-00360-7</v>
      </c>
      <c r="D8" s="3">
        <v>2020</v>
      </c>
      <c r="E8" s="3" t="s">
        <v>179</v>
      </c>
      <c r="F8" s="3" t="s">
        <v>180</v>
      </c>
      <c r="G8" s="3" t="s">
        <v>7</v>
      </c>
      <c r="H8" s="3" t="s">
        <v>181</v>
      </c>
      <c r="I8" s="3" t="s">
        <v>253</v>
      </c>
      <c r="J8" s="3" t="s">
        <v>279</v>
      </c>
      <c r="K8" s="5">
        <v>44995</v>
      </c>
      <c r="L8" s="3" t="b">
        <v>1</v>
      </c>
      <c r="M8" s="3" t="b">
        <v>0</v>
      </c>
      <c r="N8" s="3" t="b">
        <v>0</v>
      </c>
      <c r="O8" s="4" t="s">
        <v>264</v>
      </c>
      <c r="P8" s="4" t="s">
        <v>323</v>
      </c>
      <c r="Q8" s="3" t="b">
        <v>0</v>
      </c>
      <c r="R8" s="3" t="s">
        <v>320</v>
      </c>
    </row>
    <row r="9" spans="1:18" ht="34" x14ac:dyDescent="0.2">
      <c r="A9" s="3">
        <v>8</v>
      </c>
      <c r="B9" s="3" t="s">
        <v>72</v>
      </c>
      <c r="C9" s="3" t="str">
        <f>E9&amp;" ("&amp;D9&amp;") "&amp;F9&amp;". "&amp;G9&amp;". "&amp;H9</f>
        <v>Was, Margaret; Foody, Mairéad; Murphy, Carol (2019) Using the Implicit Relational Assessment Procedure (IRAP) to investigate attractiveness bias in the domain of employability. International Journal of Psychology &amp; Psychological Therapy. NA</v>
      </c>
      <c r="D9" s="3">
        <v>2019</v>
      </c>
      <c r="E9" s="3" t="s">
        <v>73</v>
      </c>
      <c r="F9" s="3" t="s">
        <v>74</v>
      </c>
      <c r="G9" s="3" t="s">
        <v>24</v>
      </c>
      <c r="H9" s="3" t="s">
        <v>233</v>
      </c>
      <c r="I9" s="3" t="s">
        <v>254</v>
      </c>
      <c r="J9" s="3" t="s">
        <v>232</v>
      </c>
      <c r="K9" s="5">
        <v>44995</v>
      </c>
      <c r="L9" s="3" t="b">
        <v>1</v>
      </c>
      <c r="M9" s="3" t="b">
        <v>0</v>
      </c>
      <c r="N9" s="3" t="b">
        <v>0</v>
      </c>
      <c r="O9" s="4" t="s">
        <v>264</v>
      </c>
      <c r="P9" s="4" t="b">
        <v>0</v>
      </c>
      <c r="Q9" s="3" t="s">
        <v>233</v>
      </c>
      <c r="R9" s="3" t="s">
        <v>233</v>
      </c>
    </row>
    <row r="10" spans="1:18" ht="34" x14ac:dyDescent="0.2">
      <c r="A10" s="3">
        <v>9</v>
      </c>
      <c r="B10" s="6" t="s">
        <v>25</v>
      </c>
      <c r="C10" s="3" t="str">
        <f>E10&amp;" ("&amp;D10&amp;") "&amp;F10&amp;". "&amp;G10&amp;". "&amp;H10</f>
        <v>Pennie, Brian; Kelly, Michelle E. (2018) An examination of generalised implicit biases towards ‘wanting more’ as a proxy measure of materialistic behaviour: A Relational Frame Theory (RFT) perspective. Journal of Contextual Behavioral Science. 10.1016/j.jcbs.2018.02.004</v>
      </c>
      <c r="D10" s="6">
        <v>2018</v>
      </c>
      <c r="E10" s="6" t="s">
        <v>26</v>
      </c>
      <c r="F10" s="6" t="s">
        <v>27</v>
      </c>
      <c r="G10" s="6" t="s">
        <v>6</v>
      </c>
      <c r="H10" s="6" t="s">
        <v>28</v>
      </c>
      <c r="I10" s="3" t="s">
        <v>253</v>
      </c>
      <c r="J10" s="6" t="s">
        <v>284</v>
      </c>
      <c r="K10" s="5">
        <v>45008</v>
      </c>
      <c r="L10" s="3" t="b">
        <v>1</v>
      </c>
      <c r="M10" s="3" t="b">
        <v>0</v>
      </c>
      <c r="N10" s="3" t="b">
        <v>0</v>
      </c>
      <c r="O10" s="4" t="s">
        <v>264</v>
      </c>
      <c r="P10" s="4" t="b">
        <v>0</v>
      </c>
      <c r="Q10" s="3" t="s">
        <v>233</v>
      </c>
      <c r="R10" s="3" t="s">
        <v>233</v>
      </c>
    </row>
    <row r="11" spans="1:18" ht="51" x14ac:dyDescent="0.2">
      <c r="A11" s="3">
        <v>10</v>
      </c>
      <c r="B11" s="3" t="s">
        <v>91</v>
      </c>
      <c r="C11" s="3" t="str">
        <f>E11&amp;" ("&amp;D11&amp;") "&amp;F11&amp;". "&amp;G11&amp;". "&amp;H11</f>
        <v>Fleming, Katie; Foody, Mairead; Murphy, Carol (2020) Using the Implicit Relational Assessment Procedure (IRAP) to examine implicit gender stereotypes in science, technology, engineering and maths (STEM). The Psychological Record. 10.1007/s40732-020-00401-6</v>
      </c>
      <c r="D11" s="3">
        <v>2020</v>
      </c>
      <c r="E11" s="3" t="s">
        <v>92</v>
      </c>
      <c r="F11" s="3" t="s">
        <v>93</v>
      </c>
      <c r="G11" s="3" t="s">
        <v>7</v>
      </c>
      <c r="H11" s="3" t="s">
        <v>94</v>
      </c>
      <c r="I11" s="3" t="s">
        <v>254</v>
      </c>
      <c r="J11" s="3" t="s">
        <v>234</v>
      </c>
      <c r="K11" s="5">
        <v>44995</v>
      </c>
      <c r="L11" s="3" t="b">
        <v>0</v>
      </c>
      <c r="M11" s="3" t="b">
        <v>0</v>
      </c>
      <c r="N11" s="3" t="b">
        <v>0</v>
      </c>
      <c r="O11" s="4" t="s">
        <v>263</v>
      </c>
      <c r="P11" s="4" t="s">
        <v>323</v>
      </c>
      <c r="Q11" s="3" t="b">
        <v>0</v>
      </c>
      <c r="R11" s="3" t="s">
        <v>320</v>
      </c>
    </row>
    <row r="12" spans="1:18" ht="51" x14ac:dyDescent="0.2">
      <c r="A12" s="3">
        <v>11</v>
      </c>
      <c r="B12" s="3" t="s">
        <v>125</v>
      </c>
      <c r="C12" s="3" t="str">
        <f>E12&amp;" ("&amp;D12&amp;") "&amp;F12&amp;". "&amp;G12&amp;". "&amp;H12</f>
        <v>Bast, Diana Ferroni; Lyons, Christina; Stewart, Ian; Connor, Thomas; Kelly, Michelle; Goyos, Celso (2020) The effect of educational messages on implicit and explicit attitudes towards individuals on the autism spectrum versus normally developing individuals. The Psychological Record. 10.1007/s40732-019-00363-4</v>
      </c>
      <c r="D12" s="3">
        <v>2020</v>
      </c>
      <c r="E12" s="3" t="s">
        <v>126</v>
      </c>
      <c r="F12" s="3" t="s">
        <v>127</v>
      </c>
      <c r="G12" s="3" t="s">
        <v>7</v>
      </c>
      <c r="H12" s="3" t="s">
        <v>128</v>
      </c>
      <c r="I12" s="3" t="s">
        <v>252</v>
      </c>
      <c r="J12" s="3" t="s">
        <v>235</v>
      </c>
      <c r="K12" s="5">
        <v>44995</v>
      </c>
      <c r="L12" s="3" t="b">
        <v>0</v>
      </c>
      <c r="M12" s="3" t="b">
        <v>0</v>
      </c>
      <c r="N12" s="3" t="b">
        <v>0</v>
      </c>
      <c r="O12" s="4"/>
      <c r="P12" s="4" t="s">
        <v>313</v>
      </c>
      <c r="Q12" s="3" t="b">
        <v>0</v>
      </c>
      <c r="R12" s="3" t="s">
        <v>320</v>
      </c>
    </row>
    <row r="13" spans="1:18" x14ac:dyDescent="0.2">
      <c r="A13" s="3">
        <v>12</v>
      </c>
      <c r="B13" s="3" t="s">
        <v>99</v>
      </c>
      <c r="C13" s="3" t="str">
        <f>E13&amp;" ("&amp;D13&amp;") "&amp;F13&amp;". "&amp;G13&amp;". "&amp;H13</f>
        <v>Ferroni-Bast, Diana; Fitzpatrick, Jane; Stewart, Ian; Goyos, Celso (2019) Using the Implicit Relational Assessment Procedure (IRAP) as a measure of reaction to perceived failure and the effects of a defusion intervention in this context. The Psychological Record. 10.1007/s40732-019-00349-2</v>
      </c>
      <c r="D13" s="3">
        <v>2019</v>
      </c>
      <c r="E13" s="3" t="s">
        <v>100</v>
      </c>
      <c r="F13" s="3" t="s">
        <v>101</v>
      </c>
      <c r="G13" s="3" t="s">
        <v>7</v>
      </c>
      <c r="H13" s="3" t="s">
        <v>102</v>
      </c>
      <c r="I13" s="3" t="s">
        <v>252</v>
      </c>
      <c r="J13" s="3" t="s">
        <v>235</v>
      </c>
      <c r="K13" s="5">
        <v>44995</v>
      </c>
      <c r="L13" s="3" t="b">
        <v>0</v>
      </c>
      <c r="M13" s="3" t="b">
        <v>0</v>
      </c>
      <c r="N13" s="3" t="b">
        <v>0</v>
      </c>
      <c r="O13" s="4"/>
      <c r="P13" s="4" t="b">
        <v>0</v>
      </c>
      <c r="Q13" s="3" t="s">
        <v>233</v>
      </c>
      <c r="R13" s="3" t="s">
        <v>233</v>
      </c>
    </row>
    <row r="14" spans="1:18" ht="17" x14ac:dyDescent="0.2">
      <c r="A14" s="3">
        <v>13</v>
      </c>
      <c r="B14" s="3" t="s">
        <v>83</v>
      </c>
      <c r="C14" s="3" t="str">
        <f>E14&amp;" ("&amp;D14&amp;") "&amp;F14&amp;". "&amp;G14&amp;". "&amp;H14</f>
        <v>Rezende, Mauro Carvalho; Bast, Diana Ferroni; Huziwara, Edson Massayuki; Bortoloti, Renato (2021) The Implicit Relational Assessment Procedure as a measure of hopelessness in the elderly: An exploratory study. The Psychological Record. 10.1007/s40732-020-00406-1</v>
      </c>
      <c r="D14" s="3">
        <v>2021</v>
      </c>
      <c r="E14" s="3" t="s">
        <v>84</v>
      </c>
      <c r="F14" s="3" t="s">
        <v>85</v>
      </c>
      <c r="G14" s="3" t="s">
        <v>7</v>
      </c>
      <c r="H14" s="3" t="s">
        <v>86</v>
      </c>
      <c r="I14" s="3" t="s">
        <v>253</v>
      </c>
      <c r="J14" s="3" t="s">
        <v>256</v>
      </c>
      <c r="K14" s="5">
        <v>44995</v>
      </c>
      <c r="L14" s="3" t="b">
        <v>0</v>
      </c>
      <c r="M14" s="3" t="b">
        <v>0</v>
      </c>
      <c r="N14" s="3" t="b">
        <v>0</v>
      </c>
      <c r="O14" s="9" t="s">
        <v>286</v>
      </c>
      <c r="P14" s="4" t="b">
        <v>0</v>
      </c>
      <c r="Q14" s="3" t="s">
        <v>233</v>
      </c>
      <c r="R14" s="3" t="s">
        <v>233</v>
      </c>
    </row>
    <row r="15" spans="1:18" x14ac:dyDescent="0.2">
      <c r="A15" s="3">
        <v>14</v>
      </c>
      <c r="B15" s="3" t="s">
        <v>87</v>
      </c>
      <c r="C15" s="3" t="str">
        <f>E15&amp;" ("&amp;D15&amp;") "&amp;F15&amp;". "&amp;G15&amp;". "&amp;H15</f>
        <v>Alasiri, Eman; Bast, Diana; Kolts, Russell L. (2019) Using the Implicit Relational Assessment Procedure (IRAP) to explore common humanity as a dimension of self-compassion. Journal of Contextual Behavioral Science. 10.1016/j.jcbs.2019.09.004</v>
      </c>
      <c r="D15" s="3">
        <v>2019</v>
      </c>
      <c r="E15" s="3" t="s">
        <v>88</v>
      </c>
      <c r="F15" s="3" t="s">
        <v>89</v>
      </c>
      <c r="G15" s="3" t="s">
        <v>6</v>
      </c>
      <c r="H15" s="3" t="s">
        <v>90</v>
      </c>
      <c r="I15" s="3" t="s">
        <v>253</v>
      </c>
      <c r="J15" s="3" t="s">
        <v>277</v>
      </c>
      <c r="K15" s="5">
        <v>45006</v>
      </c>
      <c r="L15" s="3" t="b">
        <v>0</v>
      </c>
      <c r="M15" s="3" t="b">
        <v>0</v>
      </c>
      <c r="N15" s="3" t="b">
        <v>0</v>
      </c>
      <c r="O15" s="4"/>
      <c r="P15" s="4" t="b">
        <v>0</v>
      </c>
      <c r="Q15" s="3" t="s">
        <v>233</v>
      </c>
      <c r="R15" s="3" t="s">
        <v>233</v>
      </c>
    </row>
    <row r="16" spans="1:18" ht="68" x14ac:dyDescent="0.2">
      <c r="A16" s="3">
        <v>15</v>
      </c>
      <c r="B16" s="3" t="s">
        <v>157</v>
      </c>
      <c r="C16" s="3" t="str">
        <f>E16&amp;" ("&amp;D16&amp;") "&amp;F16&amp;". "&amp;G16&amp;". "&amp;H16</f>
        <v>Dunne, Ciara; McEnteggart, Ciara; Harte, Colin; Barnes-Holmes, Dermot; Barnes-Holmes, Yvonne (2018) Faking a race IRAP effect in the context of single versus multiple label stimuli. International Journal of Psychology &amp; Psychological Therapy. [journal does not issue DOIs]</v>
      </c>
      <c r="D16" s="3">
        <v>2018</v>
      </c>
      <c r="E16" s="3" t="s">
        <v>158</v>
      </c>
      <c r="F16" s="3" t="s">
        <v>159</v>
      </c>
      <c r="G16" s="3" t="s">
        <v>24</v>
      </c>
      <c r="H16" s="3" t="s">
        <v>251</v>
      </c>
      <c r="I16" s="3" t="s">
        <v>255</v>
      </c>
      <c r="J16" s="3" t="s">
        <v>236</v>
      </c>
      <c r="K16" s="5">
        <v>44995</v>
      </c>
      <c r="L16" s="3" t="b">
        <v>1</v>
      </c>
      <c r="M16" s="3" t="b">
        <v>0</v>
      </c>
      <c r="N16" s="3" t="b">
        <v>0</v>
      </c>
      <c r="O16" s="4" t="s">
        <v>250</v>
      </c>
      <c r="P16" s="4" t="b">
        <v>0</v>
      </c>
      <c r="Q16" s="3" t="s">
        <v>233</v>
      </c>
      <c r="R16" s="3" t="s">
        <v>233</v>
      </c>
    </row>
    <row r="17" spans="1:19" ht="34" x14ac:dyDescent="0.2">
      <c r="A17" s="3">
        <v>16</v>
      </c>
      <c r="B17" s="3" t="s">
        <v>16</v>
      </c>
      <c r="C17" s="3" t="str">
        <f>E17&amp;" ("&amp;D17&amp;") "&amp;F17&amp;". "&amp;G17&amp;". "&amp;H17</f>
        <v>Finn, Martin; Barnes-Holmes, Dermot; McEnteggart, Ciara (2018) Exploring the single-trial-type-dominance-effect in the IRAP: Developing a differential arbitrarily applicable relational responding effects (DAARRE) model. The Psychological Record. 10.1007/s40732-017-0262-z</v>
      </c>
      <c r="D17" s="3">
        <v>2018</v>
      </c>
      <c r="E17" s="3" t="s">
        <v>17</v>
      </c>
      <c r="F17" s="3" t="s">
        <v>18</v>
      </c>
      <c r="G17" s="3" t="s">
        <v>7</v>
      </c>
      <c r="H17" s="3" t="s">
        <v>19</v>
      </c>
      <c r="I17" s="3" t="s">
        <v>253</v>
      </c>
      <c r="J17" s="3" t="s">
        <v>258</v>
      </c>
      <c r="K17" s="5">
        <v>44995</v>
      </c>
      <c r="L17" s="3" t="b">
        <v>1</v>
      </c>
      <c r="M17" s="3" t="b">
        <v>0</v>
      </c>
      <c r="N17" s="3" t="b">
        <v>0</v>
      </c>
      <c r="O17" s="4" t="s">
        <v>260</v>
      </c>
      <c r="P17" s="4" t="b">
        <v>0</v>
      </c>
      <c r="Q17" s="3" t="s">
        <v>233</v>
      </c>
      <c r="R17" s="3" t="s">
        <v>233</v>
      </c>
      <c r="S17" s="1"/>
    </row>
    <row r="18" spans="1:19" ht="34" x14ac:dyDescent="0.2">
      <c r="A18" s="3">
        <v>17</v>
      </c>
      <c r="B18" s="3" t="s">
        <v>111</v>
      </c>
      <c r="C18" s="3" t="str">
        <f>E18&amp;" ("&amp;D18&amp;") "&amp;F18&amp;". "&amp;G18&amp;". "&amp;H18</f>
        <v>Finn, Martin; Barnes-Holmes, Dermot; McEnteggart, Ciara; Kavanagh, Deirdre (2019) Predicting and influencing the single-trial-type-dominance-effect: The first study. The Psychological Record. 10.1007/s40732-019-00347-4</v>
      </c>
      <c r="D18" s="3">
        <v>2019</v>
      </c>
      <c r="E18" s="3" t="s">
        <v>112</v>
      </c>
      <c r="F18" s="3" t="s">
        <v>113</v>
      </c>
      <c r="G18" s="3" t="s">
        <v>7</v>
      </c>
      <c r="H18" s="3" t="s">
        <v>114</v>
      </c>
      <c r="I18" s="3" t="s">
        <v>253</v>
      </c>
      <c r="J18" s="3" t="s">
        <v>258</v>
      </c>
      <c r="K18" s="5">
        <v>44995</v>
      </c>
      <c r="L18" s="3" t="b">
        <v>1</v>
      </c>
      <c r="M18" s="3" t="b">
        <v>0</v>
      </c>
      <c r="N18" s="3" t="b">
        <v>0</v>
      </c>
      <c r="O18" s="4" t="s">
        <v>260</v>
      </c>
      <c r="P18" s="4" t="b">
        <v>0</v>
      </c>
      <c r="Q18" s="3" t="s">
        <v>233</v>
      </c>
      <c r="R18" s="3" t="s">
        <v>233</v>
      </c>
      <c r="S18" s="1"/>
    </row>
    <row r="19" spans="1:19" ht="34" x14ac:dyDescent="0.2">
      <c r="A19" s="3">
        <v>18</v>
      </c>
      <c r="B19" s="3" t="s">
        <v>205</v>
      </c>
      <c r="C19" s="3" t="str">
        <f>E19&amp;" ("&amp;D19&amp;") "&amp;F19&amp;". "&amp;G19&amp;". "&amp;H19</f>
        <v>Gomes, Cainã T.; Perez, William F.; de Almeida, João Henrique; Ribeiro, Arthur; de Rose, Julio C.; Barnes-Holmes, Dermot (2019) Assessing a derived transformation of functions using the Implicit Relational Assessment Procedure under three motivative conditions. The Psychological Record. 10.1007/s40732-019-00353-6</v>
      </c>
      <c r="D19" s="3">
        <v>2019</v>
      </c>
      <c r="E19" s="3" t="s">
        <v>206</v>
      </c>
      <c r="F19" s="3" t="s">
        <v>207</v>
      </c>
      <c r="G19" s="3" t="s">
        <v>7</v>
      </c>
      <c r="H19" s="3" t="s">
        <v>208</v>
      </c>
      <c r="I19" s="3" t="s">
        <v>301</v>
      </c>
      <c r="J19" s="3" t="s">
        <v>302</v>
      </c>
      <c r="K19" s="5">
        <v>45007</v>
      </c>
      <c r="L19" s="3" t="b">
        <v>1</v>
      </c>
      <c r="M19" s="3" t="b">
        <v>0</v>
      </c>
      <c r="N19" s="3" t="b">
        <v>0</v>
      </c>
      <c r="O19" s="4" t="s">
        <v>261</v>
      </c>
      <c r="P19" s="4" t="s">
        <v>300</v>
      </c>
      <c r="Q19" s="3" t="b">
        <v>0</v>
      </c>
      <c r="R19" s="3" t="s">
        <v>320</v>
      </c>
      <c r="S19" s="1"/>
    </row>
    <row r="20" spans="1:19" ht="34" x14ac:dyDescent="0.2">
      <c r="A20" s="3">
        <v>19</v>
      </c>
      <c r="B20" s="3" t="s">
        <v>202</v>
      </c>
      <c r="C20" s="3" t="str">
        <f>E20&amp;" ("&amp;D20&amp;") "&amp;F20&amp;". "&amp;G20&amp;". "&amp;H20</f>
        <v xml:space="preserve">Hendriks, Annemieke L.; McEnteggart, Ciara; Barnes-Holmes, Yvonne; De Mey, Hubert R. A.; Witteman, Cilia L. M.; Janssen, Gwenny T. L.; Egger, Jos I. M. (2020) Assessing deictic relational responding in psychosis using the Implicit Relational Assessment Procedure. International Journal of Psychology &amp; Psychological Therapy. </v>
      </c>
      <c r="D20" s="3">
        <v>2020</v>
      </c>
      <c r="E20" s="3" t="s">
        <v>203</v>
      </c>
      <c r="F20" s="3" t="s">
        <v>204</v>
      </c>
      <c r="G20" s="3" t="s">
        <v>24</v>
      </c>
      <c r="H20" s="3"/>
      <c r="I20" s="3" t="s">
        <v>253</v>
      </c>
      <c r="J20" s="3" t="s">
        <v>259</v>
      </c>
      <c r="K20" s="5">
        <v>45005</v>
      </c>
      <c r="L20" s="3" t="b">
        <v>1</v>
      </c>
      <c r="M20" s="3" t="b">
        <v>0</v>
      </c>
      <c r="N20" s="3" t="b">
        <v>0</v>
      </c>
      <c r="O20" s="4" t="s">
        <v>262</v>
      </c>
      <c r="P20" s="4" t="b">
        <v>0</v>
      </c>
      <c r="Q20" s="3" t="s">
        <v>233</v>
      </c>
      <c r="R20" s="3" t="s">
        <v>233</v>
      </c>
      <c r="S20" s="1"/>
    </row>
    <row r="21" spans="1:19" ht="34" x14ac:dyDescent="0.2">
      <c r="A21" s="3">
        <v>20</v>
      </c>
      <c r="B21" s="3" t="s">
        <v>199</v>
      </c>
      <c r="C21" s="3" t="str">
        <f>E21&amp;" ("&amp;D21&amp;") "&amp;F21&amp;". "&amp;G21&amp;". "&amp;H21</f>
        <v>Hendriks, Annemieke L.; McEnteggart, Ciara; Barnes-Holmes, Yvonne; Veltmaat, Anouk; De Mey, Hubert R. A.; Witteman, Cilia L. M.; Janssen, Gwenny T. L.; Egger, Jos I. M. (2020) Assessing deictic relational responding in social anxiety using the Implicit Relational Assessment Procedure. International Journal of Psychology &amp; Psychological Therapy. [journal does not issue DOIs]</v>
      </c>
      <c r="D21" s="3">
        <v>2020</v>
      </c>
      <c r="E21" s="3" t="s">
        <v>200</v>
      </c>
      <c r="F21" s="3" t="s">
        <v>201</v>
      </c>
      <c r="G21" s="3" t="s">
        <v>24</v>
      </c>
      <c r="H21" s="3" t="s">
        <v>251</v>
      </c>
      <c r="I21" s="3" t="s">
        <v>253</v>
      </c>
      <c r="J21" s="3" t="s">
        <v>259</v>
      </c>
      <c r="K21" s="5">
        <v>45005</v>
      </c>
      <c r="L21" s="3" t="b">
        <v>1</v>
      </c>
      <c r="M21" s="3" t="b">
        <v>0</v>
      </c>
      <c r="N21" s="3" t="b">
        <v>0</v>
      </c>
      <c r="O21" s="4" t="s">
        <v>262</v>
      </c>
      <c r="P21" s="4" t="b">
        <v>0</v>
      </c>
      <c r="Q21" s="3" t="s">
        <v>233</v>
      </c>
      <c r="R21" s="3" t="s">
        <v>233</v>
      </c>
      <c r="S21" s="1"/>
    </row>
    <row r="22" spans="1:19" ht="68" x14ac:dyDescent="0.2">
      <c r="A22" s="3">
        <v>21</v>
      </c>
      <c r="B22" s="3" t="s">
        <v>61</v>
      </c>
      <c r="C22" s="3" t="str">
        <f>E22&amp;" ("&amp;D22&amp;") "&amp;F22&amp;". "&amp;G22&amp;". "&amp;H22</f>
        <v>Kavanagh, Deirdre; Barnes-Holmes, Yvonne; Barnes-Holmes, Dermot (2022) Attempting to analyze perspective-taking with a false belief vignette using the Implicit Relational Assessment Procedure. The Psychological Record. 10.1007/s40732-021-00500-y</v>
      </c>
      <c r="D22" s="3">
        <v>2022</v>
      </c>
      <c r="E22" s="3" t="s">
        <v>62</v>
      </c>
      <c r="F22" s="3" t="s">
        <v>63</v>
      </c>
      <c r="G22" s="3" t="s">
        <v>7</v>
      </c>
      <c r="H22" s="3" t="s">
        <v>64</v>
      </c>
      <c r="I22" s="3" t="s">
        <v>249</v>
      </c>
      <c r="J22" s="3" t="s">
        <v>236</v>
      </c>
      <c r="K22" s="5">
        <v>44995</v>
      </c>
      <c r="L22" s="3" t="b">
        <v>1</v>
      </c>
      <c r="M22" s="3" t="b">
        <v>0</v>
      </c>
      <c r="N22" s="3" t="b">
        <v>0</v>
      </c>
      <c r="O22" s="4" t="s">
        <v>278</v>
      </c>
      <c r="P22" s="4" t="s">
        <v>304</v>
      </c>
      <c r="Q22" s="3" t="b">
        <v>0</v>
      </c>
      <c r="R22" s="3" t="s">
        <v>320</v>
      </c>
    </row>
    <row r="23" spans="1:19" ht="34" x14ac:dyDescent="0.2">
      <c r="A23" s="3">
        <v>22</v>
      </c>
      <c r="B23" s="3" t="s">
        <v>12</v>
      </c>
      <c r="C23" s="3" t="str">
        <f>E23&amp;" ("&amp;D23&amp;") "&amp;F23&amp;". "&amp;G23&amp;". "&amp;H23</f>
        <v>Kavanagh, Deirdre; Barnes-Holmes, Yvonne; Barnes-Holmes, Dermot; McEnteggart, Ciara; Finn, Martin (2018) Exploring differential trial-type effects and the impact of a read-aloud procedure on deictic relational responding on the IRAP. The Psychological Record. 10.1007/s40732-018-0276-1</v>
      </c>
      <c r="D23" s="3">
        <v>2018</v>
      </c>
      <c r="E23" s="3" t="s">
        <v>13</v>
      </c>
      <c r="F23" s="3" t="s">
        <v>14</v>
      </c>
      <c r="G23" s="3" t="s">
        <v>7</v>
      </c>
      <c r="H23" s="3" t="s">
        <v>15</v>
      </c>
      <c r="I23" s="3" t="s">
        <v>249</v>
      </c>
      <c r="J23" s="3" t="s">
        <v>236</v>
      </c>
      <c r="K23" s="5">
        <v>44995</v>
      </c>
      <c r="L23" s="3" t="b">
        <v>1</v>
      </c>
      <c r="M23" s="3" t="b">
        <v>0</v>
      </c>
      <c r="N23" s="3" t="b">
        <v>0</v>
      </c>
      <c r="O23" s="4" t="s">
        <v>278</v>
      </c>
      <c r="P23" s="4" t="b">
        <v>0</v>
      </c>
      <c r="Q23" s="3" t="s">
        <v>233</v>
      </c>
      <c r="R23" s="3" t="s">
        <v>233</v>
      </c>
    </row>
    <row r="24" spans="1:19" ht="34" x14ac:dyDescent="0.2">
      <c r="A24" s="3">
        <v>23</v>
      </c>
      <c r="B24" s="3" t="s">
        <v>163</v>
      </c>
      <c r="C24" s="3" t="str">
        <f>E24&amp;" ("&amp;D24&amp;") "&amp;F24&amp;". "&amp;G24&amp;". "&amp;H24</f>
        <v>Kavanagh, Deirdre; Matthyssen, Nele; Barnes-Holmes, Yvonne; Barnes-Holmes, Dermot; McEnteggart, Ciara; Vastano, Roberta (2019) Exploring the use of pictures of self and other in the IRAP: Reflecting upon the emergence of differential trial type effects. International Journal of Psychology &amp; Psychological Therapy. [journal does not issue DOIs]</v>
      </c>
      <c r="D24" s="3">
        <v>2019</v>
      </c>
      <c r="E24" s="3" t="s">
        <v>164</v>
      </c>
      <c r="F24" s="3" t="s">
        <v>165</v>
      </c>
      <c r="G24" s="3" t="s">
        <v>24</v>
      </c>
      <c r="H24" s="3" t="s">
        <v>251</v>
      </c>
      <c r="I24" s="3" t="s">
        <v>249</v>
      </c>
      <c r="J24" s="3" t="s">
        <v>236</v>
      </c>
      <c r="K24" s="5">
        <v>44995</v>
      </c>
      <c r="L24" s="3" t="b">
        <v>1</v>
      </c>
      <c r="M24" s="3" t="b">
        <v>0</v>
      </c>
      <c r="N24" s="3" t="b">
        <v>0</v>
      </c>
      <c r="O24" s="4" t="s">
        <v>278</v>
      </c>
      <c r="P24" s="4" t="b">
        <v>0</v>
      </c>
      <c r="Q24" s="3" t="s">
        <v>233</v>
      </c>
      <c r="R24" s="3" t="s">
        <v>233</v>
      </c>
    </row>
    <row r="25" spans="1:19" ht="34" x14ac:dyDescent="0.2">
      <c r="A25" s="3">
        <v>24</v>
      </c>
      <c r="B25" s="3" t="s">
        <v>79</v>
      </c>
      <c r="C25" s="3" t="str">
        <f>E25&amp;" ("&amp;D25&amp;") "&amp;F25&amp;". "&amp;G25&amp;". "&amp;H25</f>
        <v>Kavanagh, Deirdre; Roelandt, Adeline; Raemdonck, Lisa; Barnes-Holmes, Yvonne; Barnes-Holmes, Dermot; McEnteggart, Ciara (2019) The on-going search for perspective-taking IRAPs: Exploring the potential of the natural language-IRAP. The Psychological Record. 10.1007/s40732-019-00333-w</v>
      </c>
      <c r="D25" s="3">
        <v>2019</v>
      </c>
      <c r="E25" s="3" t="s">
        <v>80</v>
      </c>
      <c r="F25" s="3" t="s">
        <v>81</v>
      </c>
      <c r="G25" s="3" t="s">
        <v>7</v>
      </c>
      <c r="H25" s="3" t="s">
        <v>82</v>
      </c>
      <c r="I25" s="3" t="s">
        <v>249</v>
      </c>
      <c r="J25" s="3" t="s">
        <v>236</v>
      </c>
      <c r="K25" s="5">
        <v>44995</v>
      </c>
      <c r="L25" s="3" t="b">
        <v>1</v>
      </c>
      <c r="M25" s="3" t="b">
        <v>0</v>
      </c>
      <c r="N25" s="3" t="b">
        <v>0</v>
      </c>
      <c r="O25" s="4" t="s">
        <v>278</v>
      </c>
      <c r="P25" s="4" t="b">
        <v>0</v>
      </c>
      <c r="Q25" s="3" t="s">
        <v>233</v>
      </c>
      <c r="R25" s="3" t="s">
        <v>233</v>
      </c>
    </row>
    <row r="26" spans="1:19" ht="51" x14ac:dyDescent="0.2">
      <c r="A26" s="3">
        <v>25</v>
      </c>
      <c r="B26" s="3" t="s">
        <v>213</v>
      </c>
      <c r="C26" s="3" t="str">
        <f>E26&amp;" ("&amp;D26&amp;") "&amp;F26&amp;". "&amp;G26&amp;". "&amp;H26</f>
        <v>Leech, Aileen; Barnes-Holmes, Dermot (2022) Fear and avoidance: A three-day investigation on the impact of a fear-related verbal-rehearsal task on a behavior-behavior relation. The Psychological Record. 10.1007/s40732-021-00470-1</v>
      </c>
      <c r="D26" s="3">
        <v>2022</v>
      </c>
      <c r="E26" s="3" t="s">
        <v>76</v>
      </c>
      <c r="F26" s="3" t="s">
        <v>214</v>
      </c>
      <c r="G26" s="3" t="s">
        <v>7</v>
      </c>
      <c r="H26" s="3" t="s">
        <v>215</v>
      </c>
      <c r="I26" s="3" t="s">
        <v>253</v>
      </c>
      <c r="J26" s="3" t="s">
        <v>273</v>
      </c>
      <c r="K26" s="5">
        <v>44999</v>
      </c>
      <c r="L26" s="3" t="b">
        <v>1</v>
      </c>
      <c r="M26" s="3" t="b">
        <v>0</v>
      </c>
      <c r="N26" s="3" t="b">
        <v>0</v>
      </c>
      <c r="O26" s="4" t="s">
        <v>274</v>
      </c>
      <c r="P26" s="4" t="s">
        <v>307</v>
      </c>
      <c r="Q26" s="3" t="b">
        <v>0</v>
      </c>
      <c r="R26" s="3" t="s">
        <v>320</v>
      </c>
    </row>
    <row r="27" spans="1:19" ht="34" x14ac:dyDescent="0.2">
      <c r="A27" s="3">
        <v>26</v>
      </c>
      <c r="B27" s="3" t="s">
        <v>75</v>
      </c>
      <c r="C27" s="3" t="str">
        <f>E27&amp;" ("&amp;D27&amp;") "&amp;F27&amp;". "&amp;G27&amp;". "&amp;H27</f>
        <v>Leech, Aileen; Barnes-Holmes, Dermot (2020) Training and testing for a transformation of fear and avoidance functions via combinatorial entailment using the Implicit Relational Assessment Procedure (IRAP): Further exploratory analyses. Behavioural Processes. 10.1016/j.beproc.2019.104027</v>
      </c>
      <c r="D27" s="3">
        <v>2020</v>
      </c>
      <c r="E27" s="3" t="s">
        <v>76</v>
      </c>
      <c r="F27" s="3" t="s">
        <v>77</v>
      </c>
      <c r="G27" s="3" t="s">
        <v>40</v>
      </c>
      <c r="H27" s="3" t="s">
        <v>78</v>
      </c>
      <c r="I27" s="3" t="s">
        <v>253</v>
      </c>
      <c r="J27" s="3" t="s">
        <v>273</v>
      </c>
      <c r="K27" s="5">
        <v>44999</v>
      </c>
      <c r="L27" s="3" t="b">
        <v>1</v>
      </c>
      <c r="M27" s="3" t="b">
        <v>0</v>
      </c>
      <c r="N27" s="3" t="b">
        <v>0</v>
      </c>
      <c r="O27" s="4" t="s">
        <v>274</v>
      </c>
      <c r="P27" s="4" t="b">
        <v>0</v>
      </c>
      <c r="Q27" s="3" t="s">
        <v>233</v>
      </c>
      <c r="R27" s="3" t="s">
        <v>233</v>
      </c>
    </row>
    <row r="28" spans="1:19" ht="34" x14ac:dyDescent="0.2">
      <c r="A28" s="3">
        <v>27</v>
      </c>
      <c r="B28" s="3" t="s">
        <v>37</v>
      </c>
      <c r="C28" s="3" t="str">
        <f>E28&amp;" ("&amp;D28&amp;") "&amp;F28&amp;". "&amp;G28&amp;". "&amp;H28</f>
        <v>Leech, Aileen; Bouyrden, Jaber; Bruijsten, Nathalie; Barnes-Holmes, Dermot; McEnteggart, Ciara (2018) Training and testing for a transformation of fear and avoidance functions using the Implicit Relational Assessment Procedure: The first study. Behavioural Processes. 10.1016/j.beproc.2018.08.012</v>
      </c>
      <c r="D28" s="3">
        <v>2018</v>
      </c>
      <c r="E28" s="3" t="s">
        <v>38</v>
      </c>
      <c r="F28" s="3" t="s">
        <v>39</v>
      </c>
      <c r="G28" s="3" t="s">
        <v>40</v>
      </c>
      <c r="H28" s="3" t="s">
        <v>41</v>
      </c>
      <c r="I28" s="3" t="s">
        <v>253</v>
      </c>
      <c r="J28" s="3" t="s">
        <v>273</v>
      </c>
      <c r="K28" s="5">
        <v>44999</v>
      </c>
      <c r="L28" s="3" t="b">
        <v>1</v>
      </c>
      <c r="M28" s="3" t="b">
        <v>0</v>
      </c>
      <c r="N28" s="3" t="b">
        <v>0</v>
      </c>
      <c r="O28" s="4" t="s">
        <v>274</v>
      </c>
      <c r="P28" s="4" t="b">
        <v>0</v>
      </c>
      <c r="Q28" s="3" t="s">
        <v>233</v>
      </c>
      <c r="R28" s="3" t="s">
        <v>233</v>
      </c>
    </row>
    <row r="29" spans="1:19" ht="68" x14ac:dyDescent="0.2">
      <c r="A29" s="3">
        <v>28</v>
      </c>
      <c r="B29" s="3" t="s">
        <v>153</v>
      </c>
      <c r="C29" s="3" t="str">
        <f>E29&amp;" ("&amp;D29&amp;") "&amp;F29&amp;". "&amp;G29&amp;". "&amp;H29</f>
        <v>Pidgeon, Audrey; McEnteggart, Ciara; Harte, Colin; Barnes-Holmes, Dermot; Barnes-Holmes, Yvonne (2021) Four self-related IRAPs: Analyzing and interpreting effects in light of the DAARRE model. The Psychological Record. 10.1007/s40732-020-00428-9</v>
      </c>
      <c r="D29" s="3">
        <v>2021</v>
      </c>
      <c r="E29" s="3" t="s">
        <v>154</v>
      </c>
      <c r="F29" s="3" t="s">
        <v>155</v>
      </c>
      <c r="G29" s="3" t="s">
        <v>7</v>
      </c>
      <c r="H29" s="3" t="s">
        <v>156</v>
      </c>
      <c r="I29" s="3" t="s">
        <v>249</v>
      </c>
      <c r="J29" s="3" t="s">
        <v>236</v>
      </c>
      <c r="K29" s="5">
        <v>44995</v>
      </c>
      <c r="L29" s="3" t="b">
        <v>1</v>
      </c>
      <c r="M29" s="3" t="b">
        <v>0</v>
      </c>
      <c r="N29" s="3" t="b">
        <v>0</v>
      </c>
      <c r="O29" s="4" t="s">
        <v>250</v>
      </c>
      <c r="P29" s="4" t="s">
        <v>308</v>
      </c>
      <c r="Q29" s="3" t="b">
        <v>0</v>
      </c>
      <c r="R29" s="3" t="s">
        <v>320</v>
      </c>
    </row>
    <row r="30" spans="1:19" ht="34" x14ac:dyDescent="0.2">
      <c r="A30" s="3">
        <v>29</v>
      </c>
      <c r="B30" s="3" t="s">
        <v>191</v>
      </c>
      <c r="C30" s="3" t="str">
        <f>E30&amp;" ("&amp;D30&amp;") "&amp;F30&amp;". "&amp;G30&amp;". "&amp;H30</f>
        <v>Scanlon, Geraldine; McEnteggart, Ciara; Barnes-Holmes, Yvonne (2020) Attitudes to pupils with EBD: An implicit approach. Emotional &amp; Behavioural Difficulties. 10.1080/13632752.2020.1729609</v>
      </c>
      <c r="D30" s="3">
        <v>2020</v>
      </c>
      <c r="E30" s="3" t="s">
        <v>192</v>
      </c>
      <c r="F30" s="3" t="s">
        <v>193</v>
      </c>
      <c r="G30" s="3" t="s">
        <v>36</v>
      </c>
      <c r="H30" s="3" t="s">
        <v>194</v>
      </c>
      <c r="I30" s="3" t="s">
        <v>253</v>
      </c>
      <c r="J30" s="3" t="s">
        <v>236</v>
      </c>
      <c r="K30" s="5">
        <v>44999</v>
      </c>
      <c r="L30" s="3" t="b">
        <v>1</v>
      </c>
      <c r="M30" s="3" t="b">
        <v>0</v>
      </c>
      <c r="N30" s="3" t="b">
        <v>0</v>
      </c>
      <c r="O30" s="4" t="s">
        <v>275</v>
      </c>
      <c r="P30" s="4" t="b">
        <v>0</v>
      </c>
      <c r="Q30" s="3" t="s">
        <v>233</v>
      </c>
      <c r="R30" s="3" t="s">
        <v>233</v>
      </c>
    </row>
    <row r="31" spans="1:19" ht="51" x14ac:dyDescent="0.2">
      <c r="A31" s="3">
        <v>30</v>
      </c>
      <c r="B31" s="3" t="s">
        <v>52</v>
      </c>
      <c r="C31" s="3" t="str">
        <f>E31&amp;" ("&amp;D31&amp;") "&amp;F31&amp;". "&amp;G31&amp;". "&amp;H31</f>
        <v>Hernández-López, Monica; Quinones-Jimenez, Lourdes; Blanco-Romero, Alberto L.; Rodriguez-Valverde, Miguel (2021) Testing the discrepancy between actual and ideal body image with the Implicit Relational Assessment Procedure (IRAP). Journal of Eating Disorders. 10.1186/s40337-021-00434-4</v>
      </c>
      <c r="D31" s="3">
        <v>2021</v>
      </c>
      <c r="E31" s="3" t="s">
        <v>53</v>
      </c>
      <c r="F31" s="3" t="s">
        <v>54</v>
      </c>
      <c r="G31" s="3" t="s">
        <v>55</v>
      </c>
      <c r="H31" s="3" t="s">
        <v>56</v>
      </c>
      <c r="I31" s="3" t="s">
        <v>252</v>
      </c>
      <c r="J31" s="3" t="s">
        <v>237</v>
      </c>
      <c r="K31" s="5">
        <v>44995</v>
      </c>
      <c r="L31" s="3" t="b">
        <v>1</v>
      </c>
      <c r="M31" s="3" t="b">
        <v>1</v>
      </c>
      <c r="N31" s="7" t="b">
        <v>0</v>
      </c>
      <c r="O31" s="8" t="s">
        <v>296</v>
      </c>
      <c r="P31" s="4" t="s">
        <v>324</v>
      </c>
      <c r="Q31" s="7" t="b">
        <v>0</v>
      </c>
      <c r="R31" s="3" t="s">
        <v>320</v>
      </c>
    </row>
    <row r="32" spans="1:19" ht="51" x14ac:dyDescent="0.2">
      <c r="A32" s="3">
        <v>31</v>
      </c>
      <c r="B32" s="3" t="s">
        <v>145</v>
      </c>
      <c r="C32" s="3" t="str">
        <f>E32&amp;" ("&amp;D32&amp;") "&amp;F32&amp;". "&amp;G32&amp;". "&amp;H32</f>
        <v>Hernández-López, Mónica; Antequera-Rubio, Alba; Rodríguez-Valverde, Miguel (2019) Implicit attitudes to female body shape in Spanish women with high and low body dissatisfaction. Frontiers in Psychology. 10.3389/fpsyg.2019.02102</v>
      </c>
      <c r="D32" s="3">
        <v>2019</v>
      </c>
      <c r="E32" s="3" t="s">
        <v>146</v>
      </c>
      <c r="F32" s="3" t="s">
        <v>147</v>
      </c>
      <c r="G32" s="3" t="s">
        <v>29</v>
      </c>
      <c r="H32" s="3" t="s">
        <v>148</v>
      </c>
      <c r="I32" s="3" t="s">
        <v>252</v>
      </c>
      <c r="J32" s="3" t="s">
        <v>237</v>
      </c>
      <c r="K32" s="5">
        <v>44995</v>
      </c>
      <c r="L32" s="3" t="b">
        <v>1</v>
      </c>
      <c r="M32" s="3" t="b">
        <v>1</v>
      </c>
      <c r="N32" s="7" t="b">
        <v>0</v>
      </c>
      <c r="O32" s="8" t="s">
        <v>296</v>
      </c>
      <c r="P32" s="4" t="s">
        <v>310</v>
      </c>
      <c r="Q32" s="3" t="b">
        <v>0</v>
      </c>
      <c r="R32" s="3" t="s">
        <v>320</v>
      </c>
    </row>
    <row r="33" spans="1:18" x14ac:dyDescent="0.2">
      <c r="A33" s="3">
        <v>32</v>
      </c>
      <c r="B33" s="3" t="s">
        <v>137</v>
      </c>
      <c r="C33" s="3" t="str">
        <f>E33&amp;" ("&amp;D33&amp;") "&amp;F33&amp;". "&amp;G33&amp;". "&amp;H33</f>
        <v>Schmidt, Margarete; de Rose, Julio C.; Bortoloti, Renato (2021) Relating, orienting and evoking functions in an IRAP study involving emotional pictographs (emojis) used in electronic messages. Journal of Contextual Behavioral Science. 10.1016/j.jcbs.2021.06.005</v>
      </c>
      <c r="D33" s="3">
        <v>2021</v>
      </c>
      <c r="E33" s="3" t="s">
        <v>138</v>
      </c>
      <c r="F33" s="3" t="s">
        <v>139</v>
      </c>
      <c r="G33" s="3" t="s">
        <v>6</v>
      </c>
      <c r="H33" s="3" t="s">
        <v>140</v>
      </c>
      <c r="I33" s="3" t="s">
        <v>253</v>
      </c>
      <c r="J33" s="3" t="s">
        <v>238</v>
      </c>
      <c r="K33" s="5">
        <v>44995</v>
      </c>
      <c r="L33" s="3" t="b">
        <v>0</v>
      </c>
      <c r="M33" s="3" t="b">
        <v>0</v>
      </c>
      <c r="N33" s="3" t="b">
        <v>0</v>
      </c>
      <c r="O33" s="4"/>
      <c r="P33" s="4" t="b">
        <v>0</v>
      </c>
      <c r="Q33" s="3" t="s">
        <v>233</v>
      </c>
      <c r="R33" s="3" t="s">
        <v>233</v>
      </c>
    </row>
    <row r="34" spans="1:18" ht="51" x14ac:dyDescent="0.2">
      <c r="A34" s="3">
        <v>33</v>
      </c>
      <c r="B34" s="3" t="s">
        <v>103</v>
      </c>
      <c r="C34" s="3" t="str">
        <f>E34&amp;" ("&amp;D34&amp;") "&amp;F34&amp;". "&amp;G34&amp;". "&amp;H34</f>
        <v>Pinto, Joana Andrade Ramalho; de Almeida, Rodrigo Vianna; Bortoloti, Renato (2020) The stimulus’ orienting function may play an important role in IRAP performance: Supportive evidence from an eye-tracking study of brands. The Psychological Record. 10.1007/s40732-020-00378-2</v>
      </c>
      <c r="D34" s="3">
        <v>2020</v>
      </c>
      <c r="E34" s="3" t="s">
        <v>104</v>
      </c>
      <c r="F34" s="3" t="s">
        <v>105</v>
      </c>
      <c r="G34" s="3" t="s">
        <v>7</v>
      </c>
      <c r="H34" s="3" t="s">
        <v>106</v>
      </c>
      <c r="I34" s="3" t="s">
        <v>253</v>
      </c>
      <c r="J34" s="3" t="s">
        <v>269</v>
      </c>
      <c r="K34" s="5">
        <v>45006</v>
      </c>
      <c r="L34" s="3" t="b">
        <v>1</v>
      </c>
      <c r="M34" s="3" t="b">
        <v>1</v>
      </c>
      <c r="N34" s="3" t="b">
        <v>1</v>
      </c>
      <c r="O34" s="4"/>
      <c r="P34" s="4" t="s">
        <v>318</v>
      </c>
      <c r="Q34" s="3" t="b">
        <v>1</v>
      </c>
      <c r="R34" s="3" t="s">
        <v>321</v>
      </c>
    </row>
    <row r="35" spans="1:18" ht="51" x14ac:dyDescent="0.2">
      <c r="A35" s="3">
        <v>34</v>
      </c>
      <c r="B35" s="3" t="s">
        <v>121</v>
      </c>
      <c r="C35" s="3" t="str">
        <f>E35&amp;" ("&amp;D35&amp;") "&amp;F35&amp;". "&amp;G35&amp;". "&amp;H35</f>
        <v>Moreira, Murilo; de Almeida, João H.; de Rose, Júlio C. (2021) The impact of career choice on the implicit gender–career bias among undergraduate Brazilian students. Behavior and Social Issues. 10.1007/s42822-021-00075-x</v>
      </c>
      <c r="D35" s="3">
        <v>2021</v>
      </c>
      <c r="E35" s="3" t="s">
        <v>122</v>
      </c>
      <c r="F35" s="3" t="s">
        <v>123</v>
      </c>
      <c r="G35" s="3" t="s">
        <v>35</v>
      </c>
      <c r="H35" s="3" t="s">
        <v>124</v>
      </c>
      <c r="I35" s="3" t="s">
        <v>253</v>
      </c>
      <c r="J35" s="3" t="s">
        <v>238</v>
      </c>
      <c r="K35" s="5">
        <v>44995</v>
      </c>
      <c r="L35" s="3" t="b">
        <v>0</v>
      </c>
      <c r="M35" s="3" t="b">
        <v>0</v>
      </c>
      <c r="N35" s="3" t="b">
        <v>0</v>
      </c>
      <c r="O35" s="9" t="s">
        <v>315</v>
      </c>
      <c r="P35" s="4" t="s">
        <v>314</v>
      </c>
      <c r="Q35" s="3" t="b">
        <v>1</v>
      </c>
      <c r="R35" s="3" t="s">
        <v>321</v>
      </c>
    </row>
    <row r="36" spans="1:18" x14ac:dyDescent="0.2">
      <c r="A36" s="3">
        <v>35</v>
      </c>
      <c r="B36" s="3" t="s">
        <v>149</v>
      </c>
      <c r="C36" s="3" t="str">
        <f>E36&amp;" ("&amp;D36&amp;") "&amp;F36&amp;". "&amp;G36&amp;". "&amp;H36</f>
        <v>Perez, William F.; de Almeida, João Henrique; de Rose, Julio C.; Dorigon, Andrea H.; de Vasconcellos, Eduardo L.; da Silva, Marco A.; Lima, Najra D. P.; de Almeida, Roberta B. M.; Montan, Rodrigo N. M.; Barnes-Holmes, Dermot (2019) Implicit and explicit measures of transformation of function from facial expressions of fear and of happiness via equivalence relations. The Psychological Record. 10.1007/s40732-018-0304-1</v>
      </c>
      <c r="D36" s="3">
        <v>2019</v>
      </c>
      <c r="E36" s="3" t="s">
        <v>150</v>
      </c>
      <c r="F36" s="3" t="s">
        <v>151</v>
      </c>
      <c r="G36" s="3" t="s">
        <v>7</v>
      </c>
      <c r="H36" s="3" t="s">
        <v>152</v>
      </c>
      <c r="I36" s="3" t="s">
        <v>253</v>
      </c>
      <c r="J36" s="3" t="s">
        <v>270</v>
      </c>
      <c r="K36" s="5">
        <v>45006</v>
      </c>
      <c r="L36" s="3" t="b">
        <v>0</v>
      </c>
      <c r="M36" s="3" t="b">
        <v>0</v>
      </c>
      <c r="N36" s="3" t="b">
        <v>0</v>
      </c>
      <c r="O36" s="4"/>
      <c r="P36" s="4" t="b">
        <v>0</v>
      </c>
      <c r="Q36" s="3" t="s">
        <v>233</v>
      </c>
      <c r="R36" s="3" t="s">
        <v>233</v>
      </c>
    </row>
    <row r="37" spans="1:18" ht="51" x14ac:dyDescent="0.2">
      <c r="A37" s="3">
        <v>36</v>
      </c>
      <c r="B37" s="3" t="s">
        <v>174</v>
      </c>
      <c r="C37" s="3" t="str">
        <f>E37&amp;" ("&amp;D37&amp;") "&amp;F37&amp;". "&amp;G37&amp;". "&amp;H37</f>
        <v>Bortoloti, Renato; de Almeida, Rodrigo Vianna; de Almeida, João Henrique; de Rose, Julio C. (2019) Emotional faces in symbolic relations: A happiness superiority effect involving the equivalence paradigm. Frontiers in Psychology. 10.3389/fpsyg.2019.00954</v>
      </c>
      <c r="D37" s="3">
        <v>2019</v>
      </c>
      <c r="E37" s="3" t="s">
        <v>175</v>
      </c>
      <c r="F37" s="3" t="s">
        <v>176</v>
      </c>
      <c r="G37" s="3" t="s">
        <v>29</v>
      </c>
      <c r="H37" s="3" t="s">
        <v>177</v>
      </c>
      <c r="I37" s="3" t="s">
        <v>253</v>
      </c>
      <c r="J37" s="3" t="s">
        <v>271</v>
      </c>
      <c r="K37" s="5">
        <v>45006</v>
      </c>
      <c r="L37" s="3" t="b">
        <v>1</v>
      </c>
      <c r="M37" s="3" t="b">
        <v>1</v>
      </c>
      <c r="N37" s="3" t="b">
        <v>1</v>
      </c>
      <c r="O37" s="4" t="s">
        <v>298</v>
      </c>
      <c r="P37" s="4" t="s">
        <v>325</v>
      </c>
      <c r="Q37" s="3" t="b">
        <v>0</v>
      </c>
      <c r="R37" s="3" t="s">
        <v>320</v>
      </c>
    </row>
    <row r="38" spans="1:18" ht="17" x14ac:dyDescent="0.2">
      <c r="A38" s="3">
        <v>37</v>
      </c>
      <c r="B38" s="3" t="s">
        <v>182</v>
      </c>
      <c r="C38" s="3" t="str">
        <f>E38&amp;" ("&amp;D38&amp;") "&amp;F38&amp;". "&amp;G38&amp;". "&amp;H38</f>
        <v>Farrell, Lynn; Nearchou, Finiki; McHugh, Louise (2020) Examining the effectiveness of brief interventions to strengthen a positive implicit relation between women and STEM across two timepoints. Social Psychology of Education: An International Journal. 10.1007/s11218-020-09576-w</v>
      </c>
      <c r="D38" s="3">
        <v>2020</v>
      </c>
      <c r="E38" s="3" t="s">
        <v>183</v>
      </c>
      <c r="F38" s="3" t="s">
        <v>184</v>
      </c>
      <c r="G38" s="3" t="s">
        <v>185</v>
      </c>
      <c r="H38" s="3" t="s">
        <v>186</v>
      </c>
      <c r="I38" s="3" t="s">
        <v>253</v>
      </c>
      <c r="J38" s="3" t="s">
        <v>239</v>
      </c>
      <c r="K38" s="5">
        <v>44995</v>
      </c>
      <c r="L38" s="3" t="b">
        <v>1</v>
      </c>
      <c r="M38" s="7" t="b">
        <v>0</v>
      </c>
      <c r="N38" s="7" t="b">
        <v>0</v>
      </c>
      <c r="O38" s="8" t="s">
        <v>280</v>
      </c>
      <c r="P38" s="4" t="b">
        <v>0</v>
      </c>
      <c r="Q38" s="3" t="s">
        <v>233</v>
      </c>
      <c r="R38" s="3" t="s">
        <v>233</v>
      </c>
    </row>
    <row r="39" spans="1:18" x14ac:dyDescent="0.2">
      <c r="A39" s="3">
        <v>38</v>
      </c>
      <c r="B39" s="3" t="s">
        <v>8</v>
      </c>
      <c r="C39" s="3" t="str">
        <f>E39&amp;" ("&amp;D39&amp;") "&amp;F39&amp;". "&amp;G39&amp;". "&amp;H39</f>
        <v>Munnelly, Anita; Farrell, Lynn; O'Connor, Martin; McHugh, Louise (2018) Adolescents’ implicit and explicit attitudes toward cyberbullying: An exploratory study using the Implicit Relational Assessment Procedure (IRAP) and self-report measures. The Psychological Record. 10.1007/s40732-017-0261-0</v>
      </c>
      <c r="D39" s="3">
        <v>2018</v>
      </c>
      <c r="E39" s="3" t="s">
        <v>9</v>
      </c>
      <c r="F39" s="3" t="s">
        <v>10</v>
      </c>
      <c r="G39" s="3" t="s">
        <v>7</v>
      </c>
      <c r="H39" s="3" t="s">
        <v>11</v>
      </c>
      <c r="I39" s="3" t="s">
        <v>253</v>
      </c>
      <c r="J39" s="3" t="s">
        <v>265</v>
      </c>
      <c r="K39" s="5">
        <v>44995</v>
      </c>
      <c r="L39" s="3" t="b">
        <v>1</v>
      </c>
      <c r="M39" s="3" t="b">
        <v>0</v>
      </c>
      <c r="N39" s="3" t="b">
        <v>0</v>
      </c>
      <c r="O39" s="4"/>
      <c r="P39" s="4" t="b">
        <v>0</v>
      </c>
      <c r="Q39" s="3" t="s">
        <v>233</v>
      </c>
      <c r="R39" s="3" t="s">
        <v>233</v>
      </c>
    </row>
    <row r="40" spans="1:18" ht="17" x14ac:dyDescent="0.2">
      <c r="A40" s="3">
        <v>39</v>
      </c>
      <c r="B40" s="3" t="s">
        <v>160</v>
      </c>
      <c r="C40" s="3" t="str">
        <f>E40&amp;" ("&amp;D40&amp;") "&amp;F40&amp;". "&amp;G40&amp;". "&amp;H40</f>
        <v>Farrell, Lynn; McHugh, Louise (2020) Exploring the relationship between implicit and explicit gender-STEM bias and behavior among STEM students using the Implicit Relational Assessment Procedure. Journal of Contextual Behavioral Science. 10.1016/j.jcbs.2019.12.008</v>
      </c>
      <c r="D40" s="3">
        <v>2020</v>
      </c>
      <c r="E40" s="3" t="s">
        <v>5</v>
      </c>
      <c r="F40" s="3" t="s">
        <v>161</v>
      </c>
      <c r="G40" s="3" t="s">
        <v>6</v>
      </c>
      <c r="H40" s="3" t="s">
        <v>162</v>
      </c>
      <c r="I40" s="3" t="s">
        <v>253</v>
      </c>
      <c r="J40" s="3" t="s">
        <v>239</v>
      </c>
      <c r="K40" s="5">
        <v>44995</v>
      </c>
      <c r="L40" s="3" t="b">
        <v>1</v>
      </c>
      <c r="M40" s="7" t="b">
        <v>0</v>
      </c>
      <c r="N40" s="7" t="b">
        <v>0</v>
      </c>
      <c r="O40" s="8" t="s">
        <v>280</v>
      </c>
      <c r="P40" s="4" t="b">
        <v>0</v>
      </c>
      <c r="Q40" s="3" t="s">
        <v>233</v>
      </c>
      <c r="R40" s="3" t="s">
        <v>233</v>
      </c>
    </row>
    <row r="41" spans="1:18" x14ac:dyDescent="0.2">
      <c r="A41" s="3">
        <v>40</v>
      </c>
      <c r="B41" s="3" t="s">
        <v>42</v>
      </c>
      <c r="C41" s="3" t="str">
        <f>E41&amp;" ("&amp;D41&amp;") "&amp;F41&amp;". "&amp;G41&amp;". "&amp;H41</f>
        <v>van der Kaap-Deeder, Jolene; De Houwer, Jan; Hughes, Sean; Spruyt, Adriaan; Vansteenkiste, Maarten (2018) The development and validation of an implicit measure of competence need satisfaction. Motivation and Emotion. 10.1007/s11031-018-9685-3</v>
      </c>
      <c r="D41" s="3">
        <v>2018</v>
      </c>
      <c r="E41" s="3" t="s">
        <v>43</v>
      </c>
      <c r="F41" s="3" t="s">
        <v>44</v>
      </c>
      <c r="G41" s="3" t="s">
        <v>45</v>
      </c>
      <c r="H41" s="3" t="s">
        <v>46</v>
      </c>
      <c r="I41" s="3" t="s">
        <v>253</v>
      </c>
      <c r="J41" s="3" t="s">
        <v>268</v>
      </c>
      <c r="K41" s="5">
        <v>44999</v>
      </c>
      <c r="L41" s="3" t="b">
        <v>1</v>
      </c>
      <c r="M41" s="3" t="b">
        <v>1</v>
      </c>
      <c r="N41" s="3" t="b">
        <v>1</v>
      </c>
      <c r="O41" s="4"/>
      <c r="P41" s="4" t="b">
        <v>0</v>
      </c>
      <c r="Q41" s="3" t="s">
        <v>233</v>
      </c>
      <c r="R41" s="3" t="s">
        <v>233</v>
      </c>
    </row>
    <row r="42" spans="1:18" x14ac:dyDescent="0.2">
      <c r="A42" s="3">
        <v>41</v>
      </c>
      <c r="B42" s="3" t="s">
        <v>195</v>
      </c>
      <c r="C42" s="3" t="str">
        <f>E42&amp;" ("&amp;D42&amp;") "&amp;F42&amp;". "&amp;G42&amp;". "&amp;H42</f>
        <v>Rafacz, Sharlet D.; Houmanfar, Ramona A.; Smith, Gregory S.; Levin, Michael E. (2019) Assessing the effects of motivative augmentals, pay-for-performance, and implicit verbal responding on cooperation. The Psychological Record. 10.1007/s40732-018-0324-x</v>
      </c>
      <c r="D42" s="3">
        <v>2019</v>
      </c>
      <c r="E42" s="3" t="s">
        <v>196</v>
      </c>
      <c r="F42" s="3" t="s">
        <v>197</v>
      </c>
      <c r="G42" s="3" t="s">
        <v>7</v>
      </c>
      <c r="H42" s="3" t="s">
        <v>198</v>
      </c>
      <c r="I42" s="3" t="s">
        <v>253</v>
      </c>
      <c r="J42" s="3" t="s">
        <v>272</v>
      </c>
      <c r="K42" s="5">
        <v>45005</v>
      </c>
      <c r="L42" s="3" t="b">
        <v>1</v>
      </c>
      <c r="M42" s="3" t="b">
        <v>0</v>
      </c>
      <c r="N42" s="3" t="b">
        <v>0</v>
      </c>
      <c r="O42" s="4"/>
      <c r="P42" s="4" t="b">
        <v>0</v>
      </c>
      <c r="Q42" s="3" t="s">
        <v>233</v>
      </c>
      <c r="R42" s="3" t="s">
        <v>233</v>
      </c>
    </row>
    <row r="43" spans="1:18" x14ac:dyDescent="0.2">
      <c r="A43" s="3">
        <v>42</v>
      </c>
      <c r="B43" s="3" t="s">
        <v>209</v>
      </c>
      <c r="C43" s="3" t="str">
        <f>E43&amp;" ("&amp;D43&amp;") "&amp;F43&amp;". "&amp;G43&amp;". "&amp;H43</f>
        <v>Michnevich, Twyla; Schmidt, Alexander F.; Scheunemann, Jakob; Moritz, Steffen; Miegel, Franziska; Jelinek, Lena (2021) Aggressiveness in patients with obsessive-compulsive disorder as assessed by the Implicit Relational Assessment Procedure. Journal of Contextual Behavioral Science. 10.1016/j.jcbs.2021.06.008</v>
      </c>
      <c r="D43" s="3">
        <v>2021</v>
      </c>
      <c r="E43" s="3" t="s">
        <v>210</v>
      </c>
      <c r="F43" s="3" t="s">
        <v>211</v>
      </c>
      <c r="G43" s="3" t="s">
        <v>6</v>
      </c>
      <c r="H43" s="3" t="s">
        <v>212</v>
      </c>
      <c r="I43" s="3" t="s">
        <v>252</v>
      </c>
      <c r="J43" s="3" t="s">
        <v>248</v>
      </c>
      <c r="K43" s="5">
        <v>44995</v>
      </c>
      <c r="L43" s="3" t="b">
        <v>0</v>
      </c>
      <c r="M43" s="3" t="b">
        <v>0</v>
      </c>
      <c r="N43" s="3" t="b">
        <v>0</v>
      </c>
      <c r="O43" s="4"/>
      <c r="P43" s="4" t="b">
        <v>0</v>
      </c>
      <c r="Q43" s="3" t="s">
        <v>233</v>
      </c>
      <c r="R43" s="3" t="s">
        <v>233</v>
      </c>
    </row>
    <row r="44" spans="1:18" x14ac:dyDescent="0.2">
      <c r="A44" s="3">
        <v>43</v>
      </c>
      <c r="B44" s="3" t="s">
        <v>107</v>
      </c>
      <c r="C44" s="3" t="str">
        <f>E44&amp;" ("&amp;D44&amp;") "&amp;F44&amp;". "&amp;G44&amp;". "&amp;H44</f>
        <v>Inoue, Kazuya; Shima, Taiki; Takahashi, Madoka; Lee, Steve K.; Ohtsuki, Tomu; Kumano, Hiroaki (2020) Reliability and validity of the Implicit Relational Assessment Procedure (IRAP) as a measure of Change Agenda. The Psychological Record. 10.1007/s40732-020-00416-z</v>
      </c>
      <c r="D44" s="3">
        <v>2020</v>
      </c>
      <c r="E44" s="3" t="s">
        <v>108</v>
      </c>
      <c r="F44" s="3" t="s">
        <v>109</v>
      </c>
      <c r="G44" s="3" t="s">
        <v>7</v>
      </c>
      <c r="H44" s="3" t="s">
        <v>110</v>
      </c>
      <c r="I44" s="3" t="s">
        <v>252</v>
      </c>
      <c r="J44" s="3" t="s">
        <v>240</v>
      </c>
      <c r="K44" s="5">
        <v>44995</v>
      </c>
      <c r="L44" s="3" t="b">
        <v>1</v>
      </c>
      <c r="M44" s="3" t="b">
        <v>1</v>
      </c>
      <c r="N44" s="3" t="b">
        <v>1</v>
      </c>
      <c r="O44" s="4"/>
      <c r="P44" s="4" t="b">
        <v>0</v>
      </c>
      <c r="Q44" s="3" t="s">
        <v>233</v>
      </c>
      <c r="R44" s="3" t="s">
        <v>233</v>
      </c>
    </row>
    <row r="45" spans="1:18" ht="17" x14ac:dyDescent="0.2">
      <c r="A45" s="3">
        <v>44</v>
      </c>
      <c r="B45" s="3" t="s">
        <v>129</v>
      </c>
      <c r="C45" s="3" t="str">
        <f>E45&amp;" ("&amp;D45&amp;") "&amp;F45&amp;". "&amp;G45&amp;". "&amp;H45</f>
        <v>Nasso, Selene; Vanderhasselt, Marie-Anne; De Raedt, Rudi (2020) Testing the neurocognitive framework for regulation expectation: The relationship between actual/ideal self-esteem and proactive/reactive autonomic stress regulation. Journal of Behavior Therapy and Experimental Psychiatry. 10.1016/j.jbtep.2020.101598</v>
      </c>
      <c r="D45" s="3">
        <v>2020</v>
      </c>
      <c r="E45" s="3" t="s">
        <v>130</v>
      </c>
      <c r="F45" s="3" t="s">
        <v>131</v>
      </c>
      <c r="G45" s="3" t="s">
        <v>30</v>
      </c>
      <c r="H45" s="3" t="s">
        <v>132</v>
      </c>
      <c r="I45" s="3" t="s">
        <v>253</v>
      </c>
      <c r="J45" s="3" t="s">
        <v>282</v>
      </c>
      <c r="K45" s="5">
        <v>45006</v>
      </c>
      <c r="L45" s="3" t="b">
        <v>1</v>
      </c>
      <c r="M45" s="7" t="b">
        <v>0</v>
      </c>
      <c r="N45" s="7" t="b">
        <v>0</v>
      </c>
      <c r="O45" s="8" t="s">
        <v>328</v>
      </c>
      <c r="P45" s="4" t="b">
        <v>0</v>
      </c>
      <c r="Q45" s="3" t="s">
        <v>233</v>
      </c>
      <c r="R45" s="3" t="s">
        <v>233</v>
      </c>
    </row>
    <row r="46" spans="1:18" x14ac:dyDescent="0.2">
      <c r="A46" s="3">
        <v>45</v>
      </c>
      <c r="B46" s="3" t="s">
        <v>115</v>
      </c>
      <c r="C46" s="3" t="str">
        <f>E46&amp;" ("&amp;D46&amp;") "&amp;F46&amp;". "&amp;G46&amp;". "&amp;H46</f>
        <v>Delgado, Eduardo M. Blasco; Cascalló, Aurembiaix Llobera; Sánchez, L. Jorge Ruiz; Carrasco, Jorge Villarroel (2019) Measuring the attitudes from Spanish and Catalan people toward Spanish and Catalan identity with the Implicit Relational Assessment Procedure. International Journal of Psychology &amp; Psychological Therapy. NA</v>
      </c>
      <c r="D46" s="3">
        <v>2019</v>
      </c>
      <c r="E46" s="3" t="s">
        <v>116</v>
      </c>
      <c r="F46" s="3" t="s">
        <v>117</v>
      </c>
      <c r="G46" s="3" t="s">
        <v>24</v>
      </c>
      <c r="H46" s="3" t="s">
        <v>233</v>
      </c>
      <c r="I46" s="3" t="s">
        <v>252</v>
      </c>
      <c r="J46" s="3" t="s">
        <v>245</v>
      </c>
      <c r="K46" s="5">
        <v>44995</v>
      </c>
      <c r="L46" s="3" t="b">
        <v>0</v>
      </c>
      <c r="M46" s="3" t="b">
        <v>0</v>
      </c>
      <c r="N46" s="3" t="b">
        <v>0</v>
      </c>
      <c r="O46" s="4"/>
      <c r="P46" s="4" t="b">
        <v>0</v>
      </c>
      <c r="Q46" s="3" t="s">
        <v>233</v>
      </c>
      <c r="R46" s="3" t="s">
        <v>233</v>
      </c>
    </row>
    <row r="47" spans="1:18" x14ac:dyDescent="0.2">
      <c r="A47" s="3">
        <v>46</v>
      </c>
      <c r="B47" s="3" t="s">
        <v>133</v>
      </c>
      <c r="C47" s="3" t="str">
        <f>E47&amp;" ("&amp;D47&amp;") "&amp;F47&amp;". "&amp;G47&amp;". "&amp;H47</f>
        <v>Errasti, José; Martinez, Hugo; Rodriguez, Carmen; Marquez, Jennifer; Maldonado, Alejandro; Menendez, Alvaro (2019) Social context in a collective IRAP application about gender stereotypes: Mixed versus single gender groups. The Psychological Record. 10.1007/s40732-018-0320-1</v>
      </c>
      <c r="D47" s="3">
        <v>2019</v>
      </c>
      <c r="E47" s="3" t="s">
        <v>134</v>
      </c>
      <c r="F47" s="3" t="s">
        <v>135</v>
      </c>
      <c r="G47" s="3" t="s">
        <v>7</v>
      </c>
      <c r="H47" s="3" t="s">
        <v>136</v>
      </c>
      <c r="I47" s="3" t="s">
        <v>252</v>
      </c>
      <c r="J47" s="3" t="s">
        <v>246</v>
      </c>
      <c r="K47" s="5">
        <v>44995</v>
      </c>
      <c r="L47" s="3" t="b">
        <v>0</v>
      </c>
      <c r="M47" s="3" t="b">
        <v>0</v>
      </c>
      <c r="N47" s="3" t="b">
        <v>0</v>
      </c>
      <c r="O47" s="4"/>
      <c r="P47" s="4" t="b">
        <v>0</v>
      </c>
      <c r="Q47" s="3" t="s">
        <v>233</v>
      </c>
      <c r="R47" s="3" t="s">
        <v>233</v>
      </c>
    </row>
    <row r="48" spans="1:18" ht="68" x14ac:dyDescent="0.2">
      <c r="A48" s="3">
        <v>47</v>
      </c>
      <c r="B48" s="3" t="s">
        <v>141</v>
      </c>
      <c r="C48" s="3" t="str">
        <f>E48&amp;" ("&amp;D48&amp;") "&amp;F48&amp;". "&amp;G48&amp;". "&amp;H48</f>
        <v>Hong, Bao; Zhang, Lu; Sun, Hongri (2019) Measurement of the vertical spatial metaphor of power concepts using the Implicit Relational Assessment Procedure. Frontiers in Psychology. 10.3389/fpsyg.2019.01422</v>
      </c>
      <c r="D48" s="3">
        <v>2019</v>
      </c>
      <c r="E48" s="3" t="s">
        <v>142</v>
      </c>
      <c r="F48" s="3" t="s">
        <v>143</v>
      </c>
      <c r="G48" s="3" t="s">
        <v>29</v>
      </c>
      <c r="H48" s="3" t="s">
        <v>144</v>
      </c>
      <c r="I48" s="3" t="s">
        <v>252</v>
      </c>
      <c r="J48" s="3" t="s">
        <v>247</v>
      </c>
      <c r="K48" s="5">
        <v>44995</v>
      </c>
      <c r="L48" s="3" t="b">
        <v>0</v>
      </c>
      <c r="M48" s="3" t="b">
        <v>0</v>
      </c>
      <c r="N48" s="3" t="b">
        <v>0</v>
      </c>
      <c r="O48" s="4"/>
      <c r="P48" s="4" t="s">
        <v>311</v>
      </c>
      <c r="Q48" s="3" t="b">
        <v>0</v>
      </c>
      <c r="R48" s="3" t="s">
        <v>320</v>
      </c>
    </row>
    <row r="49" spans="1:18" x14ac:dyDescent="0.2">
      <c r="A49" s="3">
        <v>48</v>
      </c>
      <c r="B49" s="3" t="s">
        <v>166</v>
      </c>
      <c r="C49" s="3" t="str">
        <f>E49&amp;" ("&amp;D49&amp;") "&amp;F49&amp;". "&amp;G49&amp;". "&amp;H49</f>
        <v>Henklain, Marcelo H. O.; Haydu, Verônica Bender; Carmo, João S.; Muniz, Monalisa; Perez, William F. (2019) Expanding the evidence of content validity for the Teacher Behavior Checklist using the IRAP: TBC’s content validity using the IRAP. The Psychological Record. 10.1007/s40732-019-00334-9</v>
      </c>
      <c r="D49" s="3">
        <v>2019</v>
      </c>
      <c r="E49" s="3" t="s">
        <v>167</v>
      </c>
      <c r="F49" s="3" t="s">
        <v>168</v>
      </c>
      <c r="G49" s="3" t="s">
        <v>7</v>
      </c>
      <c r="H49" s="3" t="s">
        <v>169</v>
      </c>
      <c r="I49" s="3" t="s">
        <v>266</v>
      </c>
      <c r="J49" s="3" t="s">
        <v>267</v>
      </c>
      <c r="K49" s="5">
        <v>45006</v>
      </c>
      <c r="L49" s="3" t="b">
        <v>0</v>
      </c>
      <c r="M49" s="3" t="b">
        <v>0</v>
      </c>
      <c r="N49" s="3" t="b">
        <v>0</v>
      </c>
      <c r="O49" s="4"/>
      <c r="P49" s="4" t="b">
        <v>0</v>
      </c>
      <c r="Q49" s="3" t="s">
        <v>233</v>
      </c>
      <c r="R49" s="3" t="s">
        <v>233</v>
      </c>
    </row>
    <row r="50" spans="1:18" ht="51" x14ac:dyDescent="0.2">
      <c r="A50" s="3">
        <v>49</v>
      </c>
      <c r="B50" s="3" t="s">
        <v>216</v>
      </c>
      <c r="C50" s="3" t="str">
        <f>E50&amp;" ("&amp;D50&amp;") "&amp;F50&amp;". "&amp;G50&amp;". "&amp;H50</f>
        <v>Glock, Sabine; Shevchuk, Anna; Kleen, Hannah (2022) Why Is Murat's achievement so low? Causal attributions and implicit attitudes toward ethnic minority students predict preservice teachers' judgments about achievement. Frontiers in Psychology. 10.3389/fpsyg.2022.819793</v>
      </c>
      <c r="D50" s="3">
        <v>2022</v>
      </c>
      <c r="E50" s="3" t="s">
        <v>217</v>
      </c>
      <c r="F50" s="3" t="s">
        <v>218</v>
      </c>
      <c r="G50" s="3" t="s">
        <v>29</v>
      </c>
      <c r="H50" s="3" t="s">
        <v>219</v>
      </c>
      <c r="I50" s="3" t="s">
        <v>252</v>
      </c>
      <c r="J50" s="3" t="s">
        <v>244</v>
      </c>
      <c r="K50" s="5">
        <v>44995</v>
      </c>
      <c r="L50" s="3" t="b">
        <v>0</v>
      </c>
      <c r="M50" s="3" t="b">
        <v>0</v>
      </c>
      <c r="N50" s="3" t="b">
        <v>0</v>
      </c>
      <c r="O50" s="4"/>
      <c r="P50" s="4" t="s">
        <v>327</v>
      </c>
      <c r="Q50" s="3" t="b">
        <v>0</v>
      </c>
      <c r="R50" s="3" t="s">
        <v>320</v>
      </c>
    </row>
    <row r="51" spans="1:18" ht="51" x14ac:dyDescent="0.2">
      <c r="A51" s="3">
        <v>50</v>
      </c>
      <c r="B51" s="3" t="s">
        <v>220</v>
      </c>
      <c r="C51" s="3" t="str">
        <f>E51&amp;" ("&amp;D51&amp;") "&amp;F51&amp;". "&amp;G51&amp;". "&amp;H51</f>
        <v>Simione, Luca; Vagni, Monia; Maiorano, Tiziana; Giostra, Valeria; Pajardi, Daniela (2022) How implicit attitudes toward vaccination affect vaccine hesitancy and behaviour: Developing and validating the V-IRAP. International Journal of Environmental Research and Public Health. 10.3390/ijerph19074205</v>
      </c>
      <c r="D51" s="3">
        <v>2022</v>
      </c>
      <c r="E51" s="3" t="s">
        <v>221</v>
      </c>
      <c r="F51" s="3" t="s">
        <v>222</v>
      </c>
      <c r="G51" s="3" t="s">
        <v>223</v>
      </c>
      <c r="H51" s="3" t="s">
        <v>224</v>
      </c>
      <c r="I51" s="3" t="s">
        <v>252</v>
      </c>
      <c r="J51" s="3" t="s">
        <v>243</v>
      </c>
      <c r="K51" s="5">
        <v>44995</v>
      </c>
      <c r="L51" s="3" t="b">
        <v>1</v>
      </c>
      <c r="M51" s="3" t="b">
        <v>1</v>
      </c>
      <c r="N51" s="7" t="b">
        <v>0</v>
      </c>
      <c r="O51" s="8" t="s">
        <v>276</v>
      </c>
      <c r="P51" s="4" t="s">
        <v>309</v>
      </c>
      <c r="Q51" s="7" t="b">
        <v>0</v>
      </c>
      <c r="R51" s="3" t="s">
        <v>320</v>
      </c>
    </row>
    <row r="52" spans="1:18" ht="51" x14ac:dyDescent="0.2">
      <c r="A52" s="3">
        <v>51</v>
      </c>
      <c r="B52" s="3" t="s">
        <v>170</v>
      </c>
      <c r="C52" s="3" t="str">
        <f>E52&amp;" ("&amp;D52&amp;") "&amp;F52&amp;". "&amp;G52&amp;". "&amp;H52</f>
        <v>Paliliunas, Dana; Frizell, Chynna B. (2021) Evaluation of college students’ implicit biases toward believability of claims of sexual harassment using the Implicit Relational Assessment Procedure (IRAP). Behavior and Social Issues. 10.1007/s42822-021-00061-3</v>
      </c>
      <c r="D52" s="3">
        <v>2021</v>
      </c>
      <c r="E52" s="3" t="s">
        <v>171</v>
      </c>
      <c r="F52" s="3" t="s">
        <v>172</v>
      </c>
      <c r="G52" s="3" t="s">
        <v>35</v>
      </c>
      <c r="H52" s="3" t="s">
        <v>173</v>
      </c>
      <c r="I52" s="3" t="s">
        <v>252</v>
      </c>
      <c r="J52" s="3" t="s">
        <v>242</v>
      </c>
      <c r="K52" s="5">
        <v>44995</v>
      </c>
      <c r="L52" s="3" t="b">
        <v>0</v>
      </c>
      <c r="M52" s="3" t="b">
        <v>0</v>
      </c>
      <c r="N52" s="3" t="b">
        <v>0</v>
      </c>
      <c r="O52" s="4"/>
      <c r="P52" s="4" t="s">
        <v>306</v>
      </c>
      <c r="Q52" s="3" t="b">
        <v>0</v>
      </c>
      <c r="R52" s="3" t="s">
        <v>320</v>
      </c>
    </row>
    <row r="53" spans="1:18" ht="51" x14ac:dyDescent="0.2">
      <c r="A53" s="3">
        <v>52</v>
      </c>
      <c r="B53" s="3" t="s">
        <v>187</v>
      </c>
      <c r="C53" s="3" t="str">
        <f>E53&amp;" ("&amp;D53&amp;") "&amp;F53&amp;". "&amp;G53&amp;". "&amp;H53</f>
        <v>Cabrera, Isabel; Márquez-González, María; Kishita, Naoko; Vara-García, Carlos; Losada, Andrés (2021) Development and validation of an Implicit Relational Assessment Procedure (IRAP) to measure implicit dysfunctional beliefs about caregiving in dementia family caregivers. The Psychological Record. 10.1007/s40732-020-00445-8</v>
      </c>
      <c r="D53" s="3">
        <v>2021</v>
      </c>
      <c r="E53" s="3" t="s">
        <v>188</v>
      </c>
      <c r="F53" s="3" t="s">
        <v>189</v>
      </c>
      <c r="G53" s="3" t="s">
        <v>7</v>
      </c>
      <c r="H53" s="3" t="s">
        <v>190</v>
      </c>
      <c r="I53" s="3" t="s">
        <v>252</v>
      </c>
      <c r="J53" s="3" t="s">
        <v>241</v>
      </c>
      <c r="K53" s="5">
        <v>44995</v>
      </c>
      <c r="L53" s="3" t="b">
        <v>0</v>
      </c>
      <c r="M53" s="3" t="b">
        <v>0</v>
      </c>
      <c r="N53" s="3" t="b">
        <v>0</v>
      </c>
      <c r="O53" s="4"/>
      <c r="P53" s="4" t="s">
        <v>305</v>
      </c>
      <c r="Q53" s="3" t="b">
        <v>0</v>
      </c>
      <c r="R53" s="3" t="s">
        <v>320</v>
      </c>
    </row>
  </sheetData>
  <sortState xmlns:xlrd2="http://schemas.microsoft.com/office/spreadsheetml/2017/richdata2" ref="A2:R56">
    <sortCondition ref="A10:A56"/>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18DD-5579-AB44-9A16-5F2C3E5B6C5C}">
  <dimension ref="A1:O3"/>
  <sheetViews>
    <sheetView workbookViewId="0">
      <selection sqref="A1:XFD3"/>
    </sheetView>
  </sheetViews>
  <sheetFormatPr baseColWidth="10" defaultRowHeight="16" x14ac:dyDescent="0.2"/>
  <sheetData>
    <row r="1" spans="1:15" x14ac:dyDescent="0.2">
      <c r="A1">
        <v>42</v>
      </c>
      <c r="B1" t="s">
        <v>0</v>
      </c>
      <c r="C1" t="str">
        <f>E1&amp;" ("&amp;D1&amp;") "&amp;F1&amp;". "&amp;G1&amp;". "&amp;H1</f>
        <v>Drake, Chad E.; Primeaux, Sunni; Thomas, Jorden (2018) Comparing implicit gender stereotypes between women and men with the Implicit Relational Assessment Procedure. Gender Issues. 10.1007/s12147-017-9189-6</v>
      </c>
      <c r="D1">
        <v>2018</v>
      </c>
      <c r="E1" t="s">
        <v>1</v>
      </c>
      <c r="F1" t="s">
        <v>2</v>
      </c>
      <c r="G1" t="s">
        <v>3</v>
      </c>
      <c r="H1" t="s">
        <v>4</v>
      </c>
      <c r="I1" t="s">
        <v>233</v>
      </c>
      <c r="J1" t="s">
        <v>233</v>
      </c>
      <c r="K1" t="s">
        <v>233</v>
      </c>
      <c r="L1" t="s">
        <v>233</v>
      </c>
      <c r="M1" t="s">
        <v>233</v>
      </c>
      <c r="N1" t="s">
        <v>233</v>
      </c>
      <c r="O1" t="s">
        <v>295</v>
      </c>
    </row>
    <row r="2" spans="1:15" x14ac:dyDescent="0.2">
      <c r="A2">
        <v>43</v>
      </c>
      <c r="B2" t="s">
        <v>31</v>
      </c>
      <c r="C2" t="str">
        <f>E2&amp;" ("&amp;D2&amp;") "&amp;F2&amp;". "&amp;G2&amp;". "&amp;H2</f>
        <v>Drake, Chad E.; Codd, R. Trent III; Terry, Christeine (2018) Assessing the validity of implicit and explicit measures of stigma toward clients with substance use disorders among mental health practitioners. Journal of Contextual Behavioral Science. 10.1016/j.jcbs.2018.03.005</v>
      </c>
      <c r="D2">
        <v>2018</v>
      </c>
      <c r="E2" t="s">
        <v>32</v>
      </c>
      <c r="F2" t="s">
        <v>33</v>
      </c>
      <c r="G2" t="s">
        <v>6</v>
      </c>
      <c r="H2" t="s">
        <v>34</v>
      </c>
      <c r="I2" t="s">
        <v>233</v>
      </c>
      <c r="J2" t="s">
        <v>233</v>
      </c>
      <c r="K2" t="s">
        <v>233</v>
      </c>
      <c r="L2" t="s">
        <v>233</v>
      </c>
      <c r="M2" t="s">
        <v>233</v>
      </c>
      <c r="N2" t="s">
        <v>233</v>
      </c>
      <c r="O2" t="s">
        <v>281</v>
      </c>
    </row>
    <row r="3" spans="1:15" x14ac:dyDescent="0.2">
      <c r="A3">
        <v>44</v>
      </c>
      <c r="B3" t="s">
        <v>20</v>
      </c>
      <c r="C3" t="str">
        <f>E3&amp;" ("&amp;D3&amp;") "&amp;F3&amp;". "&amp;G3&amp;". "&amp;H3</f>
        <v>De Schryver, Maarten; Hussey, Ian; De Neve, Jan; Cartwright, Aoife; Barnes-Holmes, Dermot (2018) The PIIRAP: An alternative scoring algorithm for the IRAP using a probabilistic semiparametric effect size measure. Journal of Contextual Behavioral Science. 10.1016/j.jcbs.2018.01.001</v>
      </c>
      <c r="D3">
        <v>2018</v>
      </c>
      <c r="E3" t="s">
        <v>21</v>
      </c>
      <c r="F3" t="s">
        <v>22</v>
      </c>
      <c r="G3" t="s">
        <v>6</v>
      </c>
      <c r="H3" t="s">
        <v>23</v>
      </c>
      <c r="I3" t="s">
        <v>233</v>
      </c>
      <c r="J3" t="s">
        <v>233</v>
      </c>
      <c r="K3" t="s">
        <v>233</v>
      </c>
      <c r="L3" t="s">
        <v>233</v>
      </c>
      <c r="M3" t="s">
        <v>233</v>
      </c>
      <c r="N3" t="s">
        <v>233</v>
      </c>
      <c r="O3"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41A7A-D9E8-0743-B79F-031326C318C2}">
  <dimension ref="A1:A8"/>
  <sheetViews>
    <sheetView zoomScale="138" workbookViewId="0">
      <selection activeCell="A3" sqref="A3"/>
    </sheetView>
  </sheetViews>
  <sheetFormatPr baseColWidth="10" defaultRowHeight="16" x14ac:dyDescent="0.2"/>
  <cols>
    <col min="1" max="1" width="114.6640625" style="4" customWidth="1"/>
  </cols>
  <sheetData>
    <row r="1" spans="1:1" ht="34" x14ac:dyDescent="0.2">
      <c r="A1" s="4" t="s">
        <v>331</v>
      </c>
    </row>
    <row r="2" spans="1:1" ht="51" x14ac:dyDescent="0.2">
      <c r="A2" s="4" t="s">
        <v>332</v>
      </c>
    </row>
    <row r="3" spans="1:1" ht="34" x14ac:dyDescent="0.2">
      <c r="A3" s="4" t="s">
        <v>333</v>
      </c>
    </row>
    <row r="4" spans="1:1" ht="119" x14ac:dyDescent="0.2">
      <c r="A4" s="4" t="s">
        <v>336</v>
      </c>
    </row>
    <row r="5" spans="1:1" ht="17" x14ac:dyDescent="0.2">
      <c r="A5" s="4" t="s">
        <v>334</v>
      </c>
    </row>
    <row r="6" spans="1:1" ht="54" customHeight="1" x14ac:dyDescent="0.2">
      <c r="A6" s="4" t="s">
        <v>335</v>
      </c>
    </row>
    <row r="7" spans="1:1" ht="102" x14ac:dyDescent="0.2">
      <c r="A7" s="4" t="s">
        <v>330</v>
      </c>
    </row>
    <row r="8" spans="1:1" ht="68" x14ac:dyDescent="0.2">
      <c r="A8" s="4"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contacted</vt:lpstr>
      <vt:lpstr>not contacted, have data</vt:lpstr>
      <vt:lpstr>notable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Hussey</dc:creator>
  <cp:lastModifiedBy>Ian Hussey</cp:lastModifiedBy>
  <dcterms:created xsi:type="dcterms:W3CDTF">2023-03-10T07:57:39Z</dcterms:created>
  <dcterms:modified xsi:type="dcterms:W3CDTF">2023-03-22T14:57:10Z</dcterms:modified>
</cp:coreProperties>
</file>