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Ian/git/repository-of-published-irap-data/data/requests for data/"/>
    </mc:Choice>
  </mc:AlternateContent>
  <xr:revisionPtr revIDLastSave="0" documentId="13_ncr:1_{45F6E106-266E-8843-8435-34E8DC19A903}" xr6:coauthVersionLast="47" xr6:coauthVersionMax="47" xr10:uidLastSave="{00000000-0000-0000-0000-000000000000}"/>
  <bookViews>
    <workbookView xWindow="0" yWindow="740" windowWidth="29400" windowHeight="18380" xr2:uid="{00000000-000D-0000-FFFF-FFFF00000000}"/>
  </bookViews>
  <sheets>
    <sheet name="contacted" sheetId="3" r:id="rId1"/>
    <sheet name="not contacted, have data"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4" l="1"/>
  <c r="C2" i="4"/>
  <c r="C1" i="4"/>
  <c r="C21" i="3"/>
  <c r="C20" i="3"/>
  <c r="C19" i="3"/>
  <c r="C18" i="3"/>
  <c r="C17" i="3"/>
  <c r="C16" i="3"/>
  <c r="C15" i="3"/>
  <c r="C14" i="3"/>
  <c r="C13" i="3"/>
  <c r="C12" i="3"/>
  <c r="C3" i="3"/>
  <c r="C4" i="3"/>
  <c r="C5" i="3"/>
  <c r="C6" i="3"/>
  <c r="C7" i="3"/>
  <c r="C8" i="3"/>
  <c r="C9" i="3"/>
  <c r="C10" i="3"/>
  <c r="C1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2" i="3"/>
</calcChain>
</file>

<file path=xl/sharedStrings.xml><?xml version="1.0" encoding="utf-8"?>
<sst xmlns="http://schemas.openxmlformats.org/spreadsheetml/2006/main" count="562" uniqueCount="349">
  <si>
    <t>72LX2MUL</t>
  </si>
  <si>
    <t>Drake, Chad E.; Primeaux, Sunni; Thomas, Jorden</t>
  </si>
  <si>
    <t>Comparing implicit gender stereotypes between women and men with the Implicit Relational Assessment Procedure</t>
  </si>
  <si>
    <t>Gender Issues</t>
  </si>
  <si>
    <t>10.1007/s12147-017-9189-6</t>
  </si>
  <si>
    <t>Farrell, Lynn; McHugh, Louise</t>
  </si>
  <si>
    <t>Journal of Contextual Behavioral Science</t>
  </si>
  <si>
    <t>The Psychological Record</t>
  </si>
  <si>
    <t>E5RG8PK6</t>
  </si>
  <si>
    <t>Munnelly, Anita; Farrell, Lynn; O'Connor, Martin; McHugh, Louise</t>
  </si>
  <si>
    <t>Adolescents’ implicit and explicit attitudes toward cyberbullying: An exploratory study using the Implicit Relational Assessment Procedure (IRAP) and self-report measures</t>
  </si>
  <si>
    <t>10.1007/s40732-017-0261-0</t>
  </si>
  <si>
    <t>9543WNXL</t>
  </si>
  <si>
    <t>Kavanagh, Deirdre; Barnes-Holmes, Yvonne; Barnes-Holmes, Dermot; McEnteggart, Ciara; Finn, Martin</t>
  </si>
  <si>
    <t>Exploring differential trial-type effects and the impact of a read-aloud procedure on deictic relational responding on the IRAP</t>
  </si>
  <si>
    <t>10.1007/s40732-018-0276-1</t>
  </si>
  <si>
    <t>KVU2FMQ5</t>
  </si>
  <si>
    <t>Finn, Martin; Barnes-Holmes, Dermot; McEnteggart, Ciara</t>
  </si>
  <si>
    <t>Exploring the single-trial-type-dominance-effect in the IRAP: Developing a differential arbitrarily applicable relational responding effects (DAARRE) model</t>
  </si>
  <si>
    <t>10.1007/s40732-017-0262-z</t>
  </si>
  <si>
    <t>Q55BVQQS</t>
  </si>
  <si>
    <t>De Schryver, Maarten; Hussey, Ian; De Neve, Jan; Cartwright, Aoife; Barnes-Holmes, Dermot</t>
  </si>
  <si>
    <t>The PIIRAP: An alternative scoring algorithm for the IRAP using a probabilistic semiparametric effect size measure</t>
  </si>
  <si>
    <t>10.1016/j.jcbs.2018.01.001</t>
  </si>
  <si>
    <t>International Journal of Psychology &amp; Psychological Therapy</t>
  </si>
  <si>
    <t>UDNNYRXA</t>
  </si>
  <si>
    <t>Pennie, Brian; Kelly, Michelle E.</t>
  </si>
  <si>
    <t>An examination of generalised implicit biases towards ‘wanting more’ as a proxy measure of materialistic behaviour: A Relational Frame Theory (RFT) perspective</t>
  </si>
  <si>
    <t>10.1016/j.jcbs.2018.02.004</t>
  </si>
  <si>
    <t>Frontiers in Psychology</t>
  </si>
  <si>
    <t>Journal of Behavior Therapy and Experimental Psychiatry</t>
  </si>
  <si>
    <t>LGT7RQQ4</t>
  </si>
  <si>
    <t>Drake, Chad E.; Codd, R. Trent III; Terry, Christeine</t>
  </si>
  <si>
    <t>Assessing the validity of implicit and explicit measures of stigma toward clients with substance use disorders among mental health practitioners</t>
  </si>
  <si>
    <t>10.1016/j.jcbs.2018.03.005</t>
  </si>
  <si>
    <t>Behavior and Social Issues</t>
  </si>
  <si>
    <t>Emotional &amp; Behavioural Difficulties</t>
  </si>
  <si>
    <t>GPHKN3IR</t>
  </si>
  <si>
    <t>Leech, Aileen; Bouyrden, Jaber; Bruijsten, Nathalie; Barnes-Holmes, Dermot; McEnteggart, Ciara</t>
  </si>
  <si>
    <t>Training and testing for a transformation of fear and avoidance functions using the Implicit Relational Assessment Procedure: The first study</t>
  </si>
  <si>
    <t>Behavioural Processes</t>
  </si>
  <si>
    <t>10.1016/j.beproc.2018.08.012</t>
  </si>
  <si>
    <t>6275MA6V</t>
  </si>
  <si>
    <t>van der Kaap-Deeder, Jolene; De Houwer, Jan; Hughes, Sean; Spruyt, Adriaan; Vansteenkiste, Maarten</t>
  </si>
  <si>
    <t>The development and validation of an implicit measure of competence need satisfaction</t>
  </si>
  <si>
    <t>Motivation and Emotion</t>
  </si>
  <si>
    <t>10.1007/s11031-018-9685-3</t>
  </si>
  <si>
    <t>AGZTLUCT</t>
  </si>
  <si>
    <t>Kane, Alan; Murphy, Carol; Kelly, Michelle</t>
  </si>
  <si>
    <t>Assessing implicit and explicit dementia stigma in young adults and care-workers</t>
  </si>
  <si>
    <t>Dementia: The International Journal of Social Research and Practice</t>
  </si>
  <si>
    <t>10.1177/1471301218804727</t>
  </si>
  <si>
    <t>AM4KK3J3</t>
  </si>
  <si>
    <t>Hernández-López, Monica; Quinones-Jimenez, Lourdes; Blanco-Romero, Alberto L.; Rodriguez-Valverde, Miguel</t>
  </si>
  <si>
    <t>Testing the discrepancy between actual and ideal body image with the Implicit Relational Assessment Procedure (IRAP)</t>
  </si>
  <si>
    <t>Journal of Eating Disorders</t>
  </si>
  <si>
    <t>10.1186/s40337-021-00434-4</t>
  </si>
  <si>
    <t>PYADQXZL</t>
  </si>
  <si>
    <t>Murphy, Carol; Maloney, Emma; Kelly, Michelle</t>
  </si>
  <si>
    <t>The role of relational contextual cues versus relational coherence indicators as response options on the Implicit Relational Assessment Procedure</t>
  </si>
  <si>
    <t>10.1007/s40732-022-00512-2</t>
  </si>
  <si>
    <t>RD6I9G9Y</t>
  </si>
  <si>
    <t>Kavanagh, Deirdre; Barnes-Holmes, Yvonne; Barnes-Holmes, Dermot</t>
  </si>
  <si>
    <t>Attempting to analyze perspective-taking with a false belief vignette using the Implicit Relational Assessment Procedure</t>
  </si>
  <si>
    <t>10.1007/s40732-021-00500-y</t>
  </si>
  <si>
    <t>TSVDI9SJ</t>
  </si>
  <si>
    <t>Nolan, Conor; Murphy, Carol; Kelly, Michelle</t>
  </si>
  <si>
    <t>Using the IRAP to investigate gender biases towards ADHD and anxiety</t>
  </si>
  <si>
    <t>10.1007/s40732-021-00474-x</t>
  </si>
  <si>
    <t>URQBDE9T</t>
  </si>
  <si>
    <t>Curtis, Aisling; Foody, Mairéad; Kelly, Michelle; Murphy, Carol</t>
  </si>
  <si>
    <t>Using the Implicit Relational Assessment Procedure to explore students’ implicit age discrimination of toxic versus innocuous phrases</t>
  </si>
  <si>
    <t>96BDLVAT</t>
  </si>
  <si>
    <t>Was, Margaret; Foody, Mairéad; Murphy, Carol</t>
  </si>
  <si>
    <t>Using the Implicit Relational Assessment Procedure (IRAP) to investigate attractiveness bias in the domain of employability</t>
  </si>
  <si>
    <t>ZUI48CZA</t>
  </si>
  <si>
    <t>Leech, Aileen; Barnes-Holmes, Dermot</t>
  </si>
  <si>
    <t>Training and testing for a transformation of fear and avoidance functions via combinatorial entailment using the Implicit Relational Assessment Procedure (IRAP): Further exploratory analyses</t>
  </si>
  <si>
    <t>10.1016/j.beproc.2019.104027</t>
  </si>
  <si>
    <t>8H6DA35M</t>
  </si>
  <si>
    <t>Kavanagh, Deirdre; Roelandt, Adeline; Raemdonck, Lisa; Barnes-Holmes, Yvonne; Barnes-Holmes, Dermot; McEnteggart, Ciara</t>
  </si>
  <si>
    <t>The on-going search for perspective-taking IRAPs: Exploring the potential of the natural language-IRAP</t>
  </si>
  <si>
    <t>10.1007/s40732-019-00333-w</t>
  </si>
  <si>
    <t>TEQCLYYP</t>
  </si>
  <si>
    <t>Rezende, Mauro Carvalho; Bast, Diana Ferroni; Huziwara, Edson Massayuki; Bortoloti, Renato</t>
  </si>
  <si>
    <t>The Implicit Relational Assessment Procedure as a measure of hopelessness in the elderly: An exploratory study</t>
  </si>
  <si>
    <t>10.1007/s40732-020-00406-1</t>
  </si>
  <si>
    <t>ACAZYVEE</t>
  </si>
  <si>
    <t>Alasiri, Eman; Bast, Diana; Kolts, Russell L.</t>
  </si>
  <si>
    <t>Using the Implicit Relational Assessment Procedure (IRAP) to explore common humanity as a dimension of self-compassion</t>
  </si>
  <si>
    <t>10.1016/j.jcbs.2019.09.004</t>
  </si>
  <si>
    <t>EML8L7P8</t>
  </si>
  <si>
    <t>Fleming, Katie; Foody, Mairead; Murphy, Carol</t>
  </si>
  <si>
    <t>Using the Implicit Relational Assessment Procedure (IRAP) to examine implicit gender stereotypes in science, technology, engineering and maths (STEM)</t>
  </si>
  <si>
    <t>10.1007/s40732-020-00401-6</t>
  </si>
  <si>
    <t>8X27WIPN</t>
  </si>
  <si>
    <t>Murphy, Rachel; Murphy, Carol; Kelly, Michelle; Roche, Bryan</t>
  </si>
  <si>
    <t>Using the Implicit Relational Assessment Procedure (IRAP) to examine implicit beauty bias in the context of employability</t>
  </si>
  <si>
    <t>10.1007/s40732-020-00427-w</t>
  </si>
  <si>
    <t>DXDAVGHW</t>
  </si>
  <si>
    <t>Ferroni-Bast, Diana; Fitzpatrick, Jane; Stewart, Ian; Goyos, Celso</t>
  </si>
  <si>
    <t>Using the Implicit Relational Assessment Procedure (IRAP) as a measure of reaction to perceived failure and the effects of a defusion intervention in this context</t>
  </si>
  <si>
    <t>10.1007/s40732-019-00349-2</t>
  </si>
  <si>
    <t>K7392RGF</t>
  </si>
  <si>
    <t>Pinto, Joana Andrade Ramalho; de Almeida, Rodrigo Vianna; Bortoloti, Renato</t>
  </si>
  <si>
    <t>The stimulus’ orienting function may play an important role in IRAP performance: Supportive evidence from an eye-tracking study of brands</t>
  </si>
  <si>
    <t>10.1007/s40732-020-00378-2</t>
  </si>
  <si>
    <t>SZF3GG88</t>
  </si>
  <si>
    <t>Inoue, Kazuya; Shima, Taiki; Takahashi, Madoka; Lee, Steve K.; Ohtsuki, Tomu; Kumano, Hiroaki</t>
  </si>
  <si>
    <t>Reliability and validity of the Implicit Relational Assessment Procedure (IRAP) as a measure of Change Agenda</t>
  </si>
  <si>
    <t>10.1007/s40732-020-00416-z</t>
  </si>
  <si>
    <t>WUBZ8EF8</t>
  </si>
  <si>
    <t>Finn, Martin; Barnes-Holmes, Dermot; McEnteggart, Ciara; Kavanagh, Deirdre</t>
  </si>
  <si>
    <t>Predicting and influencing the single-trial-type-dominance-effect: The first study</t>
  </si>
  <si>
    <t>10.1007/s40732-019-00347-4</t>
  </si>
  <si>
    <t>7V8ZYAEN</t>
  </si>
  <si>
    <t>Delgado, Eduardo M. Blasco; Cascalló, Aurembiaix Llobera; Sánchez, L. Jorge Ruiz; Carrasco, Jorge Villarroel</t>
  </si>
  <si>
    <t>Measuring the attitudes from Spanish and Catalan people toward Spanish and Catalan identity with the Implicit Relational Assessment Procedure</t>
  </si>
  <si>
    <t>3WQV3JLC</t>
  </si>
  <si>
    <t>Rice, Hannah; Murphy, Carol; Nolan, Conor; Kelly, Michelle</t>
  </si>
  <si>
    <t>Measuring implicit attractiveness bias in the context of innocence and guilt evaluations</t>
  </si>
  <si>
    <t>23UHYRHE</t>
  </si>
  <si>
    <t>Moreira, Murilo; de Almeida, João H.; de Rose, Júlio C.</t>
  </si>
  <si>
    <t>The impact of career choice on the implicit gender–career bias among undergraduate Brazilian students</t>
  </si>
  <si>
    <t>10.1007/s42822-021-00075-x</t>
  </si>
  <si>
    <t>BWZ7CHTV</t>
  </si>
  <si>
    <t>Bast, Diana Ferroni; Lyons, Christina; Stewart, Ian; Connor, Thomas; Kelly, Michelle; Goyos, Celso</t>
  </si>
  <si>
    <t>The effect of educational messages on implicit and explicit attitudes towards individuals on the autism spectrum versus normally developing individuals</t>
  </si>
  <si>
    <t>10.1007/s40732-019-00363-4</t>
  </si>
  <si>
    <t>3NX4FVNT</t>
  </si>
  <si>
    <t>Nasso, Selene; Vanderhasselt, Marie-Anne; De Raedt, Rudi</t>
  </si>
  <si>
    <t>Testing the neurocognitive framework for regulation expectation: The relationship between actual/ideal self-esteem and proactive/reactive autonomic stress regulation</t>
  </si>
  <si>
    <t>10.1016/j.jbtep.2020.101598</t>
  </si>
  <si>
    <t>MNL5TDTF</t>
  </si>
  <si>
    <t>Errasti, José; Martinez, Hugo; Rodriguez, Carmen; Marquez, Jennifer; Maldonado, Alejandro; Menendez, Alvaro</t>
  </si>
  <si>
    <t>Social context in a collective IRAP application about gender stereotypes: Mixed versus single gender groups</t>
  </si>
  <si>
    <t>10.1007/s40732-018-0320-1</t>
  </si>
  <si>
    <t>HZ3WNSHA</t>
  </si>
  <si>
    <t>Schmidt, Margarete; de Rose, Julio C.; Bortoloti, Renato</t>
  </si>
  <si>
    <t>Relating, orienting and evoking functions in an IRAP study involving emotional pictographs (emojis) used in electronic messages</t>
  </si>
  <si>
    <t>10.1016/j.jcbs.2021.06.005</t>
  </si>
  <si>
    <t>BG53K6II</t>
  </si>
  <si>
    <t>Hong, Bao; Zhang, Lu; Sun, Hongri</t>
  </si>
  <si>
    <t>Measurement of the vertical spatial metaphor of power concepts using the Implicit Relational Assessment Procedure</t>
  </si>
  <si>
    <t>10.3389/fpsyg.2019.01422</t>
  </si>
  <si>
    <t>XZP9GBKS</t>
  </si>
  <si>
    <t>Hernández-López, Mónica; Antequera-Rubio, Alba; Rodríguez-Valverde, Miguel</t>
  </si>
  <si>
    <t>Implicit attitudes to female body shape in Spanish women with high and low body dissatisfaction</t>
  </si>
  <si>
    <t>10.3389/fpsyg.2019.02102</t>
  </si>
  <si>
    <t>BCCQL6A2</t>
  </si>
  <si>
    <t>Perez, William F.; de Almeida, João Henrique; de Rose, Julio C.; Dorigon, Andrea H.; de Vasconcellos, Eduardo L.; da Silva, Marco A.; Lima, Najra D. P.; de Almeida, Roberta B. M.; Montan, Rodrigo N. M.; Barnes-Holmes, Dermot</t>
  </si>
  <si>
    <t>Implicit and explicit measures of transformation of function from facial expressions of fear and of happiness via equivalence relations</t>
  </si>
  <si>
    <t>10.1007/s40732-018-0304-1</t>
  </si>
  <si>
    <t>6DZ9Z2BT</t>
  </si>
  <si>
    <t>Pidgeon, Audrey; McEnteggart, Ciara; Harte, Colin; Barnes-Holmes, Dermot; Barnes-Holmes, Yvonne</t>
  </si>
  <si>
    <t>Four self-related IRAPs: Analyzing and interpreting effects in light of the DAARRE model</t>
  </si>
  <si>
    <t>10.1007/s40732-020-00428-9</t>
  </si>
  <si>
    <t>8KY7QKFT</t>
  </si>
  <si>
    <t>Dunne, Ciara; McEnteggart, Ciara; Harte, Colin; Barnes-Holmes, Dermot; Barnes-Holmes, Yvonne</t>
  </si>
  <si>
    <t>Faking a race IRAP effect in the context of single versus multiple label stimuli</t>
  </si>
  <si>
    <t>U5PMGA77</t>
  </si>
  <si>
    <t>Exploring the relationship between implicit and explicit gender-STEM bias and behavior among STEM students using the Implicit Relational Assessment Procedure</t>
  </si>
  <si>
    <t>10.1016/j.jcbs.2019.12.008</t>
  </si>
  <si>
    <t>BCNEDL65</t>
  </si>
  <si>
    <t>Kavanagh, Deirdre; Matthyssen, Nele; Barnes-Holmes, Yvonne; Barnes-Holmes, Dermot; McEnteggart, Ciara; Vastano, Roberta</t>
  </si>
  <si>
    <t>Exploring the use of pictures of self and other in the IRAP: Reflecting upon the emergence of differential trial type effects</t>
  </si>
  <si>
    <t>9B7HDIBK</t>
  </si>
  <si>
    <t>Henklain, Marcelo H. O.; Haydu, Verônica Bender; Carmo, João S.; Muniz, Monalisa; Perez, William F.</t>
  </si>
  <si>
    <t>Expanding the evidence of content validity for the Teacher Behavior Checklist using the IRAP: TBC’s content validity using the IRAP</t>
  </si>
  <si>
    <t>10.1007/s40732-019-00334-9</t>
  </si>
  <si>
    <t>8PBSZYDI</t>
  </si>
  <si>
    <t>Paliliunas, Dana; Frizell, Chynna B.</t>
  </si>
  <si>
    <t>Evaluation of college students’ implicit biases toward believability of claims of sexual harassment using the Implicit Relational Assessment Procedure (IRAP)</t>
  </si>
  <si>
    <t>10.1007/s42822-021-00061-3</t>
  </si>
  <si>
    <t>PVKQMA85</t>
  </si>
  <si>
    <t>Bortoloti, Renato; de Almeida, Rodrigo Vianna; de Almeida, João Henrique; de Rose, Julio C.</t>
  </si>
  <si>
    <t>Emotional faces in symbolic relations: A happiness superiority effect involving the equivalence paradigm</t>
  </si>
  <si>
    <t>10.3389/fpsyg.2019.00954</t>
  </si>
  <si>
    <t>FQH2U3ZR</t>
  </si>
  <si>
    <t>Maloney, Emma; Foody, Mairéad; Murphy, Carol</t>
  </si>
  <si>
    <t>Do response options in the Implicit Relational Assessment Procedure (IRAP) matter? A comparison of contextual relations versus relational coherent indicators</t>
  </si>
  <si>
    <t>10.1007/s40732-019-00360-7</t>
  </si>
  <si>
    <t>6C8DT2HT</t>
  </si>
  <si>
    <t>Farrell, Lynn; Nearchou, Finiki; McHugh, Louise</t>
  </si>
  <si>
    <t>Examining the effectiveness of brief interventions to strengthen a positive implicit relation between women and STEM across two timepoints</t>
  </si>
  <si>
    <t>Social Psychology of Education: An International Journal</t>
  </si>
  <si>
    <t>10.1007/s11218-020-09576-w</t>
  </si>
  <si>
    <t>UXKIDUYY</t>
  </si>
  <si>
    <t>Cabrera, Isabel; Márquez-González, María; Kishita, Naoko; Vara-García, Carlos; Losada, Andrés</t>
  </si>
  <si>
    <t>Development and validation of an Implicit Relational Assessment Procedure (IRAP) to measure implicit dysfunctional beliefs about caregiving in dementia family caregivers</t>
  </si>
  <si>
    <t>10.1007/s40732-020-00445-8</t>
  </si>
  <si>
    <t>VYDDRDC9</t>
  </si>
  <si>
    <t>Scanlon, Geraldine; McEnteggart, Ciara; Barnes-Holmes, Yvonne</t>
  </si>
  <si>
    <t>Attitudes to pupils with EBD: An implicit approach</t>
  </si>
  <si>
    <t>10.1080/13632752.2020.1729609</t>
  </si>
  <si>
    <t>VMS4NUG4</t>
  </si>
  <si>
    <t>Rafacz, Sharlet D.; Houmanfar, Ramona A.; Smith, Gregory S.; Levin, Michael E.</t>
  </si>
  <si>
    <t>Assessing the effects of motivative augmentals, pay-for-performance, and implicit verbal responding on cooperation</t>
  </si>
  <si>
    <t>10.1007/s40732-018-0324-x</t>
  </si>
  <si>
    <t>3DLJ8ZDK</t>
  </si>
  <si>
    <t>Hendriks, Annemieke L.; McEnteggart, Ciara; Barnes-Holmes, Yvonne; Veltmaat, Anouk; De Mey, Hubert R. A.; Witteman, Cilia L. M.; Janssen, Gwenny T. L.; Egger, Jos I. M.</t>
  </si>
  <si>
    <t>Assessing deictic relational responding in social anxiety using the Implicit Relational Assessment Procedure</t>
  </si>
  <si>
    <t>QELGUIVU</t>
  </si>
  <si>
    <t>Hendriks, Annemieke L.; McEnteggart, Ciara; Barnes-Holmes, Yvonne; De Mey, Hubert R. A.; Witteman, Cilia L. M.; Janssen, Gwenny T. L.; Egger, Jos I. M.</t>
  </si>
  <si>
    <t>Assessing deictic relational responding in psychosis using the Implicit Relational Assessment Procedure</t>
  </si>
  <si>
    <t>XEXMBKW3</t>
  </si>
  <si>
    <t>Gomes, Cainã T.; Perez, William F.; de Almeida, João Henrique; Ribeiro, Arthur; de Rose, Julio C.; Barnes-Holmes, Dermot</t>
  </si>
  <si>
    <t>Assessing a derived transformation of functions using the Implicit Relational Assessment Procedure under three motivative conditions</t>
  </si>
  <si>
    <t>10.1007/s40732-019-00353-6</t>
  </si>
  <si>
    <t>N3VDKDB9</t>
  </si>
  <si>
    <t>Michnevich, Twyla; Schmidt, Alexander F.; Scheunemann, Jakob; Moritz, Steffen; Miegel, Franziska; Jelinek, Lena</t>
  </si>
  <si>
    <t>Aggressiveness in patients with obsessive-compulsive disorder as assessed by the Implicit Relational Assessment Procedure</t>
  </si>
  <si>
    <t>10.1016/j.jcbs.2021.06.008</t>
  </si>
  <si>
    <t>L8E4E5HL</t>
  </si>
  <si>
    <t>Fear and avoidance: A three-day investigation on the impact of a fear-related verbal-rehearsal task on a behavior-behavior relation</t>
  </si>
  <si>
    <t>10.1007/s40732-021-00470-1</t>
  </si>
  <si>
    <t>MZC6I5IS</t>
  </si>
  <si>
    <t>Glock, Sabine; Shevchuk, Anna; Kleen, Hannah</t>
  </si>
  <si>
    <t>Why Is Murat's achievement so low? Causal attributions and implicit attitudes toward ethnic minority students predict preservice teachers' judgments about achievement</t>
  </si>
  <si>
    <t>10.3389/fpsyg.2022.819793</t>
  </si>
  <si>
    <t>D6JNLGEF</t>
  </si>
  <si>
    <t>Simione, Luca; Vagni, Monia; Maiorano, Tiziana; Giostra, Valeria; Pajardi, Daniela</t>
  </si>
  <si>
    <t>How implicit attitudes toward vaccination affect vaccine hesitancy and behaviour: Developing and validating the V-IRAP</t>
  </si>
  <si>
    <t>International Journal of Environmental Research and Public Health</t>
  </si>
  <si>
    <t>10.3390/ijerph19074205</t>
  </si>
  <si>
    <t>year</t>
  </si>
  <si>
    <t>name</t>
  </si>
  <si>
    <t>journal</t>
  </si>
  <si>
    <t>doi</t>
  </si>
  <si>
    <t>key</t>
  </si>
  <si>
    <t>reference</t>
  </si>
  <si>
    <t>author</t>
  </si>
  <si>
    <t>murphy; kelly; foody</t>
  </si>
  <si>
    <t>NA</t>
  </si>
  <si>
    <t>murphy</t>
  </si>
  <si>
    <t>barnes-holmes, d; barnes-holmes, y</t>
  </si>
  <si>
    <t>hernández-lópez</t>
  </si>
  <si>
    <t>de rose; bortoloti</t>
  </si>
  <si>
    <t>mchugh; farrell</t>
  </si>
  <si>
    <t>kazuya inoue</t>
  </si>
  <si>
    <t>Simione</t>
  </si>
  <si>
    <t>Errasti</t>
  </si>
  <si>
    <t>Hongri Sun</t>
  </si>
  <si>
    <t>a senior author who I personally know</t>
  </si>
  <si>
    <t>"I did have the data for these studies until very recently but I mistakenly wiped them from the old laptop where they were stored, along with quite a bit of other stuff from the Maynooth era."</t>
  </si>
  <si>
    <t>[journal does not issue DOIs]</t>
  </si>
  <si>
    <t>corresponding author</t>
  </si>
  <si>
    <t>both corresponding and senior authors</t>
  </si>
  <si>
    <t>corresponding author and senior authors</t>
  </si>
  <si>
    <t>multiple senior authors who I personally know</t>
  </si>
  <si>
    <t>bast, de rose, bortoloti</t>
  </si>
  <si>
    <t>order</t>
  </si>
  <si>
    <t>murphy reports having no data from any studies</t>
  </si>
  <si>
    <t>ethical restrictions at kelly's institutions, murphy reports having no data from any studies</t>
  </si>
  <si>
    <t>mchugh; farrell, munally</t>
  </si>
  <si>
    <t>corresponding author and senior author</t>
  </si>
  <si>
    <t>Henklain, perez</t>
  </si>
  <si>
    <t>spruyt; de houwer, van der Kaap-Deeder, Vansteenkiste</t>
  </si>
  <si>
    <t>de rose; bortoloti, Andrade Pinto and Prof Rodrigo de Almeida</t>
  </si>
  <si>
    <t>de rose; bortoloti, perez</t>
  </si>
  <si>
    <t>de rose; bortoloti,  Andrade Pinto and Prof Rodrigo de Almeida</t>
  </si>
  <si>
    <t>levin, Rafacz, smith</t>
  </si>
  <si>
    <t>bast, Alasiri, Kolts</t>
  </si>
  <si>
    <t>note: no email for corrisponding author (kavanagh) could be obtained. Dbh couldn't supply one.</t>
  </si>
  <si>
    <t>murphy; kelly; foody, maloney</t>
  </si>
  <si>
    <t>already have data, am coauthor or chad is</t>
  </si>
  <si>
    <t>Vanderhasselt, De Raedt</t>
  </si>
  <si>
    <t>murphy; kelly; foody, Murphy</t>
  </si>
  <si>
    <t>kelly, pennie</t>
  </si>
  <si>
    <t>murphy; kelly; nolan</t>
  </si>
  <si>
    <t>contacted summary</t>
  </si>
  <si>
    <t>contacted authors</t>
  </si>
  <si>
    <t>contacted date</t>
  </si>
  <si>
    <t>replied to emails</t>
  </si>
  <si>
    <t>shared data</t>
  </si>
  <si>
    <t>reported able and willing to share data</t>
  </si>
  <si>
    <t>notes</t>
  </si>
  <si>
    <t>already have data, am coauthor or chad is.</t>
  </si>
  <si>
    <t>data sharing statement</t>
  </si>
  <si>
    <t xml:space="preserve">despite data sharing statement specifying the first author, the first author did not reply to emails. </t>
  </si>
  <si>
    <t>Despite data sharing statement, Kelly stated that the data was no longer available. ethical restrictions at kelly's institutions, murphy reports having no data from any studies.</t>
  </si>
  <si>
    <t>Data and materials can be provided via e-mail to the first author or via ResearchGate</t>
  </si>
  <si>
    <t>both first author, corresponding and senior authors</t>
  </si>
  <si>
    <t>barnes-holmes, d; barnes-holmes, y, perez, bortoloti, de rose, gomes</t>
  </si>
  <si>
    <t>data sharing statement adhered to</t>
  </si>
  <si>
    <t>The datasets generated during and/or analyzed during the current study are available from the corresponding author on reasonable request. [kavanagh is corrisponding, email no longer works]</t>
  </si>
  <si>
    <t>The data that support the findings of this study are available from the corresponding author. [cabrerea]</t>
  </si>
  <si>
    <t>The data from the study are available from the corresponding author on reasonable request. [Paliliunas]</t>
  </si>
  <si>
    <t>The datasets during and/or analyzed during the current study are available from the corresponding author on reasonable request. [leech]</t>
  </si>
  <si>
    <t>The datasets analyzed during the current study are available from the corresponding author upon reasonable request. [harte]</t>
  </si>
  <si>
    <t>The data that support the findings of this study are available on request from the corresponding author. [simione]</t>
  </si>
  <si>
    <t>The datasets generated for this study are available on request to the corresponding author. [hernandez-lopez]</t>
  </si>
  <si>
    <t>The raw data supporting the conclusions of this manuscript will be made available by the authors, without undue reservation, to any qualified researcher.</t>
  </si>
  <si>
    <t>Anonymised data files are available from the first author upon request. [rice]</t>
  </si>
  <si>
    <t>The datasets generated and/or analyzed during the current study are available from the corresponding author on reasonable request. [bast]</t>
  </si>
  <si>
    <t>Data are available at https://www.researchgate.net/publication/346542029_careergender_study_data.</t>
  </si>
  <si>
    <t>data obtained from researchgate link in article</t>
  </si>
  <si>
    <t>All data generated or analyzed during this study are included in this article and its supplementary information files.</t>
  </si>
  <si>
    <r>
      <rPr>
        <sz val="12"/>
        <color rgb="FFFF0000"/>
        <rFont val="Calibri (Body)"/>
      </rPr>
      <t xml:space="preserve">Contrary to data sharing statement, no supplementary files are available on the publishers site or linked to in the article. </t>
    </r>
    <r>
      <rPr>
        <sz val="12"/>
        <color theme="1"/>
        <rFont val="Calibri"/>
        <family val="2"/>
        <scheme val="minor"/>
      </rPr>
      <t>ethical restrictions at kelly's institutions, murphy reports having no data from any studies</t>
    </r>
  </si>
  <si>
    <t>Data supporting the findings presented in this article can be found at https://osf.io/qnvbh/ and through doi:10. 17605/OSF.IO/QNVBH.</t>
  </si>
  <si>
    <t>data sharing statement type</t>
  </si>
  <si>
    <t>promissory</t>
  </si>
  <si>
    <t>actual</t>
  </si>
  <si>
    <t>All data and materials from the current studies are available upon request from Rachel Murphy.</t>
  </si>
  <si>
    <t>All data and materials used in this study are available on request from the corresponding author. [carol murphy]</t>
  </si>
  <si>
    <t>The datasets used and/or analysed during the current study are available from the corresponding author on reasonable request. [hernandez-lopez]</t>
  </si>
  <si>
    <t>Note: The data supporting the conclusions of this manuscript will be made available upon request to the first author. [bortoloti]</t>
  </si>
  <si>
    <t>The datasets generated during and/or analyzed during the current study are available from the corresponding author on reasonable request. [nolan]</t>
  </si>
  <si>
    <t>The raw data supporting the conclusions of this article will be  made available by the authors, without undue reservation. [glock corrisponding]</t>
  </si>
  <si>
    <t>dermot said hes doesn’t have the data, perez said the data is probably lost</t>
  </si>
  <si>
    <t>perez says data is probably lost</t>
  </si>
  <si>
    <t>barnes-holmes, d; barnes-holmes, y; mcenteggart</t>
  </si>
  <si>
    <t>dbh "I did have the data for these studies until very recently but I mistakenly wiped them from the old laptop where they were stored, along with quite a bit of other stuff from the Maynooth era.". Mcenteggart and YBH said they don't have access to the data.</t>
  </si>
  <si>
    <t>finn, barnes-holmes, d; barnes-holmes, y, mcenteggart</t>
  </si>
  <si>
    <t>hendricks, egger, barnes-holmes, d; barnes-holmes, y, mcenteggart</t>
  </si>
  <si>
    <t>barnes-holmes, d; barnes-holmes, y, mcenteggart</t>
  </si>
  <si>
    <t>hendricks and dbh said they don’t have data, egger will look into obtaining the data from archives and pointed me to ciara, ciara and yvonne don’t have the data and pointed me to hentriks</t>
  </si>
  <si>
    <t>note: no email for corrisponding author (kavanagh) could be obtained. Dbh couldn't supply one. YBH said she doesn't have the data</t>
  </si>
  <si>
    <t>note: no email for corrisponding author (kavanagh) could be obtained. Dbh couldn't supply one. YBH and mcenteggart said they don't have the data.</t>
  </si>
  <si>
    <t>note: no email for corrisponding author (kavanagh) could be obtained. Dbh couldn't supply one.YBH and mcenteggart said they don't have the data.</t>
  </si>
  <si>
    <t>barnes-holmes, d; leech</t>
  </si>
  <si>
    <t>barnes-holmes, d; leech, mcenteggart</t>
  </si>
  <si>
    <t>barnes-holmes, d; barnes-holmes, y, harte, mcenteggart</t>
  </si>
  <si>
    <t>dbh, ybh, harte, mcenteggart said they don't have the data, scanlon no response</t>
  </si>
  <si>
    <t>dbh said he doesnthave the data, leech said she has the data files but is on maternity leave and wont be able to send them for 9 months</t>
  </si>
  <si>
    <t>dbh said he doesnthave the data, mcenteggart said she doesn't have the data, leech said she has the data files but is on maternity leave and wont be able to send them for 9 months</t>
  </si>
  <si>
    <t>perez says data is probably lost, heklain shared data</t>
  </si>
  <si>
    <t>Michnevich, Jelinek, Miegel</t>
  </si>
  <si>
    <t>Blasco Delgado, Villarroel</t>
  </si>
  <si>
    <t>bast didn't reply. I confirmed Bast's email address is current through her recent co-authors</t>
  </si>
  <si>
    <r>
      <rPr>
        <sz val="12"/>
        <rFont val="Calibri (Body)"/>
      </rPr>
      <t xml:space="preserve">bast didn't reply. I confirmed Bast's email address is current through her recent co-authors. </t>
    </r>
    <r>
      <rPr>
        <sz val="12"/>
        <color rgb="FFFF0000"/>
        <rFont val="Calibri"/>
        <family val="2"/>
        <scheme val="minor"/>
      </rPr>
      <t>data obtained from OSF via a senior authors profile</t>
    </r>
  </si>
  <si>
    <t>corresponding author and second author</t>
  </si>
  <si>
    <t>Glock, Shevchuk</t>
  </si>
  <si>
    <t>Paliliunas, Frizell</t>
  </si>
  <si>
    <t>cabrera, Losada</t>
  </si>
  <si>
    <t>bast, goyos, stewart</t>
  </si>
  <si>
    <t>neither replied</t>
  </si>
  <si>
    <t>reported they will share but it could take time, did not specify a period. Reminder email with deadline sent a month before deadline.</t>
  </si>
  <si>
    <t>"Let me prepare some data to share." on 15-03-2023. Reminder email with deadline sent a month before deadline.</t>
  </si>
  <si>
    <t>declined saying that the data exists and they'd like to share but ethics prevent it.</t>
  </si>
  <si>
    <t xml:space="preserve">SHARED DATA BUT CANNOT BE MADE PUBLIC PER THE AUTHORS' ETHICAL REQUIREMENTS. </t>
  </si>
  <si>
    <r>
      <rPr>
        <sz val="12"/>
        <color rgb="FFFF0000"/>
        <rFont val="Calibri (Body)"/>
      </rPr>
      <t>SHARED DATA BUT CANNOT BE MADE PUBLIC PER THE AUTHORS' ETHICAL REQUIREMENTS.</t>
    </r>
    <r>
      <rPr>
        <sz val="12"/>
        <color theme="1"/>
        <rFont val="Calibri"/>
        <family val="2"/>
        <scheme val="minor"/>
      </rPr>
      <t xml:space="preserve"> ethical restrictions at kelly's institutions, murphy reports having no data from any studies</t>
    </r>
  </si>
  <si>
    <t>finn didn't reply, dbh, ybh and mcenteggart said they doesn't have the data. Finn asked a mutual colleague if I received the data from him (implying he sent it), and so I emailed him again and provided an alternative email address for him to reply to, but I haven't received any direct reply from him.</t>
  </si>
  <si>
    <t>finn didn't reply, dbh, ybh and mcenteggart said they doesn't have the data. Finn asked a mutual colleague if I received the data from him (implying he sent it), and so I emailed him again and provided an alternative email address for him to reply to, but</t>
  </si>
  <si>
    <r>
      <rPr>
        <sz val="12"/>
        <color rgb="FFFF0000"/>
        <rFont val="Calibri (Body)"/>
      </rPr>
      <t>OFFERED TO SHARE DATA BUT CANNOT BE MADE PUBLIC PER THE AUTHORS' ETHICAL REQUIREMENTS.</t>
    </r>
    <r>
      <rPr>
        <sz val="12"/>
        <color theme="1"/>
        <rFont val="Calibri"/>
        <family val="2"/>
        <scheme val="minor"/>
      </rPr>
      <t xml:space="preserve"> ethical restrictions at nolan and kelly's institutions, murphy reports having no data from any studies. Said it would take time to share the data. I sent a reminder email a month before the deadeline. </t>
    </r>
  </si>
  <si>
    <t>I was sent data and implemention of measures, but measures and data cannot be from this study (wrong task, wrong N). Followed up with requests for clarification, they confirmed that I was sent data from a different study. Was told they'd send the correct data by end of day, but then they never replied. I sent a reminder email with deadline sent a month before deadline.</t>
  </si>
  <si>
    <t>bast didn't reply. I confirmed Bast's email address is current through her recent co-authors. Stewart replied and shared data.</t>
  </si>
  <si>
    <r>
      <t xml:space="preserve">bast didn't reply. I confirmed Bast's email address is current through her recent co-authors. Stewart replied and shared data. </t>
    </r>
    <r>
      <rPr>
        <sz val="12"/>
        <color rgb="FFFF0000"/>
        <rFont val="Calibri (Body)"/>
      </rPr>
      <t>NB data was shared but not by person specified in DAS.</t>
    </r>
  </si>
  <si>
    <r>
      <t xml:space="preserve">ethical restrictions at kelly's institutions, murphy reports having no data from any studies </t>
    </r>
    <r>
      <rPr>
        <sz val="12"/>
        <color rgb="FFFF0000"/>
        <rFont val="Calibri (Body)"/>
      </rPr>
      <t>NB data was shared but not by person specified in DAS.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</si>
</sst>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FF0000"/>
      <name val="Calibri (Body)"/>
    </font>
    <font>
      <sz val="1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0" fontId="18" fillId="0" borderId="0" xfId="0" applyFont="1" applyAlignment="1">
      <alignment vertical="top"/>
    </xf>
    <xf numFmtId="0" fontId="0" fillId="33" borderId="0" xfId="0" applyFill="1" applyAlignment="1">
      <alignment vertical="top"/>
    </xf>
    <xf numFmtId="0" fontId="0" fillId="33" borderId="0" xfId="0" applyFill="1" applyAlignment="1">
      <alignment vertical="top" wrapText="1"/>
    </xf>
    <xf numFmtId="0" fontId="14" fillId="0" borderId="0" xfId="0" applyFont="1" applyAlignment="1">
      <alignment vertical="top" wrapText="1"/>
    </xf>
    <xf numFmtId="0" fontId="0" fillId="0" borderId="0" xfId="0"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9036-BD7F-8941-AAC0-FD3B8EC13872}">
  <dimension ref="A1:S53"/>
  <sheetViews>
    <sheetView tabSelected="1" topLeftCell="M1" zoomScale="119" workbookViewId="0">
      <selection activeCell="P41" sqref="P41"/>
    </sheetView>
  </sheetViews>
  <sheetFormatPr baseColWidth="10" defaultRowHeight="16" x14ac:dyDescent="0.2"/>
  <cols>
    <col min="1" max="1" width="6.1640625" customWidth="1"/>
    <col min="3" max="3" width="39.1640625" customWidth="1"/>
    <col min="4" max="4" width="5.83203125" customWidth="1"/>
    <col min="5" max="5" width="18.5" customWidth="1"/>
    <col min="7" max="7" width="23.6640625" customWidth="1"/>
    <col min="9" max="9" width="34.83203125" customWidth="1"/>
    <col min="10" max="10" width="25.1640625" customWidth="1"/>
    <col min="11" max="11" width="13" customWidth="1"/>
    <col min="12" max="12" width="14.5" customWidth="1"/>
    <col min="13" max="13" width="31.6640625" customWidth="1"/>
    <col min="14" max="14" width="11.1640625" customWidth="1"/>
    <col min="15" max="15" width="50.1640625" style="2" customWidth="1"/>
    <col min="16" max="16" width="44" style="2" customWidth="1"/>
    <col min="17" max="17" width="32.83203125" customWidth="1"/>
  </cols>
  <sheetData>
    <row r="1" spans="1:18" ht="17" x14ac:dyDescent="0.2">
      <c r="A1" s="3" t="s">
        <v>251</v>
      </c>
      <c r="B1" s="3" t="s">
        <v>229</v>
      </c>
      <c r="C1" s="3" t="s">
        <v>230</v>
      </c>
      <c r="D1" s="3" t="s">
        <v>225</v>
      </c>
      <c r="E1" s="3" t="s">
        <v>231</v>
      </c>
      <c r="F1" s="3" t="s">
        <v>226</v>
      </c>
      <c r="G1" s="3" t="s">
        <v>227</v>
      </c>
      <c r="H1" s="3" t="s">
        <v>228</v>
      </c>
      <c r="I1" s="3" t="s">
        <v>270</v>
      </c>
      <c r="J1" s="3" t="s">
        <v>271</v>
      </c>
      <c r="K1" s="3" t="s">
        <v>272</v>
      </c>
      <c r="L1" s="3" t="s">
        <v>273</v>
      </c>
      <c r="M1" s="3" t="s">
        <v>275</v>
      </c>
      <c r="N1" s="3" t="s">
        <v>274</v>
      </c>
      <c r="O1" s="4" t="s">
        <v>276</v>
      </c>
      <c r="P1" s="4" t="s">
        <v>278</v>
      </c>
      <c r="Q1" s="3" t="s">
        <v>284</v>
      </c>
      <c r="R1" s="3" t="s">
        <v>300</v>
      </c>
    </row>
    <row r="2" spans="1:18" ht="68" x14ac:dyDescent="0.2">
      <c r="A2" s="3">
        <v>1</v>
      </c>
      <c r="B2" s="3" t="s">
        <v>57</v>
      </c>
      <c r="C2" s="3" t="str">
        <f t="shared" ref="C2:C33" si="0">E2&amp;" ("&amp;D2&amp;") "&amp;F2&amp;". "&amp;G2&amp;". "&amp;H2</f>
        <v>Murphy, Carol; Maloney, Emma; Kelly, Michelle (2022) The role of relational contextual cues versus relational coherence indicators as response options on the Implicit Relational Assessment Procedure. The Psychological Record. 10.1007/s40732-022-00512-2</v>
      </c>
      <c r="D2" s="3">
        <v>2022</v>
      </c>
      <c r="E2" s="3" t="s">
        <v>58</v>
      </c>
      <c r="F2" s="3" t="s">
        <v>59</v>
      </c>
      <c r="G2" s="3" t="s">
        <v>7</v>
      </c>
      <c r="H2" s="3" t="s">
        <v>60</v>
      </c>
      <c r="I2" s="3" t="s">
        <v>248</v>
      </c>
      <c r="J2" s="3" t="s">
        <v>264</v>
      </c>
      <c r="K2" s="5">
        <v>44995</v>
      </c>
      <c r="L2" s="3" t="b">
        <v>1</v>
      </c>
      <c r="M2" s="3" t="b">
        <v>1</v>
      </c>
      <c r="N2" s="3" t="b">
        <v>1</v>
      </c>
      <c r="O2" s="4" t="s">
        <v>298</v>
      </c>
      <c r="P2" s="4" t="s">
        <v>297</v>
      </c>
      <c r="Q2" s="3" t="b">
        <v>0</v>
      </c>
      <c r="R2" s="3" t="s">
        <v>302</v>
      </c>
    </row>
    <row r="3" spans="1:18" ht="102" x14ac:dyDescent="0.2">
      <c r="A3" s="3">
        <v>2</v>
      </c>
      <c r="B3" s="3" t="s">
        <v>65</v>
      </c>
      <c r="C3" s="3" t="str">
        <f t="shared" si="0"/>
        <v>Nolan, Conor; Murphy, Carol; Kelly, Michelle (2022) Using the IRAP to investigate gender biases towards ADHD and anxiety. The Psychological Record. 10.1007/s40732-021-00474-x</v>
      </c>
      <c r="D3" s="3">
        <v>2022</v>
      </c>
      <c r="E3" s="3" t="s">
        <v>66</v>
      </c>
      <c r="F3" s="3" t="s">
        <v>67</v>
      </c>
      <c r="G3" s="3" t="s">
        <v>7</v>
      </c>
      <c r="H3" s="3" t="s">
        <v>68</v>
      </c>
      <c r="I3" s="3" t="s">
        <v>255</v>
      </c>
      <c r="J3" s="3" t="s">
        <v>269</v>
      </c>
      <c r="K3" s="5">
        <v>45008</v>
      </c>
      <c r="L3" s="3" t="b">
        <v>1</v>
      </c>
      <c r="M3" s="3" t="b">
        <v>1</v>
      </c>
      <c r="N3" s="7" t="b">
        <v>0</v>
      </c>
      <c r="O3" s="8" t="s">
        <v>344</v>
      </c>
      <c r="P3" s="4" t="s">
        <v>307</v>
      </c>
      <c r="Q3" s="7" t="b">
        <v>0</v>
      </c>
      <c r="R3" s="3" t="s">
        <v>301</v>
      </c>
    </row>
    <row r="4" spans="1:18" ht="34" x14ac:dyDescent="0.2">
      <c r="A4" s="3">
        <v>3</v>
      </c>
      <c r="B4" s="3" t="s">
        <v>95</v>
      </c>
      <c r="C4" s="3" t="str">
        <f t="shared" si="0"/>
        <v>Murphy, Rachel; Murphy, Carol; Kelly, Michelle; Roche, Bryan (2021) Using the Implicit Relational Assessment Procedure (IRAP) to examine implicit beauty bias in the context of employability. The Psychological Record. 10.1007/s40732-020-00427-w</v>
      </c>
      <c r="D4" s="3">
        <v>2021</v>
      </c>
      <c r="E4" s="3" t="s">
        <v>96</v>
      </c>
      <c r="F4" s="3" t="s">
        <v>97</v>
      </c>
      <c r="G4" s="3" t="s">
        <v>7</v>
      </c>
      <c r="H4" s="3" t="s">
        <v>98</v>
      </c>
      <c r="I4" s="3" t="s">
        <v>255</v>
      </c>
      <c r="J4" s="3" t="s">
        <v>267</v>
      </c>
      <c r="K4" s="5">
        <v>45006</v>
      </c>
      <c r="L4" s="3" t="b">
        <v>1</v>
      </c>
      <c r="M4" s="3" t="b">
        <v>0</v>
      </c>
      <c r="N4" s="3" t="b">
        <v>0</v>
      </c>
      <c r="O4" s="4" t="s">
        <v>253</v>
      </c>
      <c r="P4" s="4" t="s">
        <v>303</v>
      </c>
      <c r="Q4" s="3" t="b">
        <v>0</v>
      </c>
      <c r="R4" s="3" t="s">
        <v>301</v>
      </c>
    </row>
    <row r="5" spans="1:18" ht="68" x14ac:dyDescent="0.2">
      <c r="A5" s="3">
        <v>4</v>
      </c>
      <c r="B5" s="3" t="s">
        <v>69</v>
      </c>
      <c r="C5" s="3" t="str">
        <f t="shared" si="0"/>
        <v>Curtis, Aisling; Foody, Mairéad; Kelly, Michelle; Murphy, Carol (2020) Using the Implicit Relational Assessment Procedure to explore students’ implicit age discrimination of toxic versus innocuous phrases. International Journal of Psychology &amp; Psychological Therapy. NA</v>
      </c>
      <c r="D5" s="3">
        <v>2020</v>
      </c>
      <c r="E5" s="3" t="s">
        <v>70</v>
      </c>
      <c r="F5" s="3" t="s">
        <v>71</v>
      </c>
      <c r="G5" s="3" t="s">
        <v>24</v>
      </c>
      <c r="H5" s="3" t="s">
        <v>233</v>
      </c>
      <c r="I5" s="3" t="s">
        <v>248</v>
      </c>
      <c r="J5" s="3" t="s">
        <v>232</v>
      </c>
      <c r="K5" s="5">
        <v>44995</v>
      </c>
      <c r="L5" s="3" t="b">
        <v>1</v>
      </c>
      <c r="M5" s="3" t="b">
        <v>1</v>
      </c>
      <c r="N5" s="3" t="b">
        <v>1</v>
      </c>
      <c r="O5" s="4" t="s">
        <v>341</v>
      </c>
      <c r="P5" s="4" t="b">
        <v>0</v>
      </c>
      <c r="Q5" s="3" t="s">
        <v>233</v>
      </c>
      <c r="R5" s="3" t="s">
        <v>233</v>
      </c>
    </row>
    <row r="6" spans="1:18" ht="34" x14ac:dyDescent="0.2">
      <c r="A6" s="3">
        <v>5</v>
      </c>
      <c r="B6" s="3" t="s">
        <v>47</v>
      </c>
      <c r="C6" s="3" t="str">
        <f t="shared" si="0"/>
        <v>Kane, Alan; Murphy, Carol; Kelly, Michelle (2020) Assessing implicit and explicit dementia stigma in young adults and care-workers. Dementia: The International Journal of Social Research and Practice. 10.1177/1471301218804727</v>
      </c>
      <c r="D6" s="3">
        <v>2020</v>
      </c>
      <c r="E6" s="3" t="s">
        <v>48</v>
      </c>
      <c r="F6" s="3" t="s">
        <v>49</v>
      </c>
      <c r="G6" s="3" t="s">
        <v>50</v>
      </c>
      <c r="H6" s="3" t="s">
        <v>51</v>
      </c>
      <c r="I6" s="3" t="s">
        <v>248</v>
      </c>
      <c r="J6" s="3" t="s">
        <v>232</v>
      </c>
      <c r="K6" s="5">
        <v>44995</v>
      </c>
      <c r="L6" s="3" t="b">
        <v>1</v>
      </c>
      <c r="M6" s="3" t="b">
        <v>0</v>
      </c>
      <c r="N6" s="3" t="b">
        <v>0</v>
      </c>
      <c r="O6" s="4" t="s">
        <v>253</v>
      </c>
      <c r="P6" s="4" t="b">
        <v>0</v>
      </c>
      <c r="Q6" s="3" t="s">
        <v>233</v>
      </c>
      <c r="R6" s="3" t="s">
        <v>233</v>
      </c>
    </row>
    <row r="7" spans="1:18" ht="68" x14ac:dyDescent="0.2">
      <c r="A7" s="3">
        <v>6</v>
      </c>
      <c r="B7" s="3" t="s">
        <v>118</v>
      </c>
      <c r="C7" s="3" t="str">
        <f t="shared" si="0"/>
        <v>Rice, Hannah; Murphy, Carol; Nolan, Conor; Kelly, Michelle (2020) Measuring implicit attractiveness bias in the context of innocence and guilt evaluations. International Journal of Psychology &amp; Psychological Therapy. NA</v>
      </c>
      <c r="D7" s="3">
        <v>2020</v>
      </c>
      <c r="E7" s="3" t="s">
        <v>119</v>
      </c>
      <c r="F7" s="3" t="s">
        <v>120</v>
      </c>
      <c r="G7" s="3" t="s">
        <v>24</v>
      </c>
      <c r="H7" s="3" t="s">
        <v>233</v>
      </c>
      <c r="I7" s="3" t="s">
        <v>248</v>
      </c>
      <c r="J7" s="3" t="s">
        <v>232</v>
      </c>
      <c r="K7" s="5">
        <v>44995</v>
      </c>
      <c r="L7" s="3" t="b">
        <v>1</v>
      </c>
      <c r="M7" s="3" t="b">
        <v>0</v>
      </c>
      <c r="N7" s="3" t="b">
        <v>0</v>
      </c>
      <c r="O7" s="4" t="s">
        <v>280</v>
      </c>
      <c r="P7" s="4" t="s">
        <v>293</v>
      </c>
      <c r="Q7" s="3" t="b">
        <v>0</v>
      </c>
      <c r="R7" s="3" t="s">
        <v>301</v>
      </c>
    </row>
    <row r="8" spans="1:18" ht="51" x14ac:dyDescent="0.2">
      <c r="A8" s="3">
        <v>7</v>
      </c>
      <c r="B8" s="3" t="s">
        <v>178</v>
      </c>
      <c r="C8" s="3" t="str">
        <f t="shared" si="0"/>
        <v>Maloney, Emma; Foody, Mairéad; Murphy, Carol (2020) Do response options in the Implicit Relational Assessment Procedure (IRAP) matter? A comparison of contextual relations versus relational coherent indicators. The Psychological Record. 10.1007/s40732-019-00360-7</v>
      </c>
      <c r="D8" s="3">
        <v>2020</v>
      </c>
      <c r="E8" s="3" t="s">
        <v>179</v>
      </c>
      <c r="F8" s="3" t="s">
        <v>180</v>
      </c>
      <c r="G8" s="3" t="s">
        <v>7</v>
      </c>
      <c r="H8" s="3" t="s">
        <v>181</v>
      </c>
      <c r="I8" s="3" t="s">
        <v>247</v>
      </c>
      <c r="J8" s="3" t="s">
        <v>264</v>
      </c>
      <c r="K8" s="5">
        <v>44995</v>
      </c>
      <c r="L8" s="3" t="b">
        <v>1</v>
      </c>
      <c r="M8" s="3" t="b">
        <v>1</v>
      </c>
      <c r="N8" s="3" t="b">
        <v>1</v>
      </c>
      <c r="O8" s="4" t="s">
        <v>348</v>
      </c>
      <c r="P8" s="4" t="s">
        <v>304</v>
      </c>
      <c r="Q8" s="3" t="b">
        <v>1</v>
      </c>
      <c r="R8" s="3" t="s">
        <v>301</v>
      </c>
    </row>
    <row r="9" spans="1:18" ht="34" x14ac:dyDescent="0.2">
      <c r="A9" s="3">
        <v>8</v>
      </c>
      <c r="B9" s="3" t="s">
        <v>72</v>
      </c>
      <c r="C9" s="3" t="str">
        <f t="shared" si="0"/>
        <v>Was, Margaret; Foody, Mairéad; Murphy, Carol (2019) Using the Implicit Relational Assessment Procedure (IRAP) to investigate attractiveness bias in the domain of employability. International Journal of Psychology &amp; Psychological Therapy. NA</v>
      </c>
      <c r="D9" s="3">
        <v>2019</v>
      </c>
      <c r="E9" s="3" t="s">
        <v>73</v>
      </c>
      <c r="F9" s="3" t="s">
        <v>74</v>
      </c>
      <c r="G9" s="3" t="s">
        <v>24</v>
      </c>
      <c r="H9" s="3" t="s">
        <v>233</v>
      </c>
      <c r="I9" s="3" t="s">
        <v>248</v>
      </c>
      <c r="J9" s="3" t="s">
        <v>232</v>
      </c>
      <c r="K9" s="5">
        <v>44995</v>
      </c>
      <c r="L9" s="3" t="b">
        <v>1</v>
      </c>
      <c r="M9" s="3" t="b">
        <v>0</v>
      </c>
      <c r="N9" s="3" t="b">
        <v>0</v>
      </c>
      <c r="O9" s="4" t="s">
        <v>253</v>
      </c>
      <c r="P9" s="4" t="b">
        <v>0</v>
      </c>
      <c r="Q9" s="3" t="s">
        <v>233</v>
      </c>
      <c r="R9" s="3" t="s">
        <v>233</v>
      </c>
    </row>
    <row r="10" spans="1:18" ht="34" x14ac:dyDescent="0.2">
      <c r="A10" s="3">
        <v>9</v>
      </c>
      <c r="B10" s="6" t="s">
        <v>25</v>
      </c>
      <c r="C10" s="3" t="str">
        <f t="shared" si="0"/>
        <v>Pennie, Brian; Kelly, Michelle E. (2018) An examination of generalised implicit biases towards ‘wanting more’ as a proxy measure of materialistic behaviour: A Relational Frame Theory (RFT) perspective. Journal of Contextual Behavioral Science. 10.1016/j.jcbs.2018.02.004</v>
      </c>
      <c r="D10" s="6">
        <v>2018</v>
      </c>
      <c r="E10" s="6" t="s">
        <v>26</v>
      </c>
      <c r="F10" s="6" t="s">
        <v>27</v>
      </c>
      <c r="G10" s="6" t="s">
        <v>6</v>
      </c>
      <c r="H10" s="6" t="s">
        <v>28</v>
      </c>
      <c r="I10" s="3" t="s">
        <v>247</v>
      </c>
      <c r="J10" s="6" t="s">
        <v>268</v>
      </c>
      <c r="K10" s="5">
        <v>45008</v>
      </c>
      <c r="L10" s="3" t="b">
        <v>1</v>
      </c>
      <c r="M10" s="3" t="b">
        <v>0</v>
      </c>
      <c r="N10" s="3" t="b">
        <v>0</v>
      </c>
      <c r="O10" s="4" t="s">
        <v>253</v>
      </c>
      <c r="P10" s="4" t="b">
        <v>0</v>
      </c>
      <c r="Q10" s="3" t="s">
        <v>233</v>
      </c>
      <c r="R10" s="3" t="s">
        <v>233</v>
      </c>
    </row>
    <row r="11" spans="1:18" ht="51" x14ac:dyDescent="0.2">
      <c r="A11" s="3">
        <v>10</v>
      </c>
      <c r="B11" s="3" t="s">
        <v>91</v>
      </c>
      <c r="C11" s="3" t="str">
        <f t="shared" si="0"/>
        <v>Fleming, Katie; Foody, Mairead; Murphy, Carol (2020) Using the Implicit Relational Assessment Procedure (IRAP) to examine implicit gender stereotypes in science, technology, engineering and maths (STEM). The Psychological Record. 10.1007/s40732-020-00401-6</v>
      </c>
      <c r="D11" s="3">
        <v>2020</v>
      </c>
      <c r="E11" s="3" t="s">
        <v>92</v>
      </c>
      <c r="F11" s="3" t="s">
        <v>93</v>
      </c>
      <c r="G11" s="3" t="s">
        <v>7</v>
      </c>
      <c r="H11" s="3" t="s">
        <v>94</v>
      </c>
      <c r="I11" s="3" t="s">
        <v>248</v>
      </c>
      <c r="J11" s="3" t="s">
        <v>234</v>
      </c>
      <c r="K11" s="5">
        <v>44995</v>
      </c>
      <c r="L11" s="3" t="b">
        <v>1</v>
      </c>
      <c r="M11" s="3" t="b">
        <v>0</v>
      </c>
      <c r="N11" s="3" t="b">
        <v>0</v>
      </c>
      <c r="O11" s="4" t="s">
        <v>252</v>
      </c>
      <c r="P11" s="4" t="s">
        <v>304</v>
      </c>
      <c r="Q11" s="3" t="b">
        <v>0</v>
      </c>
      <c r="R11" s="3" t="s">
        <v>301</v>
      </c>
    </row>
    <row r="12" spans="1:18" ht="68" x14ac:dyDescent="0.2">
      <c r="A12" s="3">
        <v>11</v>
      </c>
      <c r="B12" s="3" t="s">
        <v>125</v>
      </c>
      <c r="C12" s="3" t="str">
        <f t="shared" si="0"/>
        <v>Bast, Diana Ferroni; Lyons, Christina; Stewart, Ian; Connor, Thomas; Kelly, Michelle; Goyos, Celso (2020) The effect of educational messages on implicit and explicit attitudes towards individuals on the autism spectrum versus normally developing individuals. The Psychological Record. 10.1007/s40732-019-00363-4</v>
      </c>
      <c r="D12" s="3">
        <v>2020</v>
      </c>
      <c r="E12" s="3" t="s">
        <v>126</v>
      </c>
      <c r="F12" s="3" t="s">
        <v>127</v>
      </c>
      <c r="G12" s="3" t="s">
        <v>7</v>
      </c>
      <c r="H12" s="3" t="s">
        <v>128</v>
      </c>
      <c r="I12" s="3" t="s">
        <v>246</v>
      </c>
      <c r="J12" s="3" t="s">
        <v>335</v>
      </c>
      <c r="K12" s="5">
        <v>45013</v>
      </c>
      <c r="L12" s="3" t="b">
        <v>1</v>
      </c>
      <c r="M12" s="3" t="b">
        <v>1</v>
      </c>
      <c r="N12" s="3" t="b">
        <v>1</v>
      </c>
      <c r="O12" s="4" t="s">
        <v>347</v>
      </c>
      <c r="P12" s="4" t="s">
        <v>294</v>
      </c>
      <c r="Q12" s="3" t="b">
        <v>1</v>
      </c>
      <c r="R12" s="3" t="s">
        <v>301</v>
      </c>
    </row>
    <row r="13" spans="1:18" ht="51" x14ac:dyDescent="0.2">
      <c r="A13" s="3">
        <v>12</v>
      </c>
      <c r="B13" s="3" t="s">
        <v>99</v>
      </c>
      <c r="C13" s="3" t="str">
        <f t="shared" si="0"/>
        <v>Ferroni-Bast, Diana; Fitzpatrick, Jane; Stewart, Ian; Goyos, Celso (2019) Using the Implicit Relational Assessment Procedure (IRAP) as a measure of reaction to perceived failure and the effects of a defusion intervention in this context. The Psychological Record. 10.1007/s40732-019-00349-2</v>
      </c>
      <c r="D13" s="3">
        <v>2019</v>
      </c>
      <c r="E13" s="3" t="s">
        <v>100</v>
      </c>
      <c r="F13" s="3" t="s">
        <v>101</v>
      </c>
      <c r="G13" s="3" t="s">
        <v>7</v>
      </c>
      <c r="H13" s="3" t="s">
        <v>102</v>
      </c>
      <c r="I13" s="3" t="s">
        <v>246</v>
      </c>
      <c r="J13" s="3" t="s">
        <v>335</v>
      </c>
      <c r="K13" s="5">
        <v>45013</v>
      </c>
      <c r="L13" s="3" t="b">
        <v>1</v>
      </c>
      <c r="M13" s="3" t="b">
        <v>1</v>
      </c>
      <c r="N13" s="3" t="b">
        <v>1</v>
      </c>
      <c r="O13" s="4" t="s">
        <v>346</v>
      </c>
      <c r="P13" s="4" t="b">
        <v>0</v>
      </c>
      <c r="Q13" s="3" t="s">
        <v>233</v>
      </c>
      <c r="R13" s="3" t="s">
        <v>233</v>
      </c>
    </row>
    <row r="14" spans="1:18" ht="51" x14ac:dyDescent="0.2">
      <c r="A14" s="3">
        <v>13</v>
      </c>
      <c r="B14" s="3" t="s">
        <v>83</v>
      </c>
      <c r="C14" s="3" t="str">
        <f t="shared" si="0"/>
        <v>Rezende, Mauro Carvalho; Bast, Diana Ferroni; Huziwara, Edson Massayuki; Bortoloti, Renato (2021) The Implicit Relational Assessment Procedure as a measure of hopelessness in the elderly: An exploratory study. The Psychological Record. 10.1007/s40732-020-00406-1</v>
      </c>
      <c r="D14" s="3">
        <v>2021</v>
      </c>
      <c r="E14" s="3" t="s">
        <v>84</v>
      </c>
      <c r="F14" s="3" t="s">
        <v>85</v>
      </c>
      <c r="G14" s="3" t="s">
        <v>7</v>
      </c>
      <c r="H14" s="3" t="s">
        <v>86</v>
      </c>
      <c r="I14" s="3" t="s">
        <v>247</v>
      </c>
      <c r="J14" s="3" t="s">
        <v>250</v>
      </c>
      <c r="K14" s="5">
        <v>44995</v>
      </c>
      <c r="L14" s="10" t="b">
        <v>0</v>
      </c>
      <c r="M14" s="3" t="b">
        <v>0</v>
      </c>
      <c r="N14" s="3" t="b">
        <v>0</v>
      </c>
      <c r="O14" s="9" t="s">
        <v>330</v>
      </c>
      <c r="P14" s="4" t="b">
        <v>0</v>
      </c>
      <c r="Q14" s="3" t="s">
        <v>233</v>
      </c>
      <c r="R14" s="3" t="s">
        <v>233</v>
      </c>
    </row>
    <row r="15" spans="1:18" ht="34" x14ac:dyDescent="0.2">
      <c r="A15" s="3">
        <v>14</v>
      </c>
      <c r="B15" s="3" t="s">
        <v>87</v>
      </c>
      <c r="C15" s="3" t="str">
        <f t="shared" si="0"/>
        <v>Alasiri, Eman; Bast, Diana; Kolts, Russell L. (2019) Using the Implicit Relational Assessment Procedure (IRAP) to explore common humanity as a dimension of self-compassion. Journal of Contextual Behavioral Science. 10.1016/j.jcbs.2019.09.004</v>
      </c>
      <c r="D15" s="3">
        <v>2019</v>
      </c>
      <c r="E15" s="3" t="s">
        <v>88</v>
      </c>
      <c r="F15" s="3" t="s">
        <v>89</v>
      </c>
      <c r="G15" s="3" t="s">
        <v>6</v>
      </c>
      <c r="H15" s="3" t="s">
        <v>90</v>
      </c>
      <c r="I15" s="3" t="s">
        <v>247</v>
      </c>
      <c r="J15" s="3" t="s">
        <v>262</v>
      </c>
      <c r="K15" s="5">
        <v>45006</v>
      </c>
      <c r="L15" s="3" t="b">
        <v>0</v>
      </c>
      <c r="M15" s="3" t="b">
        <v>0</v>
      </c>
      <c r="N15" s="3" t="b">
        <v>0</v>
      </c>
      <c r="O15" s="4" t="s">
        <v>329</v>
      </c>
      <c r="P15" s="4" t="b">
        <v>0</v>
      </c>
      <c r="Q15" s="3" t="s">
        <v>233</v>
      </c>
      <c r="R15" s="3" t="s">
        <v>233</v>
      </c>
    </row>
    <row r="16" spans="1:18" ht="85" x14ac:dyDescent="0.2">
      <c r="A16" s="3">
        <v>15</v>
      </c>
      <c r="B16" s="3" t="s">
        <v>157</v>
      </c>
      <c r="C16" s="3" t="str">
        <f t="shared" si="0"/>
        <v>Dunne, Ciara; McEnteggart, Ciara; Harte, Colin; Barnes-Holmes, Dermot; Barnes-Holmes, Yvonne (2018) Faking a race IRAP effect in the context of single versus multiple label stimuli. International Journal of Psychology &amp; Psychological Therapy. [journal does not issue DOIs]</v>
      </c>
      <c r="D16" s="3">
        <v>2018</v>
      </c>
      <c r="E16" s="3" t="s">
        <v>158</v>
      </c>
      <c r="F16" s="3" t="s">
        <v>159</v>
      </c>
      <c r="G16" s="3" t="s">
        <v>24</v>
      </c>
      <c r="H16" s="3" t="s">
        <v>245</v>
      </c>
      <c r="I16" s="3" t="s">
        <v>249</v>
      </c>
      <c r="J16" s="3" t="s">
        <v>311</v>
      </c>
      <c r="K16" s="5">
        <v>44995</v>
      </c>
      <c r="L16" s="3" t="b">
        <v>1</v>
      </c>
      <c r="M16" s="3" t="b">
        <v>0</v>
      </c>
      <c r="N16" s="3" t="b">
        <v>0</v>
      </c>
      <c r="O16" s="4" t="s">
        <v>312</v>
      </c>
      <c r="P16" s="4" t="b">
        <v>0</v>
      </c>
      <c r="Q16" s="3" t="s">
        <v>233</v>
      </c>
      <c r="R16" s="3" t="s">
        <v>233</v>
      </c>
    </row>
    <row r="17" spans="1:19" ht="102" x14ac:dyDescent="0.2">
      <c r="A17" s="3">
        <v>16</v>
      </c>
      <c r="B17" s="3" t="s">
        <v>16</v>
      </c>
      <c r="C17" s="3" t="str">
        <f t="shared" si="0"/>
        <v>Finn, Martin; Barnes-Holmes, Dermot; McEnteggart, Ciara (2018) Exploring the single-trial-type-dominance-effect in the IRAP: Developing a differential arbitrarily applicable relational responding effects (DAARRE) model. The Psychological Record. 10.1007/s40732-017-0262-z</v>
      </c>
      <c r="D17" s="3">
        <v>2018</v>
      </c>
      <c r="E17" s="3" t="s">
        <v>17</v>
      </c>
      <c r="F17" s="3" t="s">
        <v>18</v>
      </c>
      <c r="G17" s="3" t="s">
        <v>7</v>
      </c>
      <c r="H17" s="3" t="s">
        <v>19</v>
      </c>
      <c r="I17" s="3" t="s">
        <v>247</v>
      </c>
      <c r="J17" s="3" t="s">
        <v>313</v>
      </c>
      <c r="K17" s="5">
        <v>44995</v>
      </c>
      <c r="L17" s="3" t="b">
        <v>1</v>
      </c>
      <c r="M17" s="7" t="b">
        <v>0</v>
      </c>
      <c r="N17" s="7" t="b">
        <v>0</v>
      </c>
      <c r="O17" s="8" t="s">
        <v>342</v>
      </c>
      <c r="P17" s="4" t="b">
        <v>0</v>
      </c>
      <c r="Q17" s="3" t="s">
        <v>233</v>
      </c>
      <c r="R17" s="3" t="s">
        <v>233</v>
      </c>
      <c r="S17" s="1"/>
    </row>
    <row r="18" spans="1:19" ht="85" x14ac:dyDescent="0.2">
      <c r="A18" s="3">
        <v>17</v>
      </c>
      <c r="B18" s="3" t="s">
        <v>111</v>
      </c>
      <c r="C18" s="3" t="str">
        <f t="shared" si="0"/>
        <v>Finn, Martin; Barnes-Holmes, Dermot; McEnteggart, Ciara; Kavanagh, Deirdre (2019) Predicting and influencing the single-trial-type-dominance-effect: The first study. The Psychological Record. 10.1007/s40732-019-00347-4</v>
      </c>
      <c r="D18" s="3">
        <v>2019</v>
      </c>
      <c r="E18" s="3" t="s">
        <v>112</v>
      </c>
      <c r="F18" s="3" t="s">
        <v>113</v>
      </c>
      <c r="G18" s="3" t="s">
        <v>7</v>
      </c>
      <c r="H18" s="3" t="s">
        <v>114</v>
      </c>
      <c r="I18" s="3" t="s">
        <v>247</v>
      </c>
      <c r="J18" s="3" t="s">
        <v>313</v>
      </c>
      <c r="K18" s="5">
        <v>44995</v>
      </c>
      <c r="L18" s="3" t="b">
        <v>1</v>
      </c>
      <c r="M18" s="7" t="b">
        <v>0</v>
      </c>
      <c r="N18" s="7" t="b">
        <v>0</v>
      </c>
      <c r="O18" s="8" t="s">
        <v>343</v>
      </c>
      <c r="P18" s="4" t="b">
        <v>0</v>
      </c>
      <c r="Q18" s="3" t="s">
        <v>233</v>
      </c>
      <c r="R18" s="3" t="s">
        <v>233</v>
      </c>
      <c r="S18" s="1"/>
    </row>
    <row r="19" spans="1:19" ht="34" x14ac:dyDescent="0.2">
      <c r="A19" s="3">
        <v>18</v>
      </c>
      <c r="B19" s="3" t="s">
        <v>205</v>
      </c>
      <c r="C19" s="3" t="str">
        <f t="shared" si="0"/>
        <v>Gomes, Cainã T.; Perez, William F.; de Almeida, João Henrique; Ribeiro, Arthur; de Rose, Julio C.; Barnes-Holmes, Dermot (2019) Assessing a derived transformation of functions using the Implicit Relational Assessment Procedure under three motivative conditions. The Psychological Record. 10.1007/s40732-019-00353-6</v>
      </c>
      <c r="D19" s="3">
        <v>2019</v>
      </c>
      <c r="E19" s="3" t="s">
        <v>206</v>
      </c>
      <c r="F19" s="3" t="s">
        <v>207</v>
      </c>
      <c r="G19" s="3" t="s">
        <v>7</v>
      </c>
      <c r="H19" s="3" t="s">
        <v>208</v>
      </c>
      <c r="I19" s="3" t="s">
        <v>282</v>
      </c>
      <c r="J19" s="3" t="s">
        <v>283</v>
      </c>
      <c r="K19" s="5">
        <v>45007</v>
      </c>
      <c r="L19" s="3" t="b">
        <v>1</v>
      </c>
      <c r="M19" s="3" t="b">
        <v>0</v>
      </c>
      <c r="N19" s="3" t="b">
        <v>0</v>
      </c>
      <c r="O19" s="4" t="s">
        <v>309</v>
      </c>
      <c r="P19" s="4" t="s">
        <v>281</v>
      </c>
      <c r="Q19" s="3" t="b">
        <v>0</v>
      </c>
      <c r="R19" s="3" t="s">
        <v>301</v>
      </c>
      <c r="S19" s="1"/>
    </row>
    <row r="20" spans="1:19" ht="68" x14ac:dyDescent="0.2">
      <c r="A20" s="3">
        <v>19</v>
      </c>
      <c r="B20" s="3" t="s">
        <v>202</v>
      </c>
      <c r="C20" s="3" t="str">
        <f t="shared" si="0"/>
        <v xml:space="preserve">Hendriks, Annemieke L.; McEnteggart, Ciara; Barnes-Holmes, Yvonne; De Mey, Hubert R. A.; Witteman, Cilia L. M.; Janssen, Gwenny T. L.; Egger, Jos I. M. (2020) Assessing deictic relational responding in psychosis using the Implicit Relational Assessment Procedure. International Journal of Psychology &amp; Psychological Therapy. </v>
      </c>
      <c r="D20" s="3">
        <v>2020</v>
      </c>
      <c r="E20" s="3" t="s">
        <v>203</v>
      </c>
      <c r="F20" s="3" t="s">
        <v>204</v>
      </c>
      <c r="G20" s="3" t="s">
        <v>24</v>
      </c>
      <c r="H20" s="3"/>
      <c r="I20" s="3" t="s">
        <v>247</v>
      </c>
      <c r="J20" s="3" t="s">
        <v>314</v>
      </c>
      <c r="K20" s="5">
        <v>45005</v>
      </c>
      <c r="L20" s="3" t="b">
        <v>1</v>
      </c>
      <c r="M20" s="3" t="b">
        <v>0</v>
      </c>
      <c r="N20" s="3" t="b">
        <v>0</v>
      </c>
      <c r="O20" s="4" t="s">
        <v>316</v>
      </c>
      <c r="P20" s="4" t="b">
        <v>0</v>
      </c>
      <c r="Q20" s="3" t="s">
        <v>233</v>
      </c>
      <c r="R20" s="3" t="s">
        <v>233</v>
      </c>
      <c r="S20" s="1"/>
    </row>
    <row r="21" spans="1:19" ht="68" x14ac:dyDescent="0.2">
      <c r="A21" s="3">
        <v>20</v>
      </c>
      <c r="B21" s="3" t="s">
        <v>199</v>
      </c>
      <c r="C21" s="3" t="str">
        <f t="shared" si="0"/>
        <v>Hendriks, Annemieke L.; McEnteggart, Ciara; Barnes-Holmes, Yvonne; Veltmaat, Anouk; De Mey, Hubert R. A.; Witteman, Cilia L. M.; Janssen, Gwenny T. L.; Egger, Jos I. M. (2020) Assessing deictic relational responding in social anxiety using the Implicit Relational Assessment Procedure. International Journal of Psychology &amp; Psychological Therapy. [journal does not issue DOIs]</v>
      </c>
      <c r="D21" s="3">
        <v>2020</v>
      </c>
      <c r="E21" s="3" t="s">
        <v>200</v>
      </c>
      <c r="F21" s="3" t="s">
        <v>201</v>
      </c>
      <c r="G21" s="3" t="s">
        <v>24</v>
      </c>
      <c r="H21" s="3" t="s">
        <v>245</v>
      </c>
      <c r="I21" s="3" t="s">
        <v>247</v>
      </c>
      <c r="J21" s="3" t="s">
        <v>314</v>
      </c>
      <c r="K21" s="5">
        <v>45005</v>
      </c>
      <c r="L21" s="3" t="b">
        <v>1</v>
      </c>
      <c r="M21" s="3" t="b">
        <v>0</v>
      </c>
      <c r="N21" s="3" t="b">
        <v>0</v>
      </c>
      <c r="O21" s="4" t="s">
        <v>316</v>
      </c>
      <c r="P21" s="4" t="b">
        <v>0</v>
      </c>
      <c r="Q21" s="3" t="s">
        <v>233</v>
      </c>
      <c r="R21" s="3" t="s">
        <v>233</v>
      </c>
      <c r="S21" s="1"/>
    </row>
    <row r="22" spans="1:19" ht="68" x14ac:dyDescent="0.2">
      <c r="A22" s="3">
        <v>21</v>
      </c>
      <c r="B22" s="3" t="s">
        <v>61</v>
      </c>
      <c r="C22" s="3" t="str">
        <f t="shared" si="0"/>
        <v>Kavanagh, Deirdre; Barnes-Holmes, Yvonne; Barnes-Holmes, Dermot (2022) Attempting to analyze perspective-taking with a false belief vignette using the Implicit Relational Assessment Procedure. The Psychological Record. 10.1007/s40732-021-00500-y</v>
      </c>
      <c r="D22" s="3">
        <v>2022</v>
      </c>
      <c r="E22" s="3" t="s">
        <v>62</v>
      </c>
      <c r="F22" s="3" t="s">
        <v>63</v>
      </c>
      <c r="G22" s="3" t="s">
        <v>7</v>
      </c>
      <c r="H22" s="3" t="s">
        <v>64</v>
      </c>
      <c r="I22" s="3" t="s">
        <v>249</v>
      </c>
      <c r="J22" s="3" t="s">
        <v>235</v>
      </c>
      <c r="K22" s="5">
        <v>44995</v>
      </c>
      <c r="L22" s="3" t="b">
        <v>1</v>
      </c>
      <c r="M22" s="3" t="b">
        <v>0</v>
      </c>
      <c r="N22" s="3" t="b">
        <v>0</v>
      </c>
      <c r="O22" s="4" t="s">
        <v>317</v>
      </c>
      <c r="P22" s="4" t="s">
        <v>285</v>
      </c>
      <c r="Q22" s="3" t="b">
        <v>0</v>
      </c>
      <c r="R22" s="3" t="s">
        <v>301</v>
      </c>
    </row>
    <row r="23" spans="1:19" ht="51" x14ac:dyDescent="0.2">
      <c r="A23" s="3">
        <v>22</v>
      </c>
      <c r="B23" s="3" t="s">
        <v>12</v>
      </c>
      <c r="C23" s="3" t="str">
        <f t="shared" si="0"/>
        <v>Kavanagh, Deirdre; Barnes-Holmes, Yvonne; Barnes-Holmes, Dermot; McEnteggart, Ciara; Finn, Martin (2018) Exploring differential trial-type effects and the impact of a read-aloud procedure on deictic relational responding on the IRAP. The Psychological Record. 10.1007/s40732-018-0276-1</v>
      </c>
      <c r="D23" s="3">
        <v>2018</v>
      </c>
      <c r="E23" s="3" t="s">
        <v>13</v>
      </c>
      <c r="F23" s="3" t="s">
        <v>14</v>
      </c>
      <c r="G23" s="3" t="s">
        <v>7</v>
      </c>
      <c r="H23" s="3" t="s">
        <v>15</v>
      </c>
      <c r="I23" s="3" t="s">
        <v>249</v>
      </c>
      <c r="J23" s="3" t="s">
        <v>315</v>
      </c>
      <c r="K23" s="5">
        <v>44995</v>
      </c>
      <c r="L23" s="3" t="b">
        <v>1</v>
      </c>
      <c r="M23" s="3" t="b">
        <v>0</v>
      </c>
      <c r="N23" s="3" t="b">
        <v>0</v>
      </c>
      <c r="O23" s="4" t="s">
        <v>318</v>
      </c>
      <c r="P23" s="4" t="b">
        <v>0</v>
      </c>
      <c r="Q23" s="3" t="s">
        <v>233</v>
      </c>
      <c r="R23" s="3" t="s">
        <v>233</v>
      </c>
    </row>
    <row r="24" spans="1:19" ht="51" x14ac:dyDescent="0.2">
      <c r="A24" s="3">
        <v>23</v>
      </c>
      <c r="B24" s="3" t="s">
        <v>163</v>
      </c>
      <c r="C24" s="3" t="str">
        <f t="shared" si="0"/>
        <v>Kavanagh, Deirdre; Matthyssen, Nele; Barnes-Holmes, Yvonne; Barnes-Holmes, Dermot; McEnteggart, Ciara; Vastano, Roberta (2019) Exploring the use of pictures of self and other in the IRAP: Reflecting upon the emergence of differential trial type effects. International Journal of Psychology &amp; Psychological Therapy. [journal does not issue DOIs]</v>
      </c>
      <c r="D24" s="3">
        <v>2019</v>
      </c>
      <c r="E24" s="3" t="s">
        <v>164</v>
      </c>
      <c r="F24" s="3" t="s">
        <v>165</v>
      </c>
      <c r="G24" s="3" t="s">
        <v>24</v>
      </c>
      <c r="H24" s="3" t="s">
        <v>245</v>
      </c>
      <c r="I24" s="3" t="s">
        <v>243</v>
      </c>
      <c r="J24" s="3" t="s">
        <v>235</v>
      </c>
      <c r="K24" s="5">
        <v>44995</v>
      </c>
      <c r="L24" s="3" t="b">
        <v>1</v>
      </c>
      <c r="M24" s="3" t="b">
        <v>0</v>
      </c>
      <c r="N24" s="3" t="b">
        <v>0</v>
      </c>
      <c r="O24" s="4" t="s">
        <v>319</v>
      </c>
      <c r="P24" s="4" t="b">
        <v>0</v>
      </c>
      <c r="Q24" s="3" t="s">
        <v>233</v>
      </c>
      <c r="R24" s="3" t="s">
        <v>233</v>
      </c>
    </row>
    <row r="25" spans="1:19" ht="34" x14ac:dyDescent="0.2">
      <c r="A25" s="3">
        <v>24</v>
      </c>
      <c r="B25" s="3" t="s">
        <v>79</v>
      </c>
      <c r="C25" s="3" t="str">
        <f t="shared" si="0"/>
        <v>Kavanagh, Deirdre; Roelandt, Adeline; Raemdonck, Lisa; Barnes-Holmes, Yvonne; Barnes-Holmes, Dermot; McEnteggart, Ciara (2019) The on-going search for perspective-taking IRAPs: Exploring the potential of the natural language-IRAP. The Psychological Record. 10.1007/s40732-019-00333-w</v>
      </c>
      <c r="D25" s="3">
        <v>2019</v>
      </c>
      <c r="E25" s="3" t="s">
        <v>80</v>
      </c>
      <c r="F25" s="3" t="s">
        <v>81</v>
      </c>
      <c r="G25" s="3" t="s">
        <v>7</v>
      </c>
      <c r="H25" s="3" t="s">
        <v>82</v>
      </c>
      <c r="I25" s="3" t="s">
        <v>243</v>
      </c>
      <c r="J25" s="3" t="s">
        <v>235</v>
      </c>
      <c r="K25" s="5">
        <v>44995</v>
      </c>
      <c r="L25" s="3" t="b">
        <v>1</v>
      </c>
      <c r="M25" s="3" t="b">
        <v>0</v>
      </c>
      <c r="N25" s="3" t="b">
        <v>0</v>
      </c>
      <c r="O25" s="4" t="s">
        <v>263</v>
      </c>
      <c r="P25" s="4" t="b">
        <v>0</v>
      </c>
      <c r="Q25" s="3" t="s">
        <v>233</v>
      </c>
      <c r="R25" s="3" t="s">
        <v>233</v>
      </c>
    </row>
    <row r="26" spans="1:19" ht="51" x14ac:dyDescent="0.2">
      <c r="A26" s="3">
        <v>25</v>
      </c>
      <c r="B26" s="3" t="s">
        <v>213</v>
      </c>
      <c r="C26" s="3" t="str">
        <f t="shared" si="0"/>
        <v>Leech, Aileen; Barnes-Holmes, Dermot (2022) Fear and avoidance: A three-day investigation on the impact of a fear-related verbal-rehearsal task on a behavior-behavior relation. The Psychological Record. 10.1007/s40732-021-00470-1</v>
      </c>
      <c r="D26" s="3">
        <v>2022</v>
      </c>
      <c r="E26" s="3" t="s">
        <v>76</v>
      </c>
      <c r="F26" s="3" t="s">
        <v>214</v>
      </c>
      <c r="G26" s="3" t="s">
        <v>7</v>
      </c>
      <c r="H26" s="3" t="s">
        <v>215</v>
      </c>
      <c r="I26" s="3" t="s">
        <v>247</v>
      </c>
      <c r="J26" s="3" t="s">
        <v>320</v>
      </c>
      <c r="K26" s="5">
        <v>44999</v>
      </c>
      <c r="L26" s="3" t="b">
        <v>1</v>
      </c>
      <c r="M26" s="3" t="b">
        <v>1</v>
      </c>
      <c r="N26" s="3" t="b">
        <v>0</v>
      </c>
      <c r="O26" s="4" t="s">
        <v>324</v>
      </c>
      <c r="P26" s="4" t="s">
        <v>288</v>
      </c>
      <c r="Q26" s="3" t="b">
        <v>0</v>
      </c>
      <c r="R26" s="3" t="s">
        <v>301</v>
      </c>
    </row>
    <row r="27" spans="1:19" ht="51" x14ac:dyDescent="0.2">
      <c r="A27" s="3">
        <v>26</v>
      </c>
      <c r="B27" s="3" t="s">
        <v>75</v>
      </c>
      <c r="C27" s="3" t="str">
        <f t="shared" si="0"/>
        <v>Leech, Aileen; Barnes-Holmes, Dermot (2020) Training and testing for a transformation of fear and avoidance functions via combinatorial entailment using the Implicit Relational Assessment Procedure (IRAP): Further exploratory analyses. Behavioural Processes. 10.1016/j.beproc.2019.104027</v>
      </c>
      <c r="D27" s="3">
        <v>2020</v>
      </c>
      <c r="E27" s="3" t="s">
        <v>76</v>
      </c>
      <c r="F27" s="3" t="s">
        <v>77</v>
      </c>
      <c r="G27" s="3" t="s">
        <v>40</v>
      </c>
      <c r="H27" s="3" t="s">
        <v>78</v>
      </c>
      <c r="I27" s="3" t="s">
        <v>247</v>
      </c>
      <c r="J27" s="3" t="s">
        <v>320</v>
      </c>
      <c r="K27" s="5">
        <v>44999</v>
      </c>
      <c r="L27" s="3" t="b">
        <v>1</v>
      </c>
      <c r="M27" s="3" t="b">
        <v>1</v>
      </c>
      <c r="N27" s="3" t="b">
        <v>0</v>
      </c>
      <c r="O27" s="4" t="s">
        <v>324</v>
      </c>
      <c r="P27" s="4" t="b">
        <v>0</v>
      </c>
      <c r="Q27" s="3" t="s">
        <v>233</v>
      </c>
      <c r="R27" s="3" t="s">
        <v>233</v>
      </c>
    </row>
    <row r="28" spans="1:19" ht="68" x14ac:dyDescent="0.2">
      <c r="A28" s="3">
        <v>27</v>
      </c>
      <c r="B28" s="3" t="s">
        <v>37</v>
      </c>
      <c r="C28" s="3" t="str">
        <f t="shared" si="0"/>
        <v>Leech, Aileen; Bouyrden, Jaber; Bruijsten, Nathalie; Barnes-Holmes, Dermot; McEnteggart, Ciara (2018) Training and testing for a transformation of fear and avoidance functions using the Implicit Relational Assessment Procedure: The first study. Behavioural Processes. 10.1016/j.beproc.2018.08.012</v>
      </c>
      <c r="D28" s="3">
        <v>2018</v>
      </c>
      <c r="E28" s="3" t="s">
        <v>38</v>
      </c>
      <c r="F28" s="3" t="s">
        <v>39</v>
      </c>
      <c r="G28" s="3" t="s">
        <v>40</v>
      </c>
      <c r="H28" s="3" t="s">
        <v>41</v>
      </c>
      <c r="I28" s="3" t="s">
        <v>247</v>
      </c>
      <c r="J28" s="3" t="s">
        <v>321</v>
      </c>
      <c r="K28" s="5">
        <v>44999</v>
      </c>
      <c r="L28" s="3" t="b">
        <v>1</v>
      </c>
      <c r="M28" s="3" t="b">
        <v>1</v>
      </c>
      <c r="N28" s="3" t="b">
        <v>0</v>
      </c>
      <c r="O28" s="4" t="s">
        <v>325</v>
      </c>
      <c r="P28" s="4" t="b">
        <v>0</v>
      </c>
      <c r="Q28" s="3" t="s">
        <v>233</v>
      </c>
      <c r="R28" s="3" t="s">
        <v>233</v>
      </c>
    </row>
    <row r="29" spans="1:19" ht="68" x14ac:dyDescent="0.2">
      <c r="A29" s="3">
        <v>28</v>
      </c>
      <c r="B29" s="3" t="s">
        <v>153</v>
      </c>
      <c r="C29" s="3" t="str">
        <f t="shared" si="0"/>
        <v>Pidgeon, Audrey; McEnteggart, Ciara; Harte, Colin; Barnes-Holmes, Dermot; Barnes-Holmes, Yvonne (2021) Four self-related IRAPs: Analyzing and interpreting effects in light of the DAARRE model. The Psychological Record. 10.1007/s40732-020-00428-9</v>
      </c>
      <c r="D29" s="3">
        <v>2021</v>
      </c>
      <c r="E29" s="3" t="s">
        <v>154</v>
      </c>
      <c r="F29" s="3" t="s">
        <v>155</v>
      </c>
      <c r="G29" s="3" t="s">
        <v>7</v>
      </c>
      <c r="H29" s="3" t="s">
        <v>156</v>
      </c>
      <c r="I29" s="3" t="s">
        <v>249</v>
      </c>
      <c r="J29" s="3" t="s">
        <v>322</v>
      </c>
      <c r="K29" s="5">
        <v>44995</v>
      </c>
      <c r="L29" s="3" t="b">
        <v>1</v>
      </c>
      <c r="M29" s="3" t="b">
        <v>0</v>
      </c>
      <c r="N29" s="3" t="b">
        <v>0</v>
      </c>
      <c r="O29" s="4" t="s">
        <v>244</v>
      </c>
      <c r="P29" s="4" t="s">
        <v>289</v>
      </c>
      <c r="Q29" s="3" t="b">
        <v>0</v>
      </c>
      <c r="R29" s="3" t="s">
        <v>301</v>
      </c>
    </row>
    <row r="30" spans="1:19" ht="34" x14ac:dyDescent="0.2">
      <c r="A30" s="3">
        <v>29</v>
      </c>
      <c r="B30" s="3" t="s">
        <v>191</v>
      </c>
      <c r="C30" s="3" t="str">
        <f t="shared" si="0"/>
        <v>Scanlon, Geraldine; McEnteggart, Ciara; Barnes-Holmes, Yvonne (2020) Attitudes to pupils with EBD: An implicit approach. Emotional &amp; Behavioural Difficulties. 10.1080/13632752.2020.1729609</v>
      </c>
      <c r="D30" s="3">
        <v>2020</v>
      </c>
      <c r="E30" s="3" t="s">
        <v>192</v>
      </c>
      <c r="F30" s="3" t="s">
        <v>193</v>
      </c>
      <c r="G30" s="3" t="s">
        <v>36</v>
      </c>
      <c r="H30" s="3" t="s">
        <v>194</v>
      </c>
      <c r="I30" s="3" t="s">
        <v>247</v>
      </c>
      <c r="J30" s="3" t="s">
        <v>235</v>
      </c>
      <c r="K30" s="5">
        <v>44999</v>
      </c>
      <c r="L30" s="3" t="b">
        <v>1</v>
      </c>
      <c r="M30" s="3" t="b">
        <v>0</v>
      </c>
      <c r="N30" s="3" t="b">
        <v>0</v>
      </c>
      <c r="O30" s="4" t="s">
        <v>323</v>
      </c>
      <c r="P30" s="4" t="b">
        <v>0</v>
      </c>
      <c r="Q30" s="3" t="s">
        <v>233</v>
      </c>
      <c r="R30" s="3" t="s">
        <v>233</v>
      </c>
    </row>
    <row r="31" spans="1:19" ht="51" x14ac:dyDescent="0.2">
      <c r="A31" s="3">
        <v>30</v>
      </c>
      <c r="B31" s="3" t="s">
        <v>52</v>
      </c>
      <c r="C31" s="3" t="str">
        <f t="shared" si="0"/>
        <v>Hernández-López, Monica; Quinones-Jimenez, Lourdes; Blanco-Romero, Alberto L.; Rodriguez-Valverde, Miguel (2021) Testing the discrepancy between actual and ideal body image with the Implicit Relational Assessment Procedure (IRAP). Journal of Eating Disorders. 10.1186/s40337-021-00434-4</v>
      </c>
      <c r="D31" s="3">
        <v>2021</v>
      </c>
      <c r="E31" s="3" t="s">
        <v>53</v>
      </c>
      <c r="F31" s="3" t="s">
        <v>54</v>
      </c>
      <c r="G31" s="3" t="s">
        <v>55</v>
      </c>
      <c r="H31" s="3" t="s">
        <v>56</v>
      </c>
      <c r="I31" s="3" t="s">
        <v>246</v>
      </c>
      <c r="J31" s="3" t="s">
        <v>236</v>
      </c>
      <c r="K31" s="5">
        <v>44995</v>
      </c>
      <c r="L31" s="3" t="b">
        <v>1</v>
      </c>
      <c r="M31" s="3" t="b">
        <v>1</v>
      </c>
      <c r="N31" s="7" t="b">
        <v>0</v>
      </c>
      <c r="O31" s="8" t="s">
        <v>337</v>
      </c>
      <c r="P31" s="4" t="s">
        <v>305</v>
      </c>
      <c r="Q31" s="7" t="b">
        <v>0</v>
      </c>
      <c r="R31" s="3" t="s">
        <v>301</v>
      </c>
    </row>
    <row r="32" spans="1:19" ht="51" x14ac:dyDescent="0.2">
      <c r="A32" s="3">
        <v>31</v>
      </c>
      <c r="B32" s="3" t="s">
        <v>145</v>
      </c>
      <c r="C32" s="3" t="str">
        <f t="shared" si="0"/>
        <v>Hernández-López, Mónica; Antequera-Rubio, Alba; Rodríguez-Valverde, Miguel (2019) Implicit attitudes to female body shape in Spanish women with high and low body dissatisfaction. Frontiers in Psychology. 10.3389/fpsyg.2019.02102</v>
      </c>
      <c r="D32" s="3">
        <v>2019</v>
      </c>
      <c r="E32" s="3" t="s">
        <v>146</v>
      </c>
      <c r="F32" s="3" t="s">
        <v>147</v>
      </c>
      <c r="G32" s="3" t="s">
        <v>29</v>
      </c>
      <c r="H32" s="3" t="s">
        <v>148</v>
      </c>
      <c r="I32" s="3" t="s">
        <v>246</v>
      </c>
      <c r="J32" s="3" t="s">
        <v>236</v>
      </c>
      <c r="K32" s="5">
        <v>44995</v>
      </c>
      <c r="L32" s="3" t="b">
        <v>1</v>
      </c>
      <c r="M32" s="3" t="b">
        <v>1</v>
      </c>
      <c r="N32" s="7" t="b">
        <v>0</v>
      </c>
      <c r="O32" s="8" t="s">
        <v>337</v>
      </c>
      <c r="P32" s="4" t="s">
        <v>291</v>
      </c>
      <c r="Q32" s="7" t="b">
        <v>0</v>
      </c>
      <c r="R32" s="3" t="s">
        <v>301</v>
      </c>
    </row>
    <row r="33" spans="1:18" x14ac:dyDescent="0.2">
      <c r="A33" s="3">
        <v>32</v>
      </c>
      <c r="B33" s="3" t="s">
        <v>137</v>
      </c>
      <c r="C33" s="3" t="str">
        <f t="shared" si="0"/>
        <v>Schmidt, Margarete; de Rose, Julio C.; Bortoloti, Renato (2021) Relating, orienting and evoking functions in an IRAP study involving emotional pictographs (emojis) used in electronic messages. Journal of Contextual Behavioral Science. 10.1016/j.jcbs.2021.06.005</v>
      </c>
      <c r="D33" s="3">
        <v>2021</v>
      </c>
      <c r="E33" s="3" t="s">
        <v>138</v>
      </c>
      <c r="F33" s="3" t="s">
        <v>139</v>
      </c>
      <c r="G33" s="3" t="s">
        <v>6</v>
      </c>
      <c r="H33" s="3" t="s">
        <v>140</v>
      </c>
      <c r="I33" s="3" t="s">
        <v>247</v>
      </c>
      <c r="J33" s="3" t="s">
        <v>237</v>
      </c>
      <c r="K33" s="5">
        <v>44995</v>
      </c>
      <c r="L33" s="3" t="b">
        <v>0</v>
      </c>
      <c r="M33" s="3" t="b">
        <v>0</v>
      </c>
      <c r="N33" s="3" t="b">
        <v>0</v>
      </c>
      <c r="O33" s="4"/>
      <c r="P33" s="4" t="b">
        <v>0</v>
      </c>
      <c r="Q33" s="3" t="s">
        <v>233</v>
      </c>
      <c r="R33" s="3" t="s">
        <v>233</v>
      </c>
    </row>
    <row r="34" spans="1:18" ht="51" x14ac:dyDescent="0.2">
      <c r="A34" s="3">
        <v>33</v>
      </c>
      <c r="B34" s="3" t="s">
        <v>103</v>
      </c>
      <c r="C34" s="3" t="str">
        <f t="shared" ref="C34:C53" si="1">E34&amp;" ("&amp;D34&amp;") "&amp;F34&amp;". "&amp;G34&amp;". "&amp;H34</f>
        <v>Pinto, Joana Andrade Ramalho; de Almeida, Rodrigo Vianna; Bortoloti, Renato (2020) The stimulus’ orienting function may play an important role in IRAP performance: Supportive evidence from an eye-tracking study of brands. The Psychological Record. 10.1007/s40732-020-00378-2</v>
      </c>
      <c r="D34" s="3">
        <v>2020</v>
      </c>
      <c r="E34" s="3" t="s">
        <v>104</v>
      </c>
      <c r="F34" s="3" t="s">
        <v>105</v>
      </c>
      <c r="G34" s="3" t="s">
        <v>7</v>
      </c>
      <c r="H34" s="3" t="s">
        <v>106</v>
      </c>
      <c r="I34" s="3" t="s">
        <v>247</v>
      </c>
      <c r="J34" s="3" t="s">
        <v>258</v>
      </c>
      <c r="K34" s="5">
        <v>45006</v>
      </c>
      <c r="L34" s="3" t="b">
        <v>1</v>
      </c>
      <c r="M34" s="3" t="b">
        <v>1</v>
      </c>
      <c r="N34" s="3" t="b">
        <v>1</v>
      </c>
      <c r="O34" s="4"/>
      <c r="P34" s="4" t="s">
        <v>299</v>
      </c>
      <c r="Q34" s="3" t="b">
        <v>1</v>
      </c>
      <c r="R34" s="3" t="s">
        <v>302</v>
      </c>
    </row>
    <row r="35" spans="1:18" ht="51" x14ac:dyDescent="0.2">
      <c r="A35" s="3">
        <v>34</v>
      </c>
      <c r="B35" s="3" t="s">
        <v>121</v>
      </c>
      <c r="C35" s="3" t="str">
        <f t="shared" si="1"/>
        <v>Moreira, Murilo; de Almeida, João H.; de Rose, Júlio C. (2021) The impact of career choice on the implicit gender–career bias among undergraduate Brazilian students. Behavior and Social Issues. 10.1007/s42822-021-00075-x</v>
      </c>
      <c r="D35" s="3">
        <v>2021</v>
      </c>
      <c r="E35" s="3" t="s">
        <v>122</v>
      </c>
      <c r="F35" s="3" t="s">
        <v>123</v>
      </c>
      <c r="G35" s="3" t="s">
        <v>35</v>
      </c>
      <c r="H35" s="3" t="s">
        <v>124</v>
      </c>
      <c r="I35" s="3" t="s">
        <v>247</v>
      </c>
      <c r="J35" s="3" t="s">
        <v>237</v>
      </c>
      <c r="K35" s="5">
        <v>44995</v>
      </c>
      <c r="L35" s="3" t="b">
        <v>0</v>
      </c>
      <c r="M35" s="3" t="b">
        <v>0</v>
      </c>
      <c r="N35" s="3" t="b">
        <v>0</v>
      </c>
      <c r="O35" s="9" t="s">
        <v>296</v>
      </c>
      <c r="P35" s="4" t="s">
        <v>295</v>
      </c>
      <c r="Q35" s="3" t="b">
        <v>1</v>
      </c>
      <c r="R35" s="3" t="s">
        <v>302</v>
      </c>
    </row>
    <row r="36" spans="1:18" ht="17" x14ac:dyDescent="0.2">
      <c r="A36" s="3">
        <v>35</v>
      </c>
      <c r="B36" s="3" t="s">
        <v>149</v>
      </c>
      <c r="C36" s="3" t="str">
        <f t="shared" si="1"/>
        <v>Perez, William F.; de Almeida, João Henrique; de Rose, Julio C.; Dorigon, Andrea H.; de Vasconcellos, Eduardo L.; da Silva, Marco A.; Lima, Najra D. P.; de Almeida, Roberta B. M.; Montan, Rodrigo N. M.; Barnes-Holmes, Dermot (2019) Implicit and explicit measures of transformation of function from facial expressions of fear and of happiness via equivalence relations. The Psychological Record. 10.1007/s40732-018-0304-1</v>
      </c>
      <c r="D36" s="3">
        <v>2019</v>
      </c>
      <c r="E36" s="3" t="s">
        <v>150</v>
      </c>
      <c r="F36" s="3" t="s">
        <v>151</v>
      </c>
      <c r="G36" s="3" t="s">
        <v>7</v>
      </c>
      <c r="H36" s="3" t="s">
        <v>152</v>
      </c>
      <c r="I36" s="3" t="s">
        <v>247</v>
      </c>
      <c r="J36" s="3" t="s">
        <v>259</v>
      </c>
      <c r="K36" s="5">
        <v>45006</v>
      </c>
      <c r="L36" s="3" t="b">
        <v>1</v>
      </c>
      <c r="M36" s="3" t="b">
        <v>0</v>
      </c>
      <c r="N36" s="3" t="b">
        <v>0</v>
      </c>
      <c r="O36" s="4" t="s">
        <v>310</v>
      </c>
      <c r="P36" s="4" t="b">
        <v>0</v>
      </c>
      <c r="Q36" s="3" t="s">
        <v>233</v>
      </c>
      <c r="R36" s="3" t="s">
        <v>233</v>
      </c>
    </row>
    <row r="37" spans="1:18" ht="51" x14ac:dyDescent="0.2">
      <c r="A37" s="3">
        <v>36</v>
      </c>
      <c r="B37" s="3" t="s">
        <v>174</v>
      </c>
      <c r="C37" s="3" t="str">
        <f t="shared" si="1"/>
        <v>Bortoloti, Renato; de Almeida, Rodrigo Vianna; de Almeida, João Henrique; de Rose, Julio C. (2019) Emotional faces in symbolic relations: A happiness superiority effect involving the equivalence paradigm. Frontiers in Psychology. 10.3389/fpsyg.2019.00954</v>
      </c>
      <c r="D37" s="3">
        <v>2019</v>
      </c>
      <c r="E37" s="3" t="s">
        <v>175</v>
      </c>
      <c r="F37" s="3" t="s">
        <v>176</v>
      </c>
      <c r="G37" s="3" t="s">
        <v>29</v>
      </c>
      <c r="H37" s="3" t="s">
        <v>177</v>
      </c>
      <c r="I37" s="3" t="s">
        <v>247</v>
      </c>
      <c r="J37" s="3" t="s">
        <v>260</v>
      </c>
      <c r="K37" s="5">
        <v>45006</v>
      </c>
      <c r="L37" s="3" t="b">
        <v>1</v>
      </c>
      <c r="M37" s="3" t="b">
        <v>1</v>
      </c>
      <c r="N37" s="3" t="b">
        <v>1</v>
      </c>
      <c r="O37" s="4" t="s">
        <v>279</v>
      </c>
      <c r="P37" s="4" t="s">
        <v>306</v>
      </c>
      <c r="Q37" s="3" t="b">
        <v>0</v>
      </c>
      <c r="R37" s="3" t="s">
        <v>301</v>
      </c>
    </row>
    <row r="38" spans="1:18" ht="34" x14ac:dyDescent="0.2">
      <c r="A38" s="3">
        <v>37</v>
      </c>
      <c r="B38" s="3" t="s">
        <v>182</v>
      </c>
      <c r="C38" s="3" t="str">
        <f t="shared" si="1"/>
        <v>Farrell, Lynn; Nearchou, Finiki; McHugh, Louise (2020) Examining the effectiveness of brief interventions to strengthen a positive implicit relation between women and STEM across two timepoints. Social Psychology of Education: An International Journal. 10.1007/s11218-020-09576-w</v>
      </c>
      <c r="D38" s="3">
        <v>2020</v>
      </c>
      <c r="E38" s="3" t="s">
        <v>183</v>
      </c>
      <c r="F38" s="3" t="s">
        <v>184</v>
      </c>
      <c r="G38" s="3" t="s">
        <v>185</v>
      </c>
      <c r="H38" s="3" t="s">
        <v>186</v>
      </c>
      <c r="I38" s="3" t="s">
        <v>247</v>
      </c>
      <c r="J38" s="3" t="s">
        <v>238</v>
      </c>
      <c r="K38" s="5">
        <v>44995</v>
      </c>
      <c r="L38" s="3" t="b">
        <v>1</v>
      </c>
      <c r="M38" s="3" t="b">
        <v>1</v>
      </c>
      <c r="N38" s="3" t="b">
        <v>1</v>
      </c>
      <c r="O38" s="9" t="s">
        <v>340</v>
      </c>
      <c r="P38" s="3" t="b">
        <v>1</v>
      </c>
      <c r="Q38" s="3" t="s">
        <v>233</v>
      </c>
      <c r="R38" s="3" t="s">
        <v>233</v>
      </c>
    </row>
    <row r="39" spans="1:18" x14ac:dyDescent="0.2">
      <c r="A39" s="3">
        <v>38</v>
      </c>
      <c r="B39" s="3" t="s">
        <v>8</v>
      </c>
      <c r="C39" s="3" t="str">
        <f t="shared" si="1"/>
        <v>Munnelly, Anita; Farrell, Lynn; O'Connor, Martin; McHugh, Louise (2018) Adolescents’ implicit and explicit attitudes toward cyberbullying: An exploratory study using the Implicit Relational Assessment Procedure (IRAP) and self-report measures. The Psychological Record. 10.1007/s40732-017-0261-0</v>
      </c>
      <c r="D39" s="3">
        <v>2018</v>
      </c>
      <c r="E39" s="3" t="s">
        <v>9</v>
      </c>
      <c r="F39" s="3" t="s">
        <v>10</v>
      </c>
      <c r="G39" s="3" t="s">
        <v>7</v>
      </c>
      <c r="H39" s="3" t="s">
        <v>11</v>
      </c>
      <c r="I39" s="3" t="s">
        <v>247</v>
      </c>
      <c r="J39" s="3" t="s">
        <v>254</v>
      </c>
      <c r="K39" s="5">
        <v>44995</v>
      </c>
      <c r="L39" s="3" t="b">
        <v>1</v>
      </c>
      <c r="M39" s="3" t="b">
        <v>0</v>
      </c>
      <c r="N39" s="3" t="b">
        <v>0</v>
      </c>
      <c r="O39" s="4"/>
      <c r="P39" s="4" t="b">
        <v>0</v>
      </c>
      <c r="Q39" s="3" t="s">
        <v>233</v>
      </c>
      <c r="R39" s="3" t="s">
        <v>233</v>
      </c>
    </row>
    <row r="40" spans="1:18" ht="34" x14ac:dyDescent="0.2">
      <c r="A40" s="3">
        <v>39</v>
      </c>
      <c r="B40" s="3" t="s">
        <v>160</v>
      </c>
      <c r="C40" s="3" t="str">
        <f t="shared" si="1"/>
        <v>Farrell, Lynn; McHugh, Louise (2020) Exploring the relationship between implicit and explicit gender-STEM bias and behavior among STEM students using the Implicit Relational Assessment Procedure. Journal of Contextual Behavioral Science. 10.1016/j.jcbs.2019.12.008</v>
      </c>
      <c r="D40" s="3">
        <v>2020</v>
      </c>
      <c r="E40" s="3" t="s">
        <v>5</v>
      </c>
      <c r="F40" s="3" t="s">
        <v>161</v>
      </c>
      <c r="G40" s="3" t="s">
        <v>6</v>
      </c>
      <c r="H40" s="3" t="s">
        <v>162</v>
      </c>
      <c r="I40" s="3" t="s">
        <v>247</v>
      </c>
      <c r="J40" s="3" t="s">
        <v>238</v>
      </c>
      <c r="K40" s="5">
        <v>44995</v>
      </c>
      <c r="L40" s="3" t="b">
        <v>1</v>
      </c>
      <c r="M40" s="3" t="b">
        <v>1</v>
      </c>
      <c r="N40" s="3" t="b">
        <v>1</v>
      </c>
      <c r="O40" s="9" t="s">
        <v>340</v>
      </c>
      <c r="P40" s="3" t="b">
        <v>0</v>
      </c>
      <c r="Q40" s="3" t="s">
        <v>233</v>
      </c>
      <c r="R40" s="3" t="s">
        <v>233</v>
      </c>
    </row>
    <row r="41" spans="1:18" x14ac:dyDescent="0.2">
      <c r="A41" s="3">
        <v>40</v>
      </c>
      <c r="B41" s="3" t="s">
        <v>42</v>
      </c>
      <c r="C41" s="3" t="str">
        <f t="shared" si="1"/>
        <v>van der Kaap-Deeder, Jolene; De Houwer, Jan; Hughes, Sean; Spruyt, Adriaan; Vansteenkiste, Maarten (2018) The development and validation of an implicit measure of competence need satisfaction. Motivation and Emotion. 10.1007/s11031-018-9685-3</v>
      </c>
      <c r="D41" s="3">
        <v>2018</v>
      </c>
      <c r="E41" s="3" t="s">
        <v>43</v>
      </c>
      <c r="F41" s="3" t="s">
        <v>44</v>
      </c>
      <c r="G41" s="3" t="s">
        <v>45</v>
      </c>
      <c r="H41" s="3" t="s">
        <v>46</v>
      </c>
      <c r="I41" s="3" t="s">
        <v>247</v>
      </c>
      <c r="J41" s="3" t="s">
        <v>257</v>
      </c>
      <c r="K41" s="5">
        <v>44999</v>
      </c>
      <c r="L41" s="3" t="b">
        <v>1</v>
      </c>
      <c r="M41" s="3" t="b">
        <v>1</v>
      </c>
      <c r="N41" s="3" t="b">
        <v>1</v>
      </c>
      <c r="O41" s="4"/>
      <c r="P41" s="4" t="b">
        <v>0</v>
      </c>
      <c r="Q41" s="3" t="s">
        <v>233</v>
      </c>
      <c r="R41" s="3" t="s">
        <v>233</v>
      </c>
    </row>
    <row r="42" spans="1:18" x14ac:dyDescent="0.2">
      <c r="A42" s="3">
        <v>41</v>
      </c>
      <c r="B42" s="3" t="s">
        <v>195</v>
      </c>
      <c r="C42" s="3" t="str">
        <f t="shared" si="1"/>
        <v>Rafacz, Sharlet D.; Houmanfar, Ramona A.; Smith, Gregory S.; Levin, Michael E. (2019) Assessing the effects of motivative augmentals, pay-for-performance, and implicit verbal responding on cooperation. The Psychological Record. 10.1007/s40732-018-0324-x</v>
      </c>
      <c r="D42" s="3">
        <v>2019</v>
      </c>
      <c r="E42" s="3" t="s">
        <v>196</v>
      </c>
      <c r="F42" s="3" t="s">
        <v>197</v>
      </c>
      <c r="G42" s="3" t="s">
        <v>7</v>
      </c>
      <c r="H42" s="3" t="s">
        <v>198</v>
      </c>
      <c r="I42" s="3" t="s">
        <v>247</v>
      </c>
      <c r="J42" s="3" t="s">
        <v>261</v>
      </c>
      <c r="K42" s="5">
        <v>45005</v>
      </c>
      <c r="L42" s="3" t="b">
        <v>1</v>
      </c>
      <c r="M42" s="3" t="b">
        <v>0</v>
      </c>
      <c r="N42" s="3" t="b">
        <v>0</v>
      </c>
      <c r="O42" s="4"/>
      <c r="P42" s="4" t="b">
        <v>0</v>
      </c>
      <c r="Q42" s="3" t="s">
        <v>233</v>
      </c>
      <c r="R42" s="3" t="s">
        <v>233</v>
      </c>
    </row>
    <row r="43" spans="1:18" x14ac:dyDescent="0.2">
      <c r="A43" s="3">
        <v>42</v>
      </c>
      <c r="B43" s="3" t="s">
        <v>209</v>
      </c>
      <c r="C43" s="3" t="str">
        <f t="shared" si="1"/>
        <v>Michnevich, Twyla; Schmidt, Alexander F.; Scheunemann, Jakob; Moritz, Steffen; Miegel, Franziska; Jelinek, Lena (2021) Aggressiveness in patients with obsessive-compulsive disorder as assessed by the Implicit Relational Assessment Procedure. Journal of Contextual Behavioral Science. 10.1016/j.jcbs.2021.06.008</v>
      </c>
      <c r="D43" s="3">
        <v>2021</v>
      </c>
      <c r="E43" s="3" t="s">
        <v>210</v>
      </c>
      <c r="F43" s="3" t="s">
        <v>211</v>
      </c>
      <c r="G43" s="3" t="s">
        <v>6</v>
      </c>
      <c r="H43" s="3" t="s">
        <v>212</v>
      </c>
      <c r="I43" s="3" t="s">
        <v>247</v>
      </c>
      <c r="J43" s="3" t="s">
        <v>327</v>
      </c>
      <c r="K43" s="5">
        <v>45013</v>
      </c>
      <c r="L43" s="3" t="b">
        <v>1</v>
      </c>
      <c r="M43" s="3" t="b">
        <v>1</v>
      </c>
      <c r="N43" s="3" t="b">
        <v>1</v>
      </c>
      <c r="O43" s="4"/>
      <c r="P43" s="4" t="b">
        <v>0</v>
      </c>
      <c r="Q43" s="3" t="s">
        <v>233</v>
      </c>
      <c r="R43" s="3" t="s">
        <v>233</v>
      </c>
    </row>
    <row r="44" spans="1:18" x14ac:dyDescent="0.2">
      <c r="A44" s="3">
        <v>43</v>
      </c>
      <c r="B44" s="3" t="s">
        <v>107</v>
      </c>
      <c r="C44" s="3" t="str">
        <f t="shared" si="1"/>
        <v>Inoue, Kazuya; Shima, Taiki; Takahashi, Madoka; Lee, Steve K.; Ohtsuki, Tomu; Kumano, Hiroaki (2020) Reliability and validity of the Implicit Relational Assessment Procedure (IRAP) as a measure of Change Agenda. The Psychological Record. 10.1007/s40732-020-00416-z</v>
      </c>
      <c r="D44" s="3">
        <v>2020</v>
      </c>
      <c r="E44" s="3" t="s">
        <v>108</v>
      </c>
      <c r="F44" s="3" t="s">
        <v>109</v>
      </c>
      <c r="G44" s="3" t="s">
        <v>7</v>
      </c>
      <c r="H44" s="3" t="s">
        <v>110</v>
      </c>
      <c r="I44" s="3" t="s">
        <v>246</v>
      </c>
      <c r="J44" s="3" t="s">
        <v>239</v>
      </c>
      <c r="K44" s="5">
        <v>44995</v>
      </c>
      <c r="L44" s="3" t="b">
        <v>1</v>
      </c>
      <c r="M44" s="3" t="b">
        <v>1</v>
      </c>
      <c r="N44" s="3" t="b">
        <v>1</v>
      </c>
      <c r="O44" s="4"/>
      <c r="P44" s="4" t="b">
        <v>0</v>
      </c>
      <c r="Q44" s="3" t="s">
        <v>233</v>
      </c>
      <c r="R44" s="3" t="s">
        <v>233</v>
      </c>
    </row>
    <row r="45" spans="1:18" ht="34" x14ac:dyDescent="0.2">
      <c r="A45" s="3">
        <v>44</v>
      </c>
      <c r="B45" s="3" t="s">
        <v>129</v>
      </c>
      <c r="C45" s="3" t="str">
        <f t="shared" si="1"/>
        <v>Nasso, Selene; Vanderhasselt, Marie-Anne; De Raedt, Rudi (2020) Testing the neurocognitive framework for regulation expectation: The relationship between actual/ideal self-esteem and proactive/reactive autonomic stress regulation. Journal of Behavior Therapy and Experimental Psychiatry. 10.1016/j.jbtep.2020.101598</v>
      </c>
      <c r="D45" s="3">
        <v>2020</v>
      </c>
      <c r="E45" s="3" t="s">
        <v>130</v>
      </c>
      <c r="F45" s="3" t="s">
        <v>131</v>
      </c>
      <c r="G45" s="3" t="s">
        <v>30</v>
      </c>
      <c r="H45" s="3" t="s">
        <v>132</v>
      </c>
      <c r="I45" s="3" t="s">
        <v>247</v>
      </c>
      <c r="J45" s="3" t="s">
        <v>266</v>
      </c>
      <c r="K45" s="5">
        <v>45006</v>
      </c>
      <c r="L45" s="3" t="b">
        <v>1</v>
      </c>
      <c r="M45" s="3" t="b">
        <v>0</v>
      </c>
      <c r="N45" s="3" t="b">
        <v>0</v>
      </c>
      <c r="O45" s="4" t="s">
        <v>339</v>
      </c>
      <c r="P45" s="4" t="b">
        <v>0</v>
      </c>
      <c r="Q45" s="3" t="s">
        <v>233</v>
      </c>
      <c r="R45" s="3" t="s">
        <v>233</v>
      </c>
    </row>
    <row r="46" spans="1:18" ht="17" x14ac:dyDescent="0.2">
      <c r="A46" s="3">
        <v>45</v>
      </c>
      <c r="B46" s="3" t="s">
        <v>115</v>
      </c>
      <c r="C46" s="3" t="str">
        <f t="shared" si="1"/>
        <v>Delgado, Eduardo M. Blasco; Cascalló, Aurembiaix Llobera; Sánchez, L. Jorge Ruiz; Carrasco, Jorge Villarroel (2019) Measuring the attitudes from Spanish and Catalan people toward Spanish and Catalan identity with the Implicit Relational Assessment Procedure. International Journal of Psychology &amp; Psychological Therapy. NA</v>
      </c>
      <c r="D46" s="3">
        <v>2019</v>
      </c>
      <c r="E46" s="3" t="s">
        <v>116</v>
      </c>
      <c r="F46" s="3" t="s">
        <v>117</v>
      </c>
      <c r="G46" s="3" t="s">
        <v>24</v>
      </c>
      <c r="H46" s="3" t="s">
        <v>233</v>
      </c>
      <c r="I46" s="3" t="s">
        <v>247</v>
      </c>
      <c r="J46" s="3" t="s">
        <v>328</v>
      </c>
      <c r="K46" s="5">
        <v>45013</v>
      </c>
      <c r="L46" s="3" t="b">
        <v>0</v>
      </c>
      <c r="M46" s="3" t="b">
        <v>0</v>
      </c>
      <c r="N46" s="3" t="b">
        <v>0</v>
      </c>
      <c r="O46" s="4" t="s">
        <v>336</v>
      </c>
      <c r="P46" s="4" t="b">
        <v>0</v>
      </c>
      <c r="Q46" s="3" t="s">
        <v>233</v>
      </c>
      <c r="R46" s="3" t="s">
        <v>233</v>
      </c>
    </row>
    <row r="47" spans="1:18" x14ac:dyDescent="0.2">
      <c r="A47" s="3">
        <v>46</v>
      </c>
      <c r="B47" s="3" t="s">
        <v>133</v>
      </c>
      <c r="C47" s="3" t="str">
        <f t="shared" si="1"/>
        <v>Errasti, José; Martinez, Hugo; Rodriguez, Carmen; Marquez, Jennifer; Maldonado, Alejandro; Menendez, Alvaro (2019) Social context in a collective IRAP application about gender stereotypes: Mixed versus single gender groups. The Psychological Record. 10.1007/s40732-018-0320-1</v>
      </c>
      <c r="D47" s="3">
        <v>2019</v>
      </c>
      <c r="E47" s="3" t="s">
        <v>134</v>
      </c>
      <c r="F47" s="3" t="s">
        <v>135</v>
      </c>
      <c r="G47" s="3" t="s">
        <v>7</v>
      </c>
      <c r="H47" s="3" t="s">
        <v>136</v>
      </c>
      <c r="I47" s="3" t="s">
        <v>246</v>
      </c>
      <c r="J47" s="3" t="s">
        <v>241</v>
      </c>
      <c r="K47" s="5">
        <v>44995</v>
      </c>
      <c r="L47" s="3" t="b">
        <v>0</v>
      </c>
      <c r="M47" s="3" t="b">
        <v>0</v>
      </c>
      <c r="N47" s="3" t="b">
        <v>0</v>
      </c>
      <c r="O47" s="4"/>
      <c r="P47" s="4" t="b">
        <v>0</v>
      </c>
      <c r="Q47" s="3" t="s">
        <v>233</v>
      </c>
      <c r="R47" s="3" t="s">
        <v>233</v>
      </c>
    </row>
    <row r="48" spans="1:18" ht="68" x14ac:dyDescent="0.2">
      <c r="A48" s="3">
        <v>47</v>
      </c>
      <c r="B48" s="3" t="s">
        <v>141</v>
      </c>
      <c r="C48" s="3" t="str">
        <f t="shared" si="1"/>
        <v>Hong, Bao; Zhang, Lu; Sun, Hongri (2019) Measurement of the vertical spatial metaphor of power concepts using the Implicit Relational Assessment Procedure. Frontiers in Psychology. 10.3389/fpsyg.2019.01422</v>
      </c>
      <c r="D48" s="3">
        <v>2019</v>
      </c>
      <c r="E48" s="3" t="s">
        <v>142</v>
      </c>
      <c r="F48" s="3" t="s">
        <v>143</v>
      </c>
      <c r="G48" s="3" t="s">
        <v>29</v>
      </c>
      <c r="H48" s="3" t="s">
        <v>144</v>
      </c>
      <c r="I48" s="3" t="s">
        <v>246</v>
      </c>
      <c r="J48" s="3" t="s">
        <v>242</v>
      </c>
      <c r="K48" s="5">
        <v>44995</v>
      </c>
      <c r="L48" s="3" t="b">
        <v>0</v>
      </c>
      <c r="M48" s="3" t="b">
        <v>0</v>
      </c>
      <c r="N48" s="3" t="b">
        <v>0</v>
      </c>
      <c r="O48" s="4"/>
      <c r="P48" s="4" t="s">
        <v>292</v>
      </c>
      <c r="Q48" s="3" t="b">
        <v>0</v>
      </c>
      <c r="R48" s="3" t="s">
        <v>301</v>
      </c>
    </row>
    <row r="49" spans="1:18" ht="17" x14ac:dyDescent="0.2">
      <c r="A49" s="3">
        <v>48</v>
      </c>
      <c r="B49" s="3" t="s">
        <v>166</v>
      </c>
      <c r="C49" s="3" t="str">
        <f t="shared" si="1"/>
        <v>Henklain, Marcelo H. O.; Haydu, Verônica Bender; Carmo, João S.; Muniz, Monalisa; Perez, William F. (2019) Expanding the evidence of content validity for the Teacher Behavior Checklist using the IRAP: TBC’s content validity using the IRAP. The Psychological Record. 10.1007/s40732-019-00334-9</v>
      </c>
      <c r="D49" s="3">
        <v>2019</v>
      </c>
      <c r="E49" s="3" t="s">
        <v>167</v>
      </c>
      <c r="F49" s="3" t="s">
        <v>168</v>
      </c>
      <c r="G49" s="3" t="s">
        <v>7</v>
      </c>
      <c r="H49" s="3" t="s">
        <v>169</v>
      </c>
      <c r="I49" s="3" t="s">
        <v>255</v>
      </c>
      <c r="J49" s="3" t="s">
        <v>256</v>
      </c>
      <c r="K49" s="5">
        <v>45006</v>
      </c>
      <c r="L49" s="3" t="b">
        <v>1</v>
      </c>
      <c r="M49" s="3" t="b">
        <v>1</v>
      </c>
      <c r="N49" s="3" t="b">
        <v>1</v>
      </c>
      <c r="O49" s="4" t="s">
        <v>326</v>
      </c>
      <c r="P49" s="4" t="b">
        <v>0</v>
      </c>
      <c r="Q49" s="3" t="s">
        <v>233</v>
      </c>
      <c r="R49" s="3" t="s">
        <v>233</v>
      </c>
    </row>
    <row r="50" spans="1:18" ht="119" x14ac:dyDescent="0.2">
      <c r="A50" s="3">
        <v>49</v>
      </c>
      <c r="B50" s="3" t="s">
        <v>216</v>
      </c>
      <c r="C50" s="3" t="str">
        <f t="shared" si="1"/>
        <v>Glock, Sabine; Shevchuk, Anna; Kleen, Hannah (2022) Why Is Murat's achievement so low? Causal attributions and implicit attitudes toward ethnic minority students predict preservice teachers' judgments about achievement. Frontiers in Psychology. 10.3389/fpsyg.2022.819793</v>
      </c>
      <c r="D50" s="3">
        <v>2022</v>
      </c>
      <c r="E50" s="3" t="s">
        <v>217</v>
      </c>
      <c r="F50" s="3" t="s">
        <v>218</v>
      </c>
      <c r="G50" s="3" t="s">
        <v>29</v>
      </c>
      <c r="H50" s="3" t="s">
        <v>219</v>
      </c>
      <c r="I50" s="3" t="s">
        <v>331</v>
      </c>
      <c r="J50" s="3" t="s">
        <v>332</v>
      </c>
      <c r="K50" s="5">
        <v>45013</v>
      </c>
      <c r="L50" s="3" t="b">
        <v>1</v>
      </c>
      <c r="M50" s="3" t="b">
        <v>1</v>
      </c>
      <c r="N50" s="7" t="b">
        <v>0</v>
      </c>
      <c r="O50" s="8" t="s">
        <v>345</v>
      </c>
      <c r="P50" s="4" t="s">
        <v>308</v>
      </c>
      <c r="Q50" s="7" t="b">
        <v>0</v>
      </c>
      <c r="R50" s="3" t="s">
        <v>301</v>
      </c>
    </row>
    <row r="51" spans="1:18" ht="51" x14ac:dyDescent="0.2">
      <c r="A51" s="3">
        <v>50</v>
      </c>
      <c r="B51" s="3" t="s">
        <v>220</v>
      </c>
      <c r="C51" s="3" t="str">
        <f t="shared" si="1"/>
        <v>Simione, Luca; Vagni, Monia; Maiorano, Tiziana; Giostra, Valeria; Pajardi, Daniela (2022) How implicit attitudes toward vaccination affect vaccine hesitancy and behaviour: Developing and validating the V-IRAP. International Journal of Environmental Research and Public Health. 10.3390/ijerph19074205</v>
      </c>
      <c r="D51" s="3">
        <v>2022</v>
      </c>
      <c r="E51" s="3" t="s">
        <v>221</v>
      </c>
      <c r="F51" s="3" t="s">
        <v>222</v>
      </c>
      <c r="G51" s="3" t="s">
        <v>223</v>
      </c>
      <c r="H51" s="3" t="s">
        <v>224</v>
      </c>
      <c r="I51" s="3" t="s">
        <v>246</v>
      </c>
      <c r="J51" s="3" t="s">
        <v>240</v>
      </c>
      <c r="K51" s="5">
        <v>44995</v>
      </c>
      <c r="L51" s="3" t="b">
        <v>1</v>
      </c>
      <c r="M51" s="3" t="b">
        <v>1</v>
      </c>
      <c r="N51" s="7" t="b">
        <v>0</v>
      </c>
      <c r="O51" s="8" t="s">
        <v>338</v>
      </c>
      <c r="P51" s="4" t="s">
        <v>290</v>
      </c>
      <c r="Q51" s="7" t="b">
        <v>0</v>
      </c>
      <c r="R51" s="3" t="s">
        <v>301</v>
      </c>
    </row>
    <row r="52" spans="1:18" ht="51" x14ac:dyDescent="0.2">
      <c r="A52" s="3">
        <v>51</v>
      </c>
      <c r="B52" s="3" t="s">
        <v>170</v>
      </c>
      <c r="C52" s="3" t="str">
        <f t="shared" si="1"/>
        <v>Paliliunas, Dana; Frizell, Chynna B. (2021) Evaluation of college students’ implicit biases toward believability of claims of sexual harassment using the Implicit Relational Assessment Procedure (IRAP). Behavior and Social Issues. 10.1007/s42822-021-00061-3</v>
      </c>
      <c r="D52" s="3">
        <v>2021</v>
      </c>
      <c r="E52" s="3" t="s">
        <v>171</v>
      </c>
      <c r="F52" s="3" t="s">
        <v>172</v>
      </c>
      <c r="G52" s="3" t="s">
        <v>35</v>
      </c>
      <c r="H52" s="3" t="s">
        <v>173</v>
      </c>
      <c r="I52" s="3" t="s">
        <v>247</v>
      </c>
      <c r="J52" s="3" t="s">
        <v>333</v>
      </c>
      <c r="K52" s="5">
        <v>45013</v>
      </c>
      <c r="L52" s="3" t="b">
        <v>0</v>
      </c>
      <c r="M52" s="3" t="b">
        <v>0</v>
      </c>
      <c r="N52" s="3" t="b">
        <v>0</v>
      </c>
      <c r="O52" s="4"/>
      <c r="P52" s="4" t="s">
        <v>287</v>
      </c>
      <c r="Q52" s="3" t="b">
        <v>0</v>
      </c>
      <c r="R52" s="3" t="s">
        <v>301</v>
      </c>
    </row>
    <row r="53" spans="1:18" ht="51" x14ac:dyDescent="0.2">
      <c r="A53" s="3">
        <v>52</v>
      </c>
      <c r="B53" s="3" t="s">
        <v>187</v>
      </c>
      <c r="C53" s="3" t="str">
        <f t="shared" si="1"/>
        <v>Cabrera, Isabel; Márquez-González, María; Kishita, Naoko; Vara-García, Carlos; Losada, Andrés (2021) Development and validation of an Implicit Relational Assessment Procedure (IRAP) to measure implicit dysfunctional beliefs about caregiving in dementia family caregivers. The Psychological Record. 10.1007/s40732-020-00445-8</v>
      </c>
      <c r="D53" s="3">
        <v>2021</v>
      </c>
      <c r="E53" s="3" t="s">
        <v>188</v>
      </c>
      <c r="F53" s="3" t="s">
        <v>189</v>
      </c>
      <c r="G53" s="3" t="s">
        <v>7</v>
      </c>
      <c r="H53" s="3" t="s">
        <v>190</v>
      </c>
      <c r="I53" s="3" t="s">
        <v>247</v>
      </c>
      <c r="J53" s="3" t="s">
        <v>334</v>
      </c>
      <c r="K53" s="5">
        <v>44995</v>
      </c>
      <c r="L53" s="3" t="b">
        <v>0</v>
      </c>
      <c r="M53" s="3" t="b">
        <v>0</v>
      </c>
      <c r="N53" s="3" t="b">
        <v>0</v>
      </c>
      <c r="O53" s="4"/>
      <c r="P53" s="4" t="s">
        <v>286</v>
      </c>
      <c r="Q53" s="3" t="b">
        <v>0</v>
      </c>
      <c r="R53" s="3" t="s">
        <v>301</v>
      </c>
    </row>
  </sheetData>
  <sortState xmlns:xlrd2="http://schemas.microsoft.com/office/spreadsheetml/2017/richdata2" ref="A2:R56">
    <sortCondition ref="A10:A56"/>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718DD-5579-AB44-9A16-5F2C3E5B6C5C}">
  <dimension ref="A1:O3"/>
  <sheetViews>
    <sheetView workbookViewId="0">
      <selection activeCell="K23" sqref="K23"/>
    </sheetView>
  </sheetViews>
  <sheetFormatPr baseColWidth="10" defaultRowHeight="16" x14ac:dyDescent="0.2"/>
  <sheetData>
    <row r="1" spans="1:15" x14ac:dyDescent="0.2">
      <c r="A1">
        <v>42</v>
      </c>
      <c r="B1" t="s">
        <v>0</v>
      </c>
      <c r="C1" t="str">
        <f>E1&amp;" ("&amp;D1&amp;") "&amp;F1&amp;". "&amp;G1&amp;". "&amp;H1</f>
        <v>Drake, Chad E.; Primeaux, Sunni; Thomas, Jorden (2018) Comparing implicit gender stereotypes between women and men with the Implicit Relational Assessment Procedure. Gender Issues. 10.1007/s12147-017-9189-6</v>
      </c>
      <c r="D1">
        <v>2018</v>
      </c>
      <c r="E1" t="s">
        <v>1</v>
      </c>
      <c r="F1" t="s">
        <v>2</v>
      </c>
      <c r="G1" t="s">
        <v>3</v>
      </c>
      <c r="H1" t="s">
        <v>4</v>
      </c>
      <c r="I1" t="s">
        <v>233</v>
      </c>
      <c r="J1" t="s">
        <v>233</v>
      </c>
      <c r="K1" t="s">
        <v>233</v>
      </c>
      <c r="L1" t="s">
        <v>233</v>
      </c>
      <c r="M1" t="s">
        <v>233</v>
      </c>
      <c r="N1" t="s">
        <v>233</v>
      </c>
      <c r="O1" t="s">
        <v>277</v>
      </c>
    </row>
    <row r="2" spans="1:15" x14ac:dyDescent="0.2">
      <c r="A2">
        <v>43</v>
      </c>
      <c r="B2" t="s">
        <v>31</v>
      </c>
      <c r="C2" t="str">
        <f>E2&amp;" ("&amp;D2&amp;") "&amp;F2&amp;". "&amp;G2&amp;". "&amp;H2</f>
        <v>Drake, Chad E.; Codd, R. Trent III; Terry, Christeine (2018) Assessing the validity of implicit and explicit measures of stigma toward clients with substance use disorders among mental health practitioners. Journal of Contextual Behavioral Science. 10.1016/j.jcbs.2018.03.005</v>
      </c>
      <c r="D2">
        <v>2018</v>
      </c>
      <c r="E2" t="s">
        <v>32</v>
      </c>
      <c r="F2" t="s">
        <v>33</v>
      </c>
      <c r="G2" t="s">
        <v>6</v>
      </c>
      <c r="H2" t="s">
        <v>34</v>
      </c>
      <c r="I2" t="s">
        <v>233</v>
      </c>
      <c r="J2" t="s">
        <v>233</v>
      </c>
      <c r="K2" t="s">
        <v>233</v>
      </c>
      <c r="L2" t="s">
        <v>233</v>
      </c>
      <c r="M2" t="s">
        <v>233</v>
      </c>
      <c r="N2" t="s">
        <v>233</v>
      </c>
      <c r="O2" t="s">
        <v>265</v>
      </c>
    </row>
    <row r="3" spans="1:15" x14ac:dyDescent="0.2">
      <c r="A3">
        <v>44</v>
      </c>
      <c r="B3" t="s">
        <v>20</v>
      </c>
      <c r="C3" t="str">
        <f>E3&amp;" ("&amp;D3&amp;") "&amp;F3&amp;". "&amp;G3&amp;". "&amp;H3</f>
        <v>De Schryver, Maarten; Hussey, Ian; De Neve, Jan; Cartwright, Aoife; Barnes-Holmes, Dermot (2018) The PIIRAP: An alternative scoring algorithm for the IRAP using a probabilistic semiparametric effect size measure. Journal of Contextual Behavioral Science. 10.1016/j.jcbs.2018.01.001</v>
      </c>
      <c r="D3">
        <v>2018</v>
      </c>
      <c r="E3" t="s">
        <v>21</v>
      </c>
      <c r="F3" t="s">
        <v>22</v>
      </c>
      <c r="G3" t="s">
        <v>6</v>
      </c>
      <c r="H3" t="s">
        <v>23</v>
      </c>
      <c r="I3" t="s">
        <v>233</v>
      </c>
      <c r="J3" t="s">
        <v>233</v>
      </c>
      <c r="K3" t="s">
        <v>233</v>
      </c>
      <c r="L3" t="s">
        <v>233</v>
      </c>
      <c r="M3" t="s">
        <v>233</v>
      </c>
      <c r="N3" t="s">
        <v>233</v>
      </c>
      <c r="O3" t="s">
        <v>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contacted</vt:lpstr>
      <vt:lpstr>not contacted, have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Hussey</dc:creator>
  <cp:lastModifiedBy>Ian Hussey</cp:lastModifiedBy>
  <dcterms:created xsi:type="dcterms:W3CDTF">2023-03-10T07:57:39Z</dcterms:created>
  <dcterms:modified xsi:type="dcterms:W3CDTF">2023-05-01T13:40:26Z</dcterms:modified>
</cp:coreProperties>
</file>