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/git/repository-of-published-irap-data/data/requests for data/"/>
    </mc:Choice>
  </mc:AlternateContent>
  <xr:revisionPtr revIDLastSave="0" documentId="13_ncr:1_{965A312D-79C0-1647-A1AF-4FC6E76E5CBA}" xr6:coauthVersionLast="47" xr6:coauthVersionMax="47" xr10:uidLastSave="{00000000-0000-0000-0000-000000000000}"/>
  <bookViews>
    <workbookView xWindow="5660" yWindow="680" windowWidth="29620" windowHeight="20640" xr2:uid="{00000000-000D-0000-FFFF-FFFF00000000}"/>
  </bookViews>
  <sheets>
    <sheet name="contacted" sheetId="3" r:id="rId1"/>
    <sheet name="not contacted, have data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2" i="4"/>
  <c r="C1" i="4"/>
  <c r="C21" i="3"/>
  <c r="C20" i="3"/>
  <c r="C19" i="3"/>
  <c r="C18" i="3"/>
  <c r="C17" i="3"/>
  <c r="C16" i="3"/>
  <c r="C15" i="3"/>
  <c r="C14" i="3"/>
  <c r="C13" i="3"/>
  <c r="C12" i="3"/>
  <c r="C3" i="3"/>
  <c r="C4" i="3"/>
  <c r="C5" i="3"/>
  <c r="C6" i="3"/>
  <c r="C7" i="3"/>
  <c r="C8" i="3"/>
  <c r="C9" i="3"/>
  <c r="C10" i="3"/>
  <c r="C1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2" i="3"/>
</calcChain>
</file>

<file path=xl/sharedStrings.xml><?xml version="1.0" encoding="utf-8"?>
<sst xmlns="http://schemas.openxmlformats.org/spreadsheetml/2006/main" count="555" uniqueCount="329">
  <si>
    <t>72LX2MUL</t>
  </si>
  <si>
    <t>Drake, Chad E.; Primeaux, Sunni; Thomas, Jorden</t>
  </si>
  <si>
    <t>Comparing implicit gender stereotypes between women and men with the Implicit Relational Assessment Procedure</t>
  </si>
  <si>
    <t>Gender Issues</t>
  </si>
  <si>
    <t>10.1007/s12147-017-9189-6</t>
  </si>
  <si>
    <t>Farrell, Lynn; McHugh, Louise</t>
  </si>
  <si>
    <t>Journal of Contextual Behavioral Science</t>
  </si>
  <si>
    <t>The Psychological Record</t>
  </si>
  <si>
    <t>E5RG8PK6</t>
  </si>
  <si>
    <t>Munnelly, Anita; Farrell, Lynn; O'Connor, Martin; McHugh, Louise</t>
  </si>
  <si>
    <t>Adolescents’ implicit and explicit attitudes toward cyberbullying: An exploratory study using the Implicit Relational Assessment Procedure (IRAP) and self-report measures</t>
  </si>
  <si>
    <t>10.1007/s40732-017-0261-0</t>
  </si>
  <si>
    <t>9543WNXL</t>
  </si>
  <si>
    <t>Kavanagh, Deirdre; Barnes-Holmes, Yvonne; Barnes-Holmes, Dermot; McEnteggart, Ciara; Finn, Martin</t>
  </si>
  <si>
    <t>Exploring differential trial-type effects and the impact of a read-aloud procedure on deictic relational responding on the IRAP</t>
  </si>
  <si>
    <t>10.1007/s40732-018-0276-1</t>
  </si>
  <si>
    <t>KVU2FMQ5</t>
  </si>
  <si>
    <t>Finn, Martin; Barnes-Holmes, Dermot; McEnteggart, Ciara</t>
  </si>
  <si>
    <t>Exploring the single-trial-type-dominance-effect in the IRAP: Developing a differential arbitrarily applicable relational responding effects (DAARRE) model</t>
  </si>
  <si>
    <t>10.1007/s40732-017-0262-z</t>
  </si>
  <si>
    <t>Q55BVQQS</t>
  </si>
  <si>
    <t>De Schryver, Maarten; Hussey, Ian; De Neve, Jan; Cartwright, Aoife; Barnes-Holmes, Dermot</t>
  </si>
  <si>
    <t>The PIIRAP: An alternative scoring algorithm for the IRAP using a probabilistic semiparametric effect size measure</t>
  </si>
  <si>
    <t>10.1016/j.jcbs.2018.01.001</t>
  </si>
  <si>
    <t>International Journal of Psychology &amp; Psychological Therapy</t>
  </si>
  <si>
    <t>UDNNYRXA</t>
  </si>
  <si>
    <t>Pennie, Brian; Kelly, Michelle E.</t>
  </si>
  <si>
    <t>An examination of generalised implicit biases towards ‘wanting more’ as a proxy measure of materialistic behaviour: A Relational Frame Theory (RFT) perspective</t>
  </si>
  <si>
    <t>10.1016/j.jcbs.2018.02.004</t>
  </si>
  <si>
    <t>Frontiers in Psychology</t>
  </si>
  <si>
    <t>Journal of Behavior Therapy and Experimental Psychiatry</t>
  </si>
  <si>
    <t>LGT7RQQ4</t>
  </si>
  <si>
    <t>Drake, Chad E.; Codd, R. Trent III; Terry, Christeine</t>
  </si>
  <si>
    <t>Assessing the validity of implicit and explicit measures of stigma toward clients with substance use disorders among mental health practitioners</t>
  </si>
  <si>
    <t>10.1016/j.jcbs.2018.03.005</t>
  </si>
  <si>
    <t>Behavior and Social Issues</t>
  </si>
  <si>
    <t>Emotional &amp; Behavioural Difficulties</t>
  </si>
  <si>
    <t>GPHKN3IR</t>
  </si>
  <si>
    <t>Leech, Aileen; Bouyrden, Jaber; Bruijsten, Nathalie; Barnes-Holmes, Dermot; McEnteggart, Ciara</t>
  </si>
  <si>
    <t>Training and testing for a transformation of fear and avoidance functions using the Implicit Relational Assessment Procedure: The first study</t>
  </si>
  <si>
    <t>Behavioural Processes</t>
  </si>
  <si>
    <t>10.1016/j.beproc.2018.08.012</t>
  </si>
  <si>
    <t>6275MA6V</t>
  </si>
  <si>
    <t>van der Kaap-Deeder, Jolene; De Houwer, Jan; Hughes, Sean; Spruyt, Adriaan; Vansteenkiste, Maarten</t>
  </si>
  <si>
    <t>The development and validation of an implicit measure of competence need satisfaction</t>
  </si>
  <si>
    <t>Motivation and Emotion</t>
  </si>
  <si>
    <t>10.1007/s11031-018-9685-3</t>
  </si>
  <si>
    <t>AGZTLUCT</t>
  </si>
  <si>
    <t>Kane, Alan; Murphy, Carol; Kelly, Michelle</t>
  </si>
  <si>
    <t>Assessing implicit and explicit dementia stigma in young adults and care-workers</t>
  </si>
  <si>
    <t>Dementia: The International Journal of Social Research and Practice</t>
  </si>
  <si>
    <t>10.1177/1471301218804727</t>
  </si>
  <si>
    <t>AM4KK3J3</t>
  </si>
  <si>
    <t>Hernández-López, Monica; Quinones-Jimenez, Lourdes; Blanco-Romero, Alberto L.; Rodriguez-Valverde, Miguel</t>
  </si>
  <si>
    <t>Testing the discrepancy between actual and ideal body image with the Implicit Relational Assessment Procedure (IRAP)</t>
  </si>
  <si>
    <t>Journal of Eating Disorders</t>
  </si>
  <si>
    <t>10.1186/s40337-021-00434-4</t>
  </si>
  <si>
    <t>PYADQXZL</t>
  </si>
  <si>
    <t>Murphy, Carol; Maloney, Emma; Kelly, Michelle</t>
  </si>
  <si>
    <t>The role of relational contextual cues versus relational coherence indicators as response options on the Implicit Relational Assessment Procedure</t>
  </si>
  <si>
    <t>10.1007/s40732-022-00512-2</t>
  </si>
  <si>
    <t>RD6I9G9Y</t>
  </si>
  <si>
    <t>Kavanagh, Deirdre; Barnes-Holmes, Yvonne; Barnes-Holmes, Dermot</t>
  </si>
  <si>
    <t>Attempting to analyze perspective-taking with a false belief vignette using the Implicit Relational Assessment Procedure</t>
  </si>
  <si>
    <t>10.1007/s40732-021-00500-y</t>
  </si>
  <si>
    <t>TSVDI9SJ</t>
  </si>
  <si>
    <t>Nolan, Conor; Murphy, Carol; Kelly, Michelle</t>
  </si>
  <si>
    <t>Using the IRAP to investigate gender biases towards ADHD and anxiety</t>
  </si>
  <si>
    <t>10.1007/s40732-021-00474-x</t>
  </si>
  <si>
    <t>URQBDE9T</t>
  </si>
  <si>
    <t>Curtis, Aisling; Foody, Mairéad; Kelly, Michelle; Murphy, Carol</t>
  </si>
  <si>
    <t>Using the Implicit Relational Assessment Procedure to explore students’ implicit age discrimination of toxic versus innocuous phrases</t>
  </si>
  <si>
    <t>96BDLVAT</t>
  </si>
  <si>
    <t>Was, Margaret; Foody, Mairéad; Murphy, Carol</t>
  </si>
  <si>
    <t>Using the Implicit Relational Assessment Procedure (IRAP) to investigate attractiveness bias in the domain of employability</t>
  </si>
  <si>
    <t>ZUI48CZA</t>
  </si>
  <si>
    <t>Leech, Aileen; Barnes-Holmes, Dermot</t>
  </si>
  <si>
    <t>Training and testing for a transformation of fear and avoidance functions via combinatorial entailment using the Implicit Relational Assessment Procedure (IRAP): Further exploratory analyses</t>
  </si>
  <si>
    <t>10.1016/j.beproc.2019.104027</t>
  </si>
  <si>
    <t>8H6DA35M</t>
  </si>
  <si>
    <t>Kavanagh, Deirdre; Roelandt, Adeline; Raemdonck, Lisa; Barnes-Holmes, Yvonne; Barnes-Holmes, Dermot; McEnteggart, Ciara</t>
  </si>
  <si>
    <t>The on-going search for perspective-taking IRAPs: Exploring the potential of the natural language-IRAP</t>
  </si>
  <si>
    <t>10.1007/s40732-019-00333-w</t>
  </si>
  <si>
    <t>TEQCLYYP</t>
  </si>
  <si>
    <t>Rezende, Mauro Carvalho; Bast, Diana Ferroni; Huziwara, Edson Massayuki; Bortoloti, Renato</t>
  </si>
  <si>
    <t>The Implicit Relational Assessment Procedure as a measure of hopelessness in the elderly: An exploratory study</t>
  </si>
  <si>
    <t>10.1007/s40732-020-00406-1</t>
  </si>
  <si>
    <t>ACAZYVEE</t>
  </si>
  <si>
    <t>Alasiri, Eman; Bast, Diana; Kolts, Russell L.</t>
  </si>
  <si>
    <t>Using the Implicit Relational Assessment Procedure (IRAP) to explore common humanity as a dimension of self-compassion</t>
  </si>
  <si>
    <t>10.1016/j.jcbs.2019.09.004</t>
  </si>
  <si>
    <t>EML8L7P8</t>
  </si>
  <si>
    <t>Fleming, Katie; Foody, Mairead; Murphy, Carol</t>
  </si>
  <si>
    <t>Using the Implicit Relational Assessment Procedure (IRAP) to examine implicit gender stereotypes in science, technology, engineering and maths (STEM)</t>
  </si>
  <si>
    <t>10.1007/s40732-020-00401-6</t>
  </si>
  <si>
    <t>8X27WIPN</t>
  </si>
  <si>
    <t>Murphy, Rachel; Murphy, Carol; Kelly, Michelle; Roche, Bryan</t>
  </si>
  <si>
    <t>Using the Implicit Relational Assessment Procedure (IRAP) to examine implicit beauty bias in the context of employability</t>
  </si>
  <si>
    <t>10.1007/s40732-020-00427-w</t>
  </si>
  <si>
    <t>DXDAVGHW</t>
  </si>
  <si>
    <t>Ferroni-Bast, Diana; Fitzpatrick, Jane; Stewart, Ian; Goyos, Celso</t>
  </si>
  <si>
    <t>Using the Implicit Relational Assessment Procedure (IRAP) as a measure of reaction to perceived failure and the effects of a defusion intervention in this context</t>
  </si>
  <si>
    <t>10.1007/s40732-019-00349-2</t>
  </si>
  <si>
    <t>K7392RGF</t>
  </si>
  <si>
    <t>Pinto, Joana Andrade Ramalho; de Almeida, Rodrigo Vianna; Bortoloti, Renato</t>
  </si>
  <si>
    <t>The stimulus’ orienting function may play an important role in IRAP performance: Supportive evidence from an eye-tracking study of brands</t>
  </si>
  <si>
    <t>10.1007/s40732-020-00378-2</t>
  </si>
  <si>
    <t>SZF3GG88</t>
  </si>
  <si>
    <t>Inoue, Kazuya; Shima, Taiki; Takahashi, Madoka; Lee, Steve K.; Ohtsuki, Tomu; Kumano, Hiroaki</t>
  </si>
  <si>
    <t>Reliability and validity of the Implicit Relational Assessment Procedure (IRAP) as a measure of Change Agenda</t>
  </si>
  <si>
    <t>10.1007/s40732-020-00416-z</t>
  </si>
  <si>
    <t>WUBZ8EF8</t>
  </si>
  <si>
    <t>Finn, Martin; Barnes-Holmes, Dermot; McEnteggart, Ciara; Kavanagh, Deirdre</t>
  </si>
  <si>
    <t>Predicting and influencing the single-trial-type-dominance-effect: The first study</t>
  </si>
  <si>
    <t>10.1007/s40732-019-00347-4</t>
  </si>
  <si>
    <t>7V8ZYAEN</t>
  </si>
  <si>
    <t>Delgado, Eduardo M. Blasco; Cascalló, Aurembiaix Llobera; Sánchez, L. Jorge Ruiz; Carrasco, Jorge Villarroel</t>
  </si>
  <si>
    <t>Measuring the attitudes from Spanish and Catalan people toward Spanish and Catalan identity with the Implicit Relational Assessment Procedure</t>
  </si>
  <si>
    <t>3WQV3JLC</t>
  </si>
  <si>
    <t>Rice, Hannah; Murphy, Carol; Nolan, Conor; Kelly, Michelle</t>
  </si>
  <si>
    <t>Measuring implicit attractiveness bias in the context of innocence and guilt evaluations</t>
  </si>
  <si>
    <t>23UHYRHE</t>
  </si>
  <si>
    <t>Moreira, Murilo; de Almeida, João H.; de Rose, Júlio C.</t>
  </si>
  <si>
    <t>The impact of career choice on the implicit gender–career bias among undergraduate Brazilian students</t>
  </si>
  <si>
    <t>10.1007/s42822-021-00075-x</t>
  </si>
  <si>
    <t>BWZ7CHTV</t>
  </si>
  <si>
    <t>Bast, Diana Ferroni; Lyons, Christina; Stewart, Ian; Connor, Thomas; Kelly, Michelle; Goyos, Celso</t>
  </si>
  <si>
    <t>The effect of educational messages on implicit and explicit attitudes towards individuals on the autism spectrum versus normally developing individuals</t>
  </si>
  <si>
    <t>10.1007/s40732-019-00363-4</t>
  </si>
  <si>
    <t>3NX4FVNT</t>
  </si>
  <si>
    <t>Nasso, Selene; Vanderhasselt, Marie-Anne; De Raedt, Rudi</t>
  </si>
  <si>
    <t>Testing the neurocognitive framework for regulation expectation: The relationship between actual/ideal self-esteem and proactive/reactive autonomic stress regulation</t>
  </si>
  <si>
    <t>10.1016/j.jbtep.2020.101598</t>
  </si>
  <si>
    <t>MNL5TDTF</t>
  </si>
  <si>
    <t>Errasti, José; Martinez, Hugo; Rodriguez, Carmen; Marquez, Jennifer; Maldonado, Alejandro; Menendez, Alvaro</t>
  </si>
  <si>
    <t>Social context in a collective IRAP application about gender stereotypes: Mixed versus single gender groups</t>
  </si>
  <si>
    <t>10.1007/s40732-018-0320-1</t>
  </si>
  <si>
    <t>HZ3WNSHA</t>
  </si>
  <si>
    <t>Schmidt, Margarete; de Rose, Julio C.; Bortoloti, Renato</t>
  </si>
  <si>
    <t>Relating, orienting and evoking functions in an IRAP study involving emotional pictographs (emojis) used in electronic messages</t>
  </si>
  <si>
    <t>10.1016/j.jcbs.2021.06.005</t>
  </si>
  <si>
    <t>BG53K6II</t>
  </si>
  <si>
    <t>Hong, Bao; Zhang, Lu; Sun, Hongri</t>
  </si>
  <si>
    <t>Measurement of the vertical spatial metaphor of power concepts using the Implicit Relational Assessment Procedure</t>
  </si>
  <si>
    <t>10.3389/fpsyg.2019.01422</t>
  </si>
  <si>
    <t>XZP9GBKS</t>
  </si>
  <si>
    <t>Hernández-López, Mónica; Antequera-Rubio, Alba; Rodríguez-Valverde, Miguel</t>
  </si>
  <si>
    <t>Implicit attitudes to female body shape in Spanish women with high and low body dissatisfaction</t>
  </si>
  <si>
    <t>10.3389/fpsyg.2019.02102</t>
  </si>
  <si>
    <t>BCCQL6A2</t>
  </si>
  <si>
    <t>Perez, William F.; de Almeida, João Henrique; de Rose, Julio C.; Dorigon, Andrea H.; de Vasconcellos, Eduardo L.; da Silva, Marco A.; Lima, Najra D. P.; de Almeida, Roberta B. M.; Montan, Rodrigo N. M.; Barnes-Holmes, Dermot</t>
  </si>
  <si>
    <t>Implicit and explicit measures of transformation of function from facial expressions of fear and of happiness via equivalence relations</t>
  </si>
  <si>
    <t>10.1007/s40732-018-0304-1</t>
  </si>
  <si>
    <t>6DZ9Z2BT</t>
  </si>
  <si>
    <t>Pidgeon, Audrey; McEnteggart, Ciara; Harte, Colin; Barnes-Holmes, Dermot; Barnes-Holmes, Yvonne</t>
  </si>
  <si>
    <t>Four self-related IRAPs: Analyzing and interpreting effects in light of the DAARRE model</t>
  </si>
  <si>
    <t>10.1007/s40732-020-00428-9</t>
  </si>
  <si>
    <t>8KY7QKFT</t>
  </si>
  <si>
    <t>Dunne, Ciara; McEnteggart, Ciara; Harte, Colin; Barnes-Holmes, Dermot; Barnes-Holmes, Yvonne</t>
  </si>
  <si>
    <t>Faking a race IRAP effect in the context of single versus multiple label stimuli</t>
  </si>
  <si>
    <t>U5PMGA77</t>
  </si>
  <si>
    <t>Exploring the relationship between implicit and explicit gender-STEM bias and behavior among STEM students using the Implicit Relational Assessment Procedure</t>
  </si>
  <si>
    <t>10.1016/j.jcbs.2019.12.008</t>
  </si>
  <si>
    <t>BCNEDL65</t>
  </si>
  <si>
    <t>Kavanagh, Deirdre; Matthyssen, Nele; Barnes-Holmes, Yvonne; Barnes-Holmes, Dermot; McEnteggart, Ciara; Vastano, Roberta</t>
  </si>
  <si>
    <t>Exploring the use of pictures of self and other in the IRAP: Reflecting upon the emergence of differential trial type effects</t>
  </si>
  <si>
    <t>9B7HDIBK</t>
  </si>
  <si>
    <t>Henklain, Marcelo H. O.; Haydu, Verônica Bender; Carmo, João S.; Muniz, Monalisa; Perez, William F.</t>
  </si>
  <si>
    <t>Expanding the evidence of content validity for the Teacher Behavior Checklist using the IRAP: TBC’s content validity using the IRAP</t>
  </si>
  <si>
    <t>10.1007/s40732-019-00334-9</t>
  </si>
  <si>
    <t>8PBSZYDI</t>
  </si>
  <si>
    <t>Paliliunas, Dana; Frizell, Chynna B.</t>
  </si>
  <si>
    <t>Evaluation of college students’ implicit biases toward believability of claims of sexual harassment using the Implicit Relational Assessment Procedure (IRAP)</t>
  </si>
  <si>
    <t>10.1007/s42822-021-00061-3</t>
  </si>
  <si>
    <t>PVKQMA85</t>
  </si>
  <si>
    <t>Bortoloti, Renato; de Almeida, Rodrigo Vianna; de Almeida, João Henrique; de Rose, Julio C.</t>
  </si>
  <si>
    <t>Emotional faces in symbolic relations: A happiness superiority effect involving the equivalence paradigm</t>
  </si>
  <si>
    <t>10.3389/fpsyg.2019.00954</t>
  </si>
  <si>
    <t>FQH2U3ZR</t>
  </si>
  <si>
    <t>Maloney, Emma; Foody, Mairéad; Murphy, Carol</t>
  </si>
  <si>
    <t>Do response options in the Implicit Relational Assessment Procedure (IRAP) matter? A comparison of contextual relations versus relational coherent indicators</t>
  </si>
  <si>
    <t>10.1007/s40732-019-00360-7</t>
  </si>
  <si>
    <t>6C8DT2HT</t>
  </si>
  <si>
    <t>Farrell, Lynn; Nearchou, Finiki; McHugh, Louise</t>
  </si>
  <si>
    <t>Examining the effectiveness of brief interventions to strengthen a positive implicit relation between women and STEM across two timepoints</t>
  </si>
  <si>
    <t>Social Psychology of Education: An International Journal</t>
  </si>
  <si>
    <t>10.1007/s11218-020-09576-w</t>
  </si>
  <si>
    <t>UXKIDUYY</t>
  </si>
  <si>
    <t>Cabrera, Isabel; Márquez-González, María; Kishita, Naoko; Vara-García, Carlos; Losada, Andrés</t>
  </si>
  <si>
    <t>Development and validation of an Implicit Relational Assessment Procedure (IRAP) to measure implicit dysfunctional beliefs about caregiving in dementia family caregivers</t>
  </si>
  <si>
    <t>10.1007/s40732-020-00445-8</t>
  </si>
  <si>
    <t>VYDDRDC9</t>
  </si>
  <si>
    <t>Scanlon, Geraldine; McEnteggart, Ciara; Barnes-Holmes, Yvonne</t>
  </si>
  <si>
    <t>Attitudes to pupils with EBD: An implicit approach</t>
  </si>
  <si>
    <t>10.1080/13632752.2020.1729609</t>
  </si>
  <si>
    <t>VMS4NUG4</t>
  </si>
  <si>
    <t>Rafacz, Sharlet D.; Houmanfar, Ramona A.; Smith, Gregory S.; Levin, Michael E.</t>
  </si>
  <si>
    <t>Assessing the effects of motivative augmentals, pay-for-performance, and implicit verbal responding on cooperation</t>
  </si>
  <si>
    <t>10.1007/s40732-018-0324-x</t>
  </si>
  <si>
    <t>3DLJ8ZDK</t>
  </si>
  <si>
    <t>Hendriks, Annemieke L.; McEnteggart, Ciara; Barnes-Holmes, Yvonne; Veltmaat, Anouk; De Mey, Hubert R. A.; Witteman, Cilia L. M.; Janssen, Gwenny T. L.; Egger, Jos I. M.</t>
  </si>
  <si>
    <t>Assessing deictic relational responding in social anxiety using the Implicit Relational Assessment Procedure</t>
  </si>
  <si>
    <t>QELGUIVU</t>
  </si>
  <si>
    <t>Hendriks, Annemieke L.; McEnteggart, Ciara; Barnes-Holmes, Yvonne; De Mey, Hubert R. A.; Witteman, Cilia L. M.; Janssen, Gwenny T. L.; Egger, Jos I. M.</t>
  </si>
  <si>
    <t>Assessing deictic relational responding in psychosis using the Implicit Relational Assessment Procedure</t>
  </si>
  <si>
    <t>XEXMBKW3</t>
  </si>
  <si>
    <t>Gomes, Cainã T.; Perez, William F.; de Almeida, João Henrique; Ribeiro, Arthur; de Rose, Julio C.; Barnes-Holmes, Dermot</t>
  </si>
  <si>
    <t>Assessing a derived transformation of functions using the Implicit Relational Assessment Procedure under three motivative conditions</t>
  </si>
  <si>
    <t>10.1007/s40732-019-00353-6</t>
  </si>
  <si>
    <t>N3VDKDB9</t>
  </si>
  <si>
    <t>Michnevich, Twyla; Schmidt, Alexander F.; Scheunemann, Jakob; Moritz, Steffen; Miegel, Franziska; Jelinek, Lena</t>
  </si>
  <si>
    <t>Aggressiveness in patients with obsessive-compulsive disorder as assessed by the Implicit Relational Assessment Procedure</t>
  </si>
  <si>
    <t>10.1016/j.jcbs.2021.06.008</t>
  </si>
  <si>
    <t>L8E4E5HL</t>
  </si>
  <si>
    <t>Fear and avoidance: A three-day investigation on the impact of a fear-related verbal-rehearsal task on a behavior-behavior relation</t>
  </si>
  <si>
    <t>10.1007/s40732-021-00470-1</t>
  </si>
  <si>
    <t>MZC6I5IS</t>
  </si>
  <si>
    <t>Glock, Sabine; Shevchuk, Anna; Kleen, Hannah</t>
  </si>
  <si>
    <t>Why Is Murat's achievement so low? Causal attributions and implicit attitudes toward ethnic minority students predict preservice teachers' judgments about achievement</t>
  </si>
  <si>
    <t>10.3389/fpsyg.2022.819793</t>
  </si>
  <si>
    <t>D6JNLGEF</t>
  </si>
  <si>
    <t>Simione, Luca; Vagni, Monia; Maiorano, Tiziana; Giostra, Valeria; Pajardi, Daniela</t>
  </si>
  <si>
    <t>How implicit attitudes toward vaccination affect vaccine hesitancy and behaviour: Developing and validating the V-IRAP</t>
  </si>
  <si>
    <t>International Journal of Environmental Research and Public Health</t>
  </si>
  <si>
    <t>10.3390/ijerph19074205</t>
  </si>
  <si>
    <t>year</t>
  </si>
  <si>
    <t>name</t>
  </si>
  <si>
    <t>journal</t>
  </si>
  <si>
    <t>doi</t>
  </si>
  <si>
    <t>key</t>
  </si>
  <si>
    <t>reference</t>
  </si>
  <si>
    <t>author</t>
  </si>
  <si>
    <t>murphy; kelly; foody</t>
  </si>
  <si>
    <t>NA</t>
  </si>
  <si>
    <t>murphy</t>
  </si>
  <si>
    <t>bast</t>
  </si>
  <si>
    <t>barnes-holmes, d; barnes-holmes, y</t>
  </si>
  <si>
    <t>hernández-lópez</t>
  </si>
  <si>
    <t>de rose; bortoloti</t>
  </si>
  <si>
    <t>mchugh; farrell</t>
  </si>
  <si>
    <t>kazuya inoue</t>
  </si>
  <si>
    <t>cabrera</t>
  </si>
  <si>
    <t>Paliliunas</t>
  </si>
  <si>
    <t>Simione</t>
  </si>
  <si>
    <t>Glock</t>
  </si>
  <si>
    <t>Blasco Delgado</t>
  </si>
  <si>
    <t>Errasti</t>
  </si>
  <si>
    <t>Hongri Sun</t>
  </si>
  <si>
    <t>Michnevich</t>
  </si>
  <si>
    <t>a senior author who I personally know</t>
  </si>
  <si>
    <t>"I did have the data for these studies until very recently but I mistakenly wiped them from the old laptop where they were stored, along with quite a bit of other stuff from the Maynooth era."</t>
  </si>
  <si>
    <t>[journal does not issue DOIs]</t>
  </si>
  <si>
    <t>corresponding author</t>
  </si>
  <si>
    <t>both corresponding and senior authors</t>
  </si>
  <si>
    <t>corresponding author and senior authors</t>
  </si>
  <si>
    <t>multiple senior authors who I personally know</t>
  </si>
  <si>
    <t>bast, de rose, bortoloti</t>
  </si>
  <si>
    <t>order</t>
  </si>
  <si>
    <t>finn, barnes-holmes, d; barnes-holmes, y</t>
  </si>
  <si>
    <t>hendricks, egger, barnes-holmes, d; barnes-holmes, y</t>
  </si>
  <si>
    <t>finn and ybh didn't reply, dbh said he doesn't have the data</t>
  </si>
  <si>
    <t>only dermot replied, said hes doesn’t have the data</t>
  </si>
  <si>
    <t>all but yvh replied, hendricks and dbh said they don’t have data, egger will look into obtaining the data</t>
  </si>
  <si>
    <t>murphy reports having no data from any studies</t>
  </si>
  <si>
    <t>ethical restrictions at kelly's institutions, murphy reports having no data from any studies</t>
  </si>
  <si>
    <t>mchugh; farrell, munally</t>
  </si>
  <si>
    <t>corresponding author and senior author</t>
  </si>
  <si>
    <t>Henklain, perez</t>
  </si>
  <si>
    <t>spruyt; de houwer, van der Kaap-Deeder, Vansteenkiste</t>
  </si>
  <si>
    <t>de rose; bortoloti, Andrade Pinto and Prof Rodrigo de Almeida</t>
  </si>
  <si>
    <t>de rose; bortoloti, perez</t>
  </si>
  <si>
    <t>de rose; bortoloti,  Andrade Pinto and Prof Rodrigo de Almeida</t>
  </si>
  <si>
    <t>levin, Rafacz, smith</t>
  </si>
  <si>
    <t>barnes-holmes, d; barnes-holmes, y, leech</t>
  </si>
  <si>
    <t>leech out of office reply for maternity leave, dbh said he doesnthave the data, ybh no response</t>
  </si>
  <si>
    <t>dbh said he doesn’t have the data, ybh no response, scanlon no response</t>
  </si>
  <si>
    <t>"Let me prepare some data to share." on 15-03-2023</t>
  </si>
  <si>
    <t>bast, Alasiri, Kolts</t>
  </si>
  <si>
    <t>note: no email for corrisponding author (kavanagh) could be obtained. Dbh couldn't supply one.</t>
  </si>
  <si>
    <t>murphy; kelly; foody, maloney</t>
  </si>
  <si>
    <t>will reply after april 8th</t>
  </si>
  <si>
    <t>already have data, am coauthor or chad is</t>
  </si>
  <si>
    <t>Vanderhasselt, De Raedt</t>
  </si>
  <si>
    <t>murphy; kelly; foody, Murphy</t>
  </si>
  <si>
    <t>kelly, pennie</t>
  </si>
  <si>
    <t>murphy; kelly; nolan</t>
  </si>
  <si>
    <t>data obtained from OSF via a senior authors profile</t>
  </si>
  <si>
    <r>
      <rPr>
        <sz val="12"/>
        <color rgb="FFFF0000"/>
        <rFont val="Calibri (Body)"/>
      </rPr>
      <t>SHARED DATA BUT CANNOT BE MADE PUBLICA PER THE AUTHORS' ETHICAL REQUIREMENTS.</t>
    </r>
    <r>
      <rPr>
        <sz val="12"/>
        <color theme="1"/>
        <rFont val="Calibri"/>
        <family val="2"/>
        <scheme val="minor"/>
      </rPr>
      <t xml:space="preserve"> ethical restrictions at kelly's institutions, murphy reports having no data from any studies</t>
    </r>
  </si>
  <si>
    <t>contacted summary</t>
  </si>
  <si>
    <t>contacted authors</t>
  </si>
  <si>
    <t>contacted date</t>
  </si>
  <si>
    <t>replied to emails</t>
  </si>
  <si>
    <t>shared data</t>
  </si>
  <si>
    <t>reported able and willing to share data</t>
  </si>
  <si>
    <t>notes</t>
  </si>
  <si>
    <t>already have data, am coauthor or chad is.</t>
  </si>
  <si>
    <t>reported they will share but it could take time</t>
  </si>
  <si>
    <t>data sharing statement</t>
  </si>
  <si>
    <t xml:space="preserve">despite data sharing statement specifying the first author, the first author did not reply to emails. </t>
  </si>
  <si>
    <t>Despite data sharing statement, Kelly stated that the data was no longer available. ethical restrictions at kelly's institutions, murphy reports having no data from any studies.</t>
  </si>
  <si>
    <t>Data and materials can be provided via e-mail to the first author or via ResearchGate</t>
  </si>
  <si>
    <t>both first author, corresponding and senior authors</t>
  </si>
  <si>
    <t>barnes-holmes, d; barnes-holmes, y, perez, bortoloti, de rose, gomes</t>
  </si>
  <si>
    <t>data sharing statement adhered to</t>
  </si>
  <si>
    <t>The datasets generated during and/or analyzed during the current study are available from the corresponding author on reasonable request. [kavanagh is corrisponding, email no longer works]</t>
  </si>
  <si>
    <t>The data that support the findings of this study are available from the corresponding author. [cabrerea]</t>
  </si>
  <si>
    <t>The data from the study are available from the corresponding author on reasonable request. [Paliliunas]</t>
  </si>
  <si>
    <t>The datasets during and/or analyzed during the current study are available from the corresponding author on reasonable request. [leech]</t>
  </si>
  <si>
    <t>The datasets analyzed during the current study are available from the corresponding author upon reasonable request. [harte]</t>
  </si>
  <si>
    <t>The data that support the findings of this study are available on request from the corresponding author. [simione]</t>
  </si>
  <si>
    <t>The datasets generated for this study are available on request to the corresponding author. [hernandez-lopez]</t>
  </si>
  <si>
    <t>The raw data supporting the conclusions of this manuscript will be made available by the authors, without undue reservation, to any qualified researcher.</t>
  </si>
  <si>
    <t>Anonymised data files are available from the first author upon request. [rice]</t>
  </si>
  <si>
    <t>The datasets generated and/or analyzed during the current study are available from the corresponding author on reasonable request. [bast]</t>
  </si>
  <si>
    <t>Data are available at https://www.researchgate.net/publication/346542029_careergender_study_data.</t>
  </si>
  <si>
    <t>data obtained from researchgate link in article</t>
  </si>
  <si>
    <t>All data generated or analyzed during this study are included in this article and its supplementary information files.</t>
  </si>
  <si>
    <r>
      <rPr>
        <sz val="12"/>
        <color rgb="FFFF0000"/>
        <rFont val="Calibri (Body)"/>
      </rPr>
      <t xml:space="preserve">Contrary to data sharing statement, no supplementary files are available on the publishers site or linked to in the article. </t>
    </r>
    <r>
      <rPr>
        <sz val="12"/>
        <color theme="1"/>
        <rFont val="Calibri"/>
        <family val="2"/>
        <scheme val="minor"/>
      </rPr>
      <t>ethical restrictions at kelly's institutions, murphy reports having no data from any studies</t>
    </r>
  </si>
  <si>
    <t>Data supporting the findings presented in this article can be found at https://osf.io/qnvbh/ and through doi:10. 17605/OSF.IO/QNVBH.</t>
  </si>
  <si>
    <t>data sharing statement type</t>
  </si>
  <si>
    <t>promissory</t>
  </si>
  <si>
    <t>actual</t>
  </si>
  <si>
    <t>All data and materials from the current studies are available upon request from Rachel Murphy.</t>
  </si>
  <si>
    <t>All data and materials used in this study are available on request from the corresponding author. [carol murphy]</t>
  </si>
  <si>
    <t>The datasets used and/or analysed during the current study are available from the corresponding author on reasonable request. [hernandez-lopez]</t>
  </si>
  <si>
    <t>Note: The data supporting the conclusions of this manuscript will be made available upon request to the first author. [bortoloti]</t>
  </si>
  <si>
    <t>The datasets generated during and/or analyzed during the current study are available from the corresponding author on reasonable request. [nolan]</t>
  </si>
  <si>
    <t>The raw data supporting the conclusions of this article will be  made available by the authors, without undue reservation. [glock corrisponding]</t>
  </si>
  <si>
    <t>declined, but waiting for ethics advice and may revise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</si>
</sst>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/>
    </xf>
    <xf numFmtId="0" fontId="18" fillId="0" borderId="0" xfId="0" applyFont="1" applyAlignment="1">
      <alignment vertical="top"/>
    </xf>
    <xf numFmtId="0" fontId="0" fillId="33" borderId="0" xfId="0" applyFill="1" applyAlignment="1">
      <alignment vertical="top"/>
    </xf>
    <xf numFmtId="0" fontId="0" fillId="33" borderId="0" xfId="0" applyFill="1" applyAlignment="1">
      <alignment vertical="top" wrapText="1"/>
    </xf>
    <xf numFmtId="0" fontId="14" fillId="0" borderId="0" xfId="0" applyFont="1" applyAlignment="1">
      <alignment vertical="top" wrapText="1"/>
    </xf>
    <xf numFmtId="14" fontId="0" fillId="33" borderId="0" xfId="0" applyNumberFormat="1" applyFill="1" applyAlignment="1">
      <alignment vertical="top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9036-BD7F-8941-AAC0-FD3B8EC13872}">
  <dimension ref="A1:S53"/>
  <sheetViews>
    <sheetView tabSelected="1" zoomScale="119" workbookViewId="0">
      <selection activeCell="C9" sqref="C9"/>
    </sheetView>
  </sheetViews>
  <sheetFormatPr baseColWidth="10" defaultRowHeight="16" x14ac:dyDescent="0.2"/>
  <cols>
    <col min="1" max="1" width="6.1640625" customWidth="1"/>
    <col min="3" max="3" width="39.1640625" customWidth="1"/>
    <col min="4" max="4" width="5.83203125" customWidth="1"/>
    <col min="5" max="5" width="18.5" customWidth="1"/>
    <col min="7" max="7" width="23.6640625" customWidth="1"/>
    <col min="9" max="9" width="34.83203125" customWidth="1"/>
    <col min="10" max="10" width="25.1640625" customWidth="1"/>
    <col min="11" max="11" width="13" customWidth="1"/>
    <col min="12" max="12" width="14.5" customWidth="1"/>
    <col min="13" max="13" width="31.6640625" customWidth="1"/>
    <col min="14" max="14" width="11.1640625" customWidth="1"/>
    <col min="15" max="15" width="50.1640625" style="2" customWidth="1"/>
    <col min="16" max="16" width="44" style="2" customWidth="1"/>
  </cols>
  <sheetData>
    <row r="1" spans="1:18" ht="17" x14ac:dyDescent="0.2">
      <c r="A1" s="3" t="s">
        <v>257</v>
      </c>
      <c r="B1" s="3" t="s">
        <v>229</v>
      </c>
      <c r="C1" s="3" t="s">
        <v>230</v>
      </c>
      <c r="D1" s="3" t="s">
        <v>225</v>
      </c>
      <c r="E1" s="3" t="s">
        <v>231</v>
      </c>
      <c r="F1" s="3" t="s">
        <v>226</v>
      </c>
      <c r="G1" s="3" t="s">
        <v>227</v>
      </c>
      <c r="H1" s="3" t="s">
        <v>228</v>
      </c>
      <c r="I1" s="3" t="s">
        <v>288</v>
      </c>
      <c r="J1" s="3" t="s">
        <v>289</v>
      </c>
      <c r="K1" s="3" t="s">
        <v>290</v>
      </c>
      <c r="L1" s="3" t="s">
        <v>291</v>
      </c>
      <c r="M1" s="3" t="s">
        <v>293</v>
      </c>
      <c r="N1" s="3" t="s">
        <v>292</v>
      </c>
      <c r="O1" s="4" t="s">
        <v>294</v>
      </c>
      <c r="P1" s="4" t="s">
        <v>297</v>
      </c>
      <c r="Q1" s="3" t="s">
        <v>303</v>
      </c>
      <c r="R1" s="3" t="s">
        <v>319</v>
      </c>
    </row>
    <row r="2" spans="1:18" ht="68" x14ac:dyDescent="0.2">
      <c r="A2" s="3">
        <v>1</v>
      </c>
      <c r="B2" s="3" t="s">
        <v>57</v>
      </c>
      <c r="C2" s="3" t="str">
        <f t="shared" ref="C2:C33" si="0">E2&amp;" ("&amp;D2&amp;") "&amp;F2&amp;". "&amp;G2&amp;". "&amp;H2</f>
        <v>Murphy, Carol; Maloney, Emma; Kelly, Michelle (2022) The role of relational contextual cues versus relational coherence indicators as response options on the Implicit Relational Assessment Procedure. The Psychological Record. 10.1007/s40732-022-00512-2</v>
      </c>
      <c r="D2" s="3">
        <v>2022</v>
      </c>
      <c r="E2" s="3" t="s">
        <v>58</v>
      </c>
      <c r="F2" s="3" t="s">
        <v>59</v>
      </c>
      <c r="G2" s="3" t="s">
        <v>7</v>
      </c>
      <c r="H2" s="3" t="s">
        <v>60</v>
      </c>
      <c r="I2" s="3" t="s">
        <v>254</v>
      </c>
      <c r="J2" s="3" t="s">
        <v>279</v>
      </c>
      <c r="K2" s="5">
        <v>44995</v>
      </c>
      <c r="L2" s="3" t="b">
        <v>1</v>
      </c>
      <c r="M2" s="3" t="b">
        <v>0</v>
      </c>
      <c r="N2" s="3" t="b">
        <v>0</v>
      </c>
      <c r="O2" s="4" t="s">
        <v>317</v>
      </c>
      <c r="P2" s="4" t="s">
        <v>316</v>
      </c>
      <c r="Q2" s="3" t="b">
        <v>0</v>
      </c>
      <c r="R2" s="3" t="s">
        <v>321</v>
      </c>
    </row>
    <row r="3" spans="1:18" ht="68" x14ac:dyDescent="0.2">
      <c r="A3" s="3">
        <v>2</v>
      </c>
      <c r="B3" s="3" t="s">
        <v>65</v>
      </c>
      <c r="C3" s="3" t="str">
        <f t="shared" si="0"/>
        <v>Nolan, Conor; Murphy, Carol; Kelly, Michelle (2022) Using the IRAP to investigate gender biases towards ADHD and anxiety. The Psychological Record. 10.1007/s40732-021-00474-x</v>
      </c>
      <c r="D3" s="3">
        <v>2022</v>
      </c>
      <c r="E3" s="3" t="s">
        <v>66</v>
      </c>
      <c r="F3" s="3" t="s">
        <v>67</v>
      </c>
      <c r="G3" s="3" t="s">
        <v>7</v>
      </c>
      <c r="H3" s="3" t="s">
        <v>68</v>
      </c>
      <c r="I3" s="3" t="s">
        <v>266</v>
      </c>
      <c r="J3" s="3" t="s">
        <v>285</v>
      </c>
      <c r="K3" s="5">
        <v>45008</v>
      </c>
      <c r="L3" s="3" t="b">
        <v>1</v>
      </c>
      <c r="M3" s="3" t="b">
        <v>0</v>
      </c>
      <c r="N3" s="3" t="b">
        <v>0</v>
      </c>
      <c r="O3" s="4" t="s">
        <v>264</v>
      </c>
      <c r="P3" s="4" t="s">
        <v>326</v>
      </c>
      <c r="Q3" s="3" t="b">
        <v>0</v>
      </c>
      <c r="R3" s="3" t="s">
        <v>320</v>
      </c>
    </row>
    <row r="4" spans="1:18" ht="34" x14ac:dyDescent="0.2">
      <c r="A4" s="3">
        <v>3</v>
      </c>
      <c r="B4" s="3" t="s">
        <v>95</v>
      </c>
      <c r="C4" s="3" t="str">
        <f t="shared" si="0"/>
        <v>Murphy, Rachel; Murphy, Carol; Kelly, Michelle; Roche, Bryan (2021) Using the Implicit Relational Assessment Procedure (IRAP) to examine implicit beauty bias in the context of employability. The Psychological Record. 10.1007/s40732-020-00427-w</v>
      </c>
      <c r="D4" s="3">
        <v>2021</v>
      </c>
      <c r="E4" s="3" t="s">
        <v>96</v>
      </c>
      <c r="F4" s="3" t="s">
        <v>97</v>
      </c>
      <c r="G4" s="3" t="s">
        <v>7</v>
      </c>
      <c r="H4" s="3" t="s">
        <v>98</v>
      </c>
      <c r="I4" s="3" t="s">
        <v>266</v>
      </c>
      <c r="J4" s="3" t="s">
        <v>283</v>
      </c>
      <c r="K4" s="5">
        <v>45006</v>
      </c>
      <c r="L4" s="3" t="b">
        <v>1</v>
      </c>
      <c r="M4" s="3" t="b">
        <v>0</v>
      </c>
      <c r="N4" s="3" t="b">
        <v>0</v>
      </c>
      <c r="O4" s="4" t="s">
        <v>264</v>
      </c>
      <c r="P4" s="4" t="s">
        <v>322</v>
      </c>
      <c r="Q4" s="3" t="b">
        <v>0</v>
      </c>
      <c r="R4" s="3" t="s">
        <v>320</v>
      </c>
    </row>
    <row r="5" spans="1:18" ht="68" x14ac:dyDescent="0.2">
      <c r="A5" s="3">
        <v>4</v>
      </c>
      <c r="B5" s="3" t="s">
        <v>69</v>
      </c>
      <c r="C5" s="3" t="str">
        <f t="shared" si="0"/>
        <v>Curtis, Aisling; Foody, Mairéad; Kelly, Michelle; Murphy, Carol (2020) Using the Implicit Relational Assessment Procedure to explore students’ implicit age discrimination of toxic versus innocuous phrases. International Journal of Psychology &amp; Psychological Therapy. NA</v>
      </c>
      <c r="D5" s="3">
        <v>2020</v>
      </c>
      <c r="E5" s="3" t="s">
        <v>70</v>
      </c>
      <c r="F5" s="3" t="s">
        <v>71</v>
      </c>
      <c r="G5" s="3" t="s">
        <v>24</v>
      </c>
      <c r="H5" s="3" t="s">
        <v>233</v>
      </c>
      <c r="I5" s="3" t="s">
        <v>254</v>
      </c>
      <c r="J5" s="3" t="s">
        <v>232</v>
      </c>
      <c r="K5" s="5">
        <v>44995</v>
      </c>
      <c r="L5" s="3" t="b">
        <v>1</v>
      </c>
      <c r="M5" s="3" t="b">
        <v>1</v>
      </c>
      <c r="N5" s="3" t="b">
        <v>1</v>
      </c>
      <c r="O5" s="4" t="s">
        <v>287</v>
      </c>
      <c r="P5" s="4" t="b">
        <v>0</v>
      </c>
      <c r="Q5" s="3" t="s">
        <v>233</v>
      </c>
      <c r="R5" s="3" t="s">
        <v>233</v>
      </c>
    </row>
    <row r="6" spans="1:18" ht="34" x14ac:dyDescent="0.2">
      <c r="A6" s="3">
        <v>5</v>
      </c>
      <c r="B6" s="3" t="s">
        <v>47</v>
      </c>
      <c r="C6" s="3" t="str">
        <f t="shared" si="0"/>
        <v>Kane, Alan; Murphy, Carol; Kelly, Michelle (2020) Assessing implicit and explicit dementia stigma in young adults and care-workers. Dementia: The International Journal of Social Research and Practice. 10.1177/1471301218804727</v>
      </c>
      <c r="D6" s="3">
        <v>2020</v>
      </c>
      <c r="E6" s="3" t="s">
        <v>48</v>
      </c>
      <c r="F6" s="3" t="s">
        <v>49</v>
      </c>
      <c r="G6" s="3" t="s">
        <v>50</v>
      </c>
      <c r="H6" s="3" t="s">
        <v>51</v>
      </c>
      <c r="I6" s="3" t="s">
        <v>254</v>
      </c>
      <c r="J6" s="3" t="s">
        <v>232</v>
      </c>
      <c r="K6" s="5">
        <v>44995</v>
      </c>
      <c r="L6" s="3" t="b">
        <v>1</v>
      </c>
      <c r="M6" s="3" t="b">
        <v>0</v>
      </c>
      <c r="N6" s="3" t="b">
        <v>0</v>
      </c>
      <c r="O6" s="4" t="s">
        <v>264</v>
      </c>
      <c r="P6" s="4" t="b">
        <v>0</v>
      </c>
      <c r="Q6" s="3" t="s">
        <v>233</v>
      </c>
      <c r="R6" s="3" t="s">
        <v>233</v>
      </c>
    </row>
    <row r="7" spans="1:18" ht="68" x14ac:dyDescent="0.2">
      <c r="A7" s="3">
        <v>6</v>
      </c>
      <c r="B7" s="3" t="s">
        <v>118</v>
      </c>
      <c r="C7" s="3" t="str">
        <f t="shared" si="0"/>
        <v>Rice, Hannah; Murphy, Carol; Nolan, Conor; Kelly, Michelle (2020) Measuring implicit attractiveness bias in the context of innocence and guilt evaluations. International Journal of Psychology &amp; Psychological Therapy. NA</v>
      </c>
      <c r="D7" s="3">
        <v>2020</v>
      </c>
      <c r="E7" s="3" t="s">
        <v>119</v>
      </c>
      <c r="F7" s="3" t="s">
        <v>120</v>
      </c>
      <c r="G7" s="3" t="s">
        <v>24</v>
      </c>
      <c r="H7" s="3" t="s">
        <v>233</v>
      </c>
      <c r="I7" s="3" t="s">
        <v>254</v>
      </c>
      <c r="J7" s="3" t="s">
        <v>232</v>
      </c>
      <c r="K7" s="5">
        <v>44995</v>
      </c>
      <c r="L7" s="3" t="b">
        <v>1</v>
      </c>
      <c r="M7" s="3" t="b">
        <v>0</v>
      </c>
      <c r="N7" s="3" t="b">
        <v>0</v>
      </c>
      <c r="O7" s="4" t="s">
        <v>299</v>
      </c>
      <c r="P7" s="4" t="s">
        <v>312</v>
      </c>
      <c r="Q7" s="3" t="b">
        <v>0</v>
      </c>
      <c r="R7" s="3" t="s">
        <v>320</v>
      </c>
    </row>
    <row r="8" spans="1:18" ht="51" x14ac:dyDescent="0.2">
      <c r="A8" s="3">
        <v>7</v>
      </c>
      <c r="B8" s="3" t="s">
        <v>178</v>
      </c>
      <c r="C8" s="3" t="str">
        <f t="shared" si="0"/>
        <v>Maloney, Emma; Foody, Mairéad; Murphy, Carol (2020) Do response options in the Implicit Relational Assessment Procedure (IRAP) matter? A comparison of contextual relations versus relational coherent indicators. The Psychological Record. 10.1007/s40732-019-00360-7</v>
      </c>
      <c r="D8" s="3">
        <v>2020</v>
      </c>
      <c r="E8" s="3" t="s">
        <v>179</v>
      </c>
      <c r="F8" s="3" t="s">
        <v>180</v>
      </c>
      <c r="G8" s="3" t="s">
        <v>7</v>
      </c>
      <c r="H8" s="3" t="s">
        <v>181</v>
      </c>
      <c r="I8" s="3" t="s">
        <v>253</v>
      </c>
      <c r="J8" s="3" t="s">
        <v>279</v>
      </c>
      <c r="K8" s="5">
        <v>44995</v>
      </c>
      <c r="L8" s="3" t="b">
        <v>1</v>
      </c>
      <c r="M8" s="3" t="b">
        <v>0</v>
      </c>
      <c r="N8" s="3" t="b">
        <v>0</v>
      </c>
      <c r="O8" s="4" t="s">
        <v>264</v>
      </c>
      <c r="P8" s="4" t="s">
        <v>323</v>
      </c>
      <c r="Q8" s="3" t="b">
        <v>0</v>
      </c>
      <c r="R8" s="3" t="s">
        <v>320</v>
      </c>
    </row>
    <row r="9" spans="1:18" ht="34" x14ac:dyDescent="0.2">
      <c r="A9" s="3">
        <v>8</v>
      </c>
      <c r="B9" s="3" t="s">
        <v>72</v>
      </c>
      <c r="C9" s="3" t="str">
        <f t="shared" si="0"/>
        <v>Was, Margaret; Foody, Mairéad; Murphy, Carol (2019) Using the Implicit Relational Assessment Procedure (IRAP) to investigate attractiveness bias in the domain of employability. International Journal of Psychology &amp; Psychological Therapy. NA</v>
      </c>
      <c r="D9" s="3">
        <v>2019</v>
      </c>
      <c r="E9" s="3" t="s">
        <v>73</v>
      </c>
      <c r="F9" s="3" t="s">
        <v>74</v>
      </c>
      <c r="G9" s="3" t="s">
        <v>24</v>
      </c>
      <c r="H9" s="3" t="s">
        <v>233</v>
      </c>
      <c r="I9" s="3" t="s">
        <v>254</v>
      </c>
      <c r="J9" s="3" t="s">
        <v>232</v>
      </c>
      <c r="K9" s="5">
        <v>44995</v>
      </c>
      <c r="L9" s="3" t="b">
        <v>1</v>
      </c>
      <c r="M9" s="3" t="b">
        <v>0</v>
      </c>
      <c r="N9" s="3" t="b">
        <v>0</v>
      </c>
      <c r="O9" s="4" t="s">
        <v>264</v>
      </c>
      <c r="P9" s="4" t="b">
        <v>0</v>
      </c>
      <c r="Q9" s="3" t="s">
        <v>233</v>
      </c>
      <c r="R9" s="3" t="s">
        <v>233</v>
      </c>
    </row>
    <row r="10" spans="1:18" ht="34" x14ac:dyDescent="0.2">
      <c r="A10" s="3">
        <v>9</v>
      </c>
      <c r="B10" s="6" t="s">
        <v>25</v>
      </c>
      <c r="C10" s="3" t="str">
        <f t="shared" si="0"/>
        <v>Pennie, Brian; Kelly, Michelle E. (2018) An examination of generalised implicit biases towards ‘wanting more’ as a proxy measure of materialistic behaviour: A Relational Frame Theory (RFT) perspective. Journal of Contextual Behavioral Science. 10.1016/j.jcbs.2018.02.004</v>
      </c>
      <c r="D10" s="6">
        <v>2018</v>
      </c>
      <c r="E10" s="6" t="s">
        <v>26</v>
      </c>
      <c r="F10" s="6" t="s">
        <v>27</v>
      </c>
      <c r="G10" s="6" t="s">
        <v>6</v>
      </c>
      <c r="H10" s="6" t="s">
        <v>28</v>
      </c>
      <c r="I10" s="3" t="s">
        <v>253</v>
      </c>
      <c r="J10" s="6" t="s">
        <v>284</v>
      </c>
      <c r="K10" s="5">
        <v>45008</v>
      </c>
      <c r="L10" s="3" t="b">
        <v>1</v>
      </c>
      <c r="M10" s="3" t="b">
        <v>0</v>
      </c>
      <c r="N10" s="3" t="b">
        <v>0</v>
      </c>
      <c r="O10" s="4" t="s">
        <v>264</v>
      </c>
      <c r="P10" s="4" t="b">
        <v>0</v>
      </c>
      <c r="Q10" s="3" t="s">
        <v>233</v>
      </c>
      <c r="R10" s="3" t="s">
        <v>233</v>
      </c>
    </row>
    <row r="11" spans="1:18" ht="51" x14ac:dyDescent="0.2">
      <c r="A11" s="3">
        <v>10</v>
      </c>
      <c r="B11" s="3" t="s">
        <v>91</v>
      </c>
      <c r="C11" s="3" t="str">
        <f t="shared" si="0"/>
        <v>Fleming, Katie; Foody, Mairead; Murphy, Carol (2020) Using the Implicit Relational Assessment Procedure (IRAP) to examine implicit gender stereotypes in science, technology, engineering and maths (STEM). The Psychological Record. 10.1007/s40732-020-00401-6</v>
      </c>
      <c r="D11" s="3">
        <v>2020</v>
      </c>
      <c r="E11" s="3" t="s">
        <v>92</v>
      </c>
      <c r="F11" s="3" t="s">
        <v>93</v>
      </c>
      <c r="G11" s="3" t="s">
        <v>7</v>
      </c>
      <c r="H11" s="3" t="s">
        <v>94</v>
      </c>
      <c r="I11" s="3" t="s">
        <v>254</v>
      </c>
      <c r="J11" s="3" t="s">
        <v>234</v>
      </c>
      <c r="K11" s="5">
        <v>44995</v>
      </c>
      <c r="L11" s="3" t="b">
        <v>0</v>
      </c>
      <c r="M11" s="3" t="b">
        <v>0</v>
      </c>
      <c r="N11" s="3" t="b">
        <v>0</v>
      </c>
      <c r="O11" s="4" t="s">
        <v>263</v>
      </c>
      <c r="P11" s="4" t="s">
        <v>323</v>
      </c>
      <c r="Q11" s="3" t="b">
        <v>0</v>
      </c>
      <c r="R11" s="3" t="s">
        <v>320</v>
      </c>
    </row>
    <row r="12" spans="1:18" s="11" customFormat="1" ht="51" x14ac:dyDescent="0.2">
      <c r="A12" s="7">
        <v>11</v>
      </c>
      <c r="B12" s="7" t="s">
        <v>125</v>
      </c>
      <c r="C12" s="7" t="str">
        <f t="shared" si="0"/>
        <v>Bast, Diana Ferroni; Lyons, Christina; Stewart, Ian; Connor, Thomas; Kelly, Michelle; Goyos, Celso (2020) The effect of educational messages on implicit and explicit attitudes towards individuals on the autism spectrum versus normally developing individuals. The Psychological Record. 10.1007/s40732-019-00363-4</v>
      </c>
      <c r="D12" s="7">
        <v>2020</v>
      </c>
      <c r="E12" s="7" t="s">
        <v>126</v>
      </c>
      <c r="F12" s="7" t="s">
        <v>127</v>
      </c>
      <c r="G12" s="7" t="s">
        <v>7</v>
      </c>
      <c r="H12" s="7" t="s">
        <v>128</v>
      </c>
      <c r="I12" s="7" t="s">
        <v>252</v>
      </c>
      <c r="J12" s="7" t="s">
        <v>235</v>
      </c>
      <c r="K12" s="10">
        <v>44995</v>
      </c>
      <c r="L12" s="7" t="b">
        <v>0</v>
      </c>
      <c r="M12" s="7" t="b">
        <v>0</v>
      </c>
      <c r="N12" s="7" t="b">
        <v>0</v>
      </c>
      <c r="O12" s="8"/>
      <c r="P12" s="8" t="s">
        <v>313</v>
      </c>
      <c r="Q12" s="7" t="b">
        <v>0</v>
      </c>
      <c r="R12" s="7" t="s">
        <v>320</v>
      </c>
    </row>
    <row r="13" spans="1:18" s="11" customFormat="1" x14ac:dyDescent="0.2">
      <c r="A13" s="7">
        <v>12</v>
      </c>
      <c r="B13" s="7" t="s">
        <v>99</v>
      </c>
      <c r="C13" s="7" t="str">
        <f t="shared" si="0"/>
        <v>Ferroni-Bast, Diana; Fitzpatrick, Jane; Stewart, Ian; Goyos, Celso (2019) Using the Implicit Relational Assessment Procedure (IRAP) as a measure of reaction to perceived failure and the effects of a defusion intervention in this context. The Psychological Record. 10.1007/s40732-019-00349-2</v>
      </c>
      <c r="D13" s="7">
        <v>2019</v>
      </c>
      <c r="E13" s="7" t="s">
        <v>100</v>
      </c>
      <c r="F13" s="7" t="s">
        <v>101</v>
      </c>
      <c r="G13" s="7" t="s">
        <v>7</v>
      </c>
      <c r="H13" s="7" t="s">
        <v>102</v>
      </c>
      <c r="I13" s="7" t="s">
        <v>252</v>
      </c>
      <c r="J13" s="7" t="s">
        <v>235</v>
      </c>
      <c r="K13" s="10">
        <v>44995</v>
      </c>
      <c r="L13" s="7" t="b">
        <v>0</v>
      </c>
      <c r="M13" s="7" t="b">
        <v>0</v>
      </c>
      <c r="N13" s="7" t="b">
        <v>0</v>
      </c>
      <c r="O13" s="8"/>
      <c r="P13" s="8" t="b">
        <v>0</v>
      </c>
      <c r="Q13" s="7" t="s">
        <v>233</v>
      </c>
      <c r="R13" s="7" t="s">
        <v>233</v>
      </c>
    </row>
    <row r="14" spans="1:18" ht="17" x14ac:dyDescent="0.2">
      <c r="A14" s="3">
        <v>13</v>
      </c>
      <c r="B14" s="3" t="s">
        <v>83</v>
      </c>
      <c r="C14" s="3" t="str">
        <f t="shared" si="0"/>
        <v>Rezende, Mauro Carvalho; Bast, Diana Ferroni; Huziwara, Edson Massayuki; Bortoloti, Renato (2021) The Implicit Relational Assessment Procedure as a measure of hopelessness in the elderly: An exploratory study. The Psychological Record. 10.1007/s40732-020-00406-1</v>
      </c>
      <c r="D14" s="3">
        <v>2021</v>
      </c>
      <c r="E14" s="3" t="s">
        <v>84</v>
      </c>
      <c r="F14" s="3" t="s">
        <v>85</v>
      </c>
      <c r="G14" s="3" t="s">
        <v>7</v>
      </c>
      <c r="H14" s="3" t="s">
        <v>86</v>
      </c>
      <c r="I14" s="3" t="s">
        <v>253</v>
      </c>
      <c r="J14" s="3" t="s">
        <v>256</v>
      </c>
      <c r="K14" s="5">
        <v>44995</v>
      </c>
      <c r="L14" s="3" t="b">
        <v>0</v>
      </c>
      <c r="M14" s="3" t="b">
        <v>0</v>
      </c>
      <c r="N14" s="3" t="b">
        <v>0</v>
      </c>
      <c r="O14" s="9" t="s">
        <v>286</v>
      </c>
      <c r="P14" s="4" t="b">
        <v>0</v>
      </c>
      <c r="Q14" s="3" t="s">
        <v>233</v>
      </c>
      <c r="R14" s="3" t="s">
        <v>233</v>
      </c>
    </row>
    <row r="15" spans="1:18" x14ac:dyDescent="0.2">
      <c r="A15" s="3">
        <v>14</v>
      </c>
      <c r="B15" s="3" t="s">
        <v>87</v>
      </c>
      <c r="C15" s="3" t="str">
        <f t="shared" si="0"/>
        <v>Alasiri, Eman; Bast, Diana; Kolts, Russell L. (2019) Using the Implicit Relational Assessment Procedure (IRAP) to explore common humanity as a dimension of self-compassion. Journal of Contextual Behavioral Science. 10.1016/j.jcbs.2019.09.004</v>
      </c>
      <c r="D15" s="3">
        <v>2019</v>
      </c>
      <c r="E15" s="3" t="s">
        <v>88</v>
      </c>
      <c r="F15" s="3" t="s">
        <v>89</v>
      </c>
      <c r="G15" s="3" t="s">
        <v>6</v>
      </c>
      <c r="H15" s="3" t="s">
        <v>90</v>
      </c>
      <c r="I15" s="3" t="s">
        <v>253</v>
      </c>
      <c r="J15" s="3" t="s">
        <v>277</v>
      </c>
      <c r="K15" s="5">
        <v>45006</v>
      </c>
      <c r="L15" s="3" t="b">
        <v>0</v>
      </c>
      <c r="M15" s="3" t="b">
        <v>0</v>
      </c>
      <c r="N15" s="3" t="b">
        <v>0</v>
      </c>
      <c r="O15" s="4"/>
      <c r="P15" s="4" t="b">
        <v>0</v>
      </c>
      <c r="Q15" s="3" t="s">
        <v>233</v>
      </c>
      <c r="R15" s="3" t="s">
        <v>233</v>
      </c>
    </row>
    <row r="16" spans="1:18" ht="68" x14ac:dyDescent="0.2">
      <c r="A16" s="3">
        <v>15</v>
      </c>
      <c r="B16" s="3" t="s">
        <v>157</v>
      </c>
      <c r="C16" s="3" t="str">
        <f t="shared" si="0"/>
        <v>Dunne, Ciara; McEnteggart, Ciara; Harte, Colin; Barnes-Holmes, Dermot; Barnes-Holmes, Yvonne (2018) Faking a race IRAP effect in the context of single versus multiple label stimuli. International Journal of Psychology &amp; Psychological Therapy. [journal does not issue DOIs]</v>
      </c>
      <c r="D16" s="3">
        <v>2018</v>
      </c>
      <c r="E16" s="3" t="s">
        <v>158</v>
      </c>
      <c r="F16" s="3" t="s">
        <v>159</v>
      </c>
      <c r="G16" s="3" t="s">
        <v>24</v>
      </c>
      <c r="H16" s="3" t="s">
        <v>251</v>
      </c>
      <c r="I16" s="3" t="s">
        <v>255</v>
      </c>
      <c r="J16" s="3" t="s">
        <v>236</v>
      </c>
      <c r="K16" s="5">
        <v>44995</v>
      </c>
      <c r="L16" s="3" t="b">
        <v>1</v>
      </c>
      <c r="M16" s="3" t="b">
        <v>0</v>
      </c>
      <c r="N16" s="3" t="b">
        <v>0</v>
      </c>
      <c r="O16" s="4" t="s">
        <v>250</v>
      </c>
      <c r="P16" s="4" t="b">
        <v>0</v>
      </c>
      <c r="Q16" s="3" t="s">
        <v>233</v>
      </c>
      <c r="R16" s="3" t="s">
        <v>233</v>
      </c>
    </row>
    <row r="17" spans="1:19" ht="34" x14ac:dyDescent="0.2">
      <c r="A17" s="3">
        <v>16</v>
      </c>
      <c r="B17" s="3" t="s">
        <v>16</v>
      </c>
      <c r="C17" s="3" t="str">
        <f t="shared" si="0"/>
        <v>Finn, Martin; Barnes-Holmes, Dermot; McEnteggart, Ciara (2018) Exploring the single-trial-type-dominance-effect in the IRAP: Developing a differential arbitrarily applicable relational responding effects (DAARRE) model. The Psychological Record. 10.1007/s40732-017-0262-z</v>
      </c>
      <c r="D17" s="3">
        <v>2018</v>
      </c>
      <c r="E17" s="3" t="s">
        <v>17</v>
      </c>
      <c r="F17" s="3" t="s">
        <v>18</v>
      </c>
      <c r="G17" s="3" t="s">
        <v>7</v>
      </c>
      <c r="H17" s="3" t="s">
        <v>19</v>
      </c>
      <c r="I17" s="3" t="s">
        <v>253</v>
      </c>
      <c r="J17" s="3" t="s">
        <v>258</v>
      </c>
      <c r="K17" s="5">
        <v>44995</v>
      </c>
      <c r="L17" s="3" t="b">
        <v>1</v>
      </c>
      <c r="M17" s="3" t="b">
        <v>0</v>
      </c>
      <c r="N17" s="3" t="b">
        <v>0</v>
      </c>
      <c r="O17" s="4" t="s">
        <v>260</v>
      </c>
      <c r="P17" s="4" t="b">
        <v>0</v>
      </c>
      <c r="Q17" s="3" t="s">
        <v>233</v>
      </c>
      <c r="R17" s="3" t="s">
        <v>233</v>
      </c>
      <c r="S17" s="1"/>
    </row>
    <row r="18" spans="1:19" ht="34" x14ac:dyDescent="0.2">
      <c r="A18" s="3">
        <v>17</v>
      </c>
      <c r="B18" s="3" t="s">
        <v>111</v>
      </c>
      <c r="C18" s="3" t="str">
        <f t="shared" si="0"/>
        <v>Finn, Martin; Barnes-Holmes, Dermot; McEnteggart, Ciara; Kavanagh, Deirdre (2019) Predicting and influencing the single-trial-type-dominance-effect: The first study. The Psychological Record. 10.1007/s40732-019-00347-4</v>
      </c>
      <c r="D18" s="3">
        <v>2019</v>
      </c>
      <c r="E18" s="3" t="s">
        <v>112</v>
      </c>
      <c r="F18" s="3" t="s">
        <v>113</v>
      </c>
      <c r="G18" s="3" t="s">
        <v>7</v>
      </c>
      <c r="H18" s="3" t="s">
        <v>114</v>
      </c>
      <c r="I18" s="3" t="s">
        <v>253</v>
      </c>
      <c r="J18" s="3" t="s">
        <v>258</v>
      </c>
      <c r="K18" s="5">
        <v>44995</v>
      </c>
      <c r="L18" s="3" t="b">
        <v>1</v>
      </c>
      <c r="M18" s="3" t="b">
        <v>0</v>
      </c>
      <c r="N18" s="3" t="b">
        <v>0</v>
      </c>
      <c r="O18" s="4" t="s">
        <v>260</v>
      </c>
      <c r="P18" s="4" t="b">
        <v>0</v>
      </c>
      <c r="Q18" s="3" t="s">
        <v>233</v>
      </c>
      <c r="R18" s="3" t="s">
        <v>233</v>
      </c>
      <c r="S18" s="1"/>
    </row>
    <row r="19" spans="1:19" ht="34" x14ac:dyDescent="0.2">
      <c r="A19" s="3">
        <v>18</v>
      </c>
      <c r="B19" s="3" t="s">
        <v>205</v>
      </c>
      <c r="C19" s="3" t="str">
        <f t="shared" si="0"/>
        <v>Gomes, Cainã T.; Perez, William F.; de Almeida, João Henrique; Ribeiro, Arthur; de Rose, Julio C.; Barnes-Holmes, Dermot (2019) Assessing a derived transformation of functions using the Implicit Relational Assessment Procedure under three motivative conditions. The Psychological Record. 10.1007/s40732-019-00353-6</v>
      </c>
      <c r="D19" s="3">
        <v>2019</v>
      </c>
      <c r="E19" s="3" t="s">
        <v>206</v>
      </c>
      <c r="F19" s="3" t="s">
        <v>207</v>
      </c>
      <c r="G19" s="3" t="s">
        <v>7</v>
      </c>
      <c r="H19" s="3" t="s">
        <v>208</v>
      </c>
      <c r="I19" s="3" t="s">
        <v>301</v>
      </c>
      <c r="J19" s="3" t="s">
        <v>302</v>
      </c>
      <c r="K19" s="5">
        <v>45007</v>
      </c>
      <c r="L19" s="3" t="b">
        <v>1</v>
      </c>
      <c r="M19" s="3" t="b">
        <v>0</v>
      </c>
      <c r="N19" s="3" t="b">
        <v>0</v>
      </c>
      <c r="O19" s="4" t="s">
        <v>261</v>
      </c>
      <c r="P19" s="4" t="s">
        <v>300</v>
      </c>
      <c r="Q19" s="3" t="b">
        <v>0</v>
      </c>
      <c r="R19" s="3" t="s">
        <v>320</v>
      </c>
      <c r="S19" s="1"/>
    </row>
    <row r="20" spans="1:19" ht="34" x14ac:dyDescent="0.2">
      <c r="A20" s="3">
        <v>19</v>
      </c>
      <c r="B20" s="3" t="s">
        <v>202</v>
      </c>
      <c r="C20" s="3" t="str">
        <f t="shared" si="0"/>
        <v xml:space="preserve">Hendriks, Annemieke L.; McEnteggart, Ciara; Barnes-Holmes, Yvonne; De Mey, Hubert R. A.; Witteman, Cilia L. M.; Janssen, Gwenny T. L.; Egger, Jos I. M. (2020) Assessing deictic relational responding in psychosis using the Implicit Relational Assessment Procedure. International Journal of Psychology &amp; Psychological Therapy. </v>
      </c>
      <c r="D20" s="3">
        <v>2020</v>
      </c>
      <c r="E20" s="3" t="s">
        <v>203</v>
      </c>
      <c r="F20" s="3" t="s">
        <v>204</v>
      </c>
      <c r="G20" s="3" t="s">
        <v>24</v>
      </c>
      <c r="H20" s="3"/>
      <c r="I20" s="3" t="s">
        <v>253</v>
      </c>
      <c r="J20" s="3" t="s">
        <v>259</v>
      </c>
      <c r="K20" s="5">
        <v>45005</v>
      </c>
      <c r="L20" s="3" t="b">
        <v>1</v>
      </c>
      <c r="M20" s="3" t="b">
        <v>0</v>
      </c>
      <c r="N20" s="3" t="b">
        <v>0</v>
      </c>
      <c r="O20" s="4" t="s">
        <v>262</v>
      </c>
      <c r="P20" s="4" t="b">
        <v>0</v>
      </c>
      <c r="Q20" s="3" t="s">
        <v>233</v>
      </c>
      <c r="R20" s="3" t="s">
        <v>233</v>
      </c>
      <c r="S20" s="1"/>
    </row>
    <row r="21" spans="1:19" ht="34" x14ac:dyDescent="0.2">
      <c r="A21" s="3">
        <v>20</v>
      </c>
      <c r="B21" s="3" t="s">
        <v>199</v>
      </c>
      <c r="C21" s="3" t="str">
        <f t="shared" si="0"/>
        <v>Hendriks, Annemieke L.; McEnteggart, Ciara; Barnes-Holmes, Yvonne; Veltmaat, Anouk; De Mey, Hubert R. A.; Witteman, Cilia L. M.; Janssen, Gwenny T. L.; Egger, Jos I. M. (2020) Assessing deictic relational responding in social anxiety using the Implicit Relational Assessment Procedure. International Journal of Psychology &amp; Psychological Therapy. [journal does not issue DOIs]</v>
      </c>
      <c r="D21" s="3">
        <v>2020</v>
      </c>
      <c r="E21" s="3" t="s">
        <v>200</v>
      </c>
      <c r="F21" s="3" t="s">
        <v>201</v>
      </c>
      <c r="G21" s="3" t="s">
        <v>24</v>
      </c>
      <c r="H21" s="3" t="s">
        <v>251</v>
      </c>
      <c r="I21" s="3" t="s">
        <v>253</v>
      </c>
      <c r="J21" s="3" t="s">
        <v>259</v>
      </c>
      <c r="K21" s="5">
        <v>45005</v>
      </c>
      <c r="L21" s="3" t="b">
        <v>1</v>
      </c>
      <c r="M21" s="3" t="b">
        <v>0</v>
      </c>
      <c r="N21" s="3" t="b">
        <v>0</v>
      </c>
      <c r="O21" s="4" t="s">
        <v>262</v>
      </c>
      <c r="P21" s="4" t="b">
        <v>0</v>
      </c>
      <c r="Q21" s="3" t="s">
        <v>233</v>
      </c>
      <c r="R21" s="3" t="s">
        <v>233</v>
      </c>
      <c r="S21" s="1"/>
    </row>
    <row r="22" spans="1:19" ht="68" x14ac:dyDescent="0.2">
      <c r="A22" s="3">
        <v>21</v>
      </c>
      <c r="B22" s="3" t="s">
        <v>61</v>
      </c>
      <c r="C22" s="3" t="str">
        <f t="shared" si="0"/>
        <v>Kavanagh, Deirdre; Barnes-Holmes, Yvonne; Barnes-Holmes, Dermot (2022) Attempting to analyze perspective-taking with a false belief vignette using the Implicit Relational Assessment Procedure. The Psychological Record. 10.1007/s40732-021-00500-y</v>
      </c>
      <c r="D22" s="3">
        <v>2022</v>
      </c>
      <c r="E22" s="3" t="s">
        <v>62</v>
      </c>
      <c r="F22" s="3" t="s">
        <v>63</v>
      </c>
      <c r="G22" s="3" t="s">
        <v>7</v>
      </c>
      <c r="H22" s="3" t="s">
        <v>64</v>
      </c>
      <c r="I22" s="3" t="s">
        <v>249</v>
      </c>
      <c r="J22" s="3" t="s">
        <v>236</v>
      </c>
      <c r="K22" s="5">
        <v>44995</v>
      </c>
      <c r="L22" s="3" t="b">
        <v>1</v>
      </c>
      <c r="M22" s="3" t="b">
        <v>0</v>
      </c>
      <c r="N22" s="3" t="b">
        <v>0</v>
      </c>
      <c r="O22" s="4" t="s">
        <v>278</v>
      </c>
      <c r="P22" s="4" t="s">
        <v>304</v>
      </c>
      <c r="Q22" s="3" t="b">
        <v>0</v>
      </c>
      <c r="R22" s="3" t="s">
        <v>320</v>
      </c>
    </row>
    <row r="23" spans="1:19" ht="34" x14ac:dyDescent="0.2">
      <c r="A23" s="3">
        <v>22</v>
      </c>
      <c r="B23" s="3" t="s">
        <v>12</v>
      </c>
      <c r="C23" s="3" t="str">
        <f t="shared" si="0"/>
        <v>Kavanagh, Deirdre; Barnes-Holmes, Yvonne; Barnes-Holmes, Dermot; McEnteggart, Ciara; Finn, Martin (2018) Exploring differential trial-type effects and the impact of a read-aloud procedure on deictic relational responding on the IRAP. The Psychological Record. 10.1007/s40732-018-0276-1</v>
      </c>
      <c r="D23" s="3">
        <v>2018</v>
      </c>
      <c r="E23" s="3" t="s">
        <v>13</v>
      </c>
      <c r="F23" s="3" t="s">
        <v>14</v>
      </c>
      <c r="G23" s="3" t="s">
        <v>7</v>
      </c>
      <c r="H23" s="3" t="s">
        <v>15</v>
      </c>
      <c r="I23" s="3" t="s">
        <v>249</v>
      </c>
      <c r="J23" s="3" t="s">
        <v>236</v>
      </c>
      <c r="K23" s="5">
        <v>44995</v>
      </c>
      <c r="L23" s="3" t="b">
        <v>1</v>
      </c>
      <c r="M23" s="3" t="b">
        <v>0</v>
      </c>
      <c r="N23" s="3" t="b">
        <v>0</v>
      </c>
      <c r="O23" s="4" t="s">
        <v>278</v>
      </c>
      <c r="P23" s="4" t="b">
        <v>0</v>
      </c>
      <c r="Q23" s="3" t="s">
        <v>233</v>
      </c>
      <c r="R23" s="3" t="s">
        <v>233</v>
      </c>
    </row>
    <row r="24" spans="1:19" ht="34" x14ac:dyDescent="0.2">
      <c r="A24" s="3">
        <v>23</v>
      </c>
      <c r="B24" s="3" t="s">
        <v>163</v>
      </c>
      <c r="C24" s="3" t="str">
        <f t="shared" si="0"/>
        <v>Kavanagh, Deirdre; Matthyssen, Nele; Barnes-Holmes, Yvonne; Barnes-Holmes, Dermot; McEnteggart, Ciara; Vastano, Roberta (2019) Exploring the use of pictures of self and other in the IRAP: Reflecting upon the emergence of differential trial type effects. International Journal of Psychology &amp; Psychological Therapy. [journal does not issue DOIs]</v>
      </c>
      <c r="D24" s="3">
        <v>2019</v>
      </c>
      <c r="E24" s="3" t="s">
        <v>164</v>
      </c>
      <c r="F24" s="3" t="s">
        <v>165</v>
      </c>
      <c r="G24" s="3" t="s">
        <v>24</v>
      </c>
      <c r="H24" s="3" t="s">
        <v>251</v>
      </c>
      <c r="I24" s="3" t="s">
        <v>249</v>
      </c>
      <c r="J24" s="3" t="s">
        <v>236</v>
      </c>
      <c r="K24" s="5">
        <v>44995</v>
      </c>
      <c r="L24" s="3" t="b">
        <v>1</v>
      </c>
      <c r="M24" s="3" t="b">
        <v>0</v>
      </c>
      <c r="N24" s="3" t="b">
        <v>0</v>
      </c>
      <c r="O24" s="4" t="s">
        <v>278</v>
      </c>
      <c r="P24" s="4" t="b">
        <v>0</v>
      </c>
      <c r="Q24" s="3" t="s">
        <v>233</v>
      </c>
      <c r="R24" s="3" t="s">
        <v>233</v>
      </c>
    </row>
    <row r="25" spans="1:19" ht="34" x14ac:dyDescent="0.2">
      <c r="A25" s="3">
        <v>24</v>
      </c>
      <c r="B25" s="3" t="s">
        <v>79</v>
      </c>
      <c r="C25" s="3" t="str">
        <f t="shared" si="0"/>
        <v>Kavanagh, Deirdre; Roelandt, Adeline; Raemdonck, Lisa; Barnes-Holmes, Yvonne; Barnes-Holmes, Dermot; McEnteggart, Ciara (2019) The on-going search for perspective-taking IRAPs: Exploring the potential of the natural language-IRAP. The Psychological Record. 10.1007/s40732-019-00333-w</v>
      </c>
      <c r="D25" s="3">
        <v>2019</v>
      </c>
      <c r="E25" s="3" t="s">
        <v>80</v>
      </c>
      <c r="F25" s="3" t="s">
        <v>81</v>
      </c>
      <c r="G25" s="3" t="s">
        <v>7</v>
      </c>
      <c r="H25" s="3" t="s">
        <v>82</v>
      </c>
      <c r="I25" s="3" t="s">
        <v>249</v>
      </c>
      <c r="J25" s="3" t="s">
        <v>236</v>
      </c>
      <c r="K25" s="5">
        <v>44995</v>
      </c>
      <c r="L25" s="3" t="b">
        <v>1</v>
      </c>
      <c r="M25" s="3" t="b">
        <v>0</v>
      </c>
      <c r="N25" s="3" t="b">
        <v>0</v>
      </c>
      <c r="O25" s="4" t="s">
        <v>278</v>
      </c>
      <c r="P25" s="4" t="b">
        <v>0</v>
      </c>
      <c r="Q25" s="3" t="s">
        <v>233</v>
      </c>
      <c r="R25" s="3" t="s">
        <v>233</v>
      </c>
    </row>
    <row r="26" spans="1:19" ht="51" x14ac:dyDescent="0.2">
      <c r="A26" s="3">
        <v>25</v>
      </c>
      <c r="B26" s="3" t="s">
        <v>213</v>
      </c>
      <c r="C26" s="3" t="str">
        <f t="shared" si="0"/>
        <v>Leech, Aileen; Barnes-Holmes, Dermot (2022) Fear and avoidance: A three-day investigation on the impact of a fear-related verbal-rehearsal task on a behavior-behavior relation. The Psychological Record. 10.1007/s40732-021-00470-1</v>
      </c>
      <c r="D26" s="3">
        <v>2022</v>
      </c>
      <c r="E26" s="3" t="s">
        <v>76</v>
      </c>
      <c r="F26" s="3" t="s">
        <v>214</v>
      </c>
      <c r="G26" s="3" t="s">
        <v>7</v>
      </c>
      <c r="H26" s="3" t="s">
        <v>215</v>
      </c>
      <c r="I26" s="3" t="s">
        <v>253</v>
      </c>
      <c r="J26" s="3" t="s">
        <v>273</v>
      </c>
      <c r="K26" s="5">
        <v>44999</v>
      </c>
      <c r="L26" s="3" t="b">
        <v>1</v>
      </c>
      <c r="M26" s="3" t="b">
        <v>0</v>
      </c>
      <c r="N26" s="3" t="b">
        <v>0</v>
      </c>
      <c r="O26" s="4" t="s">
        <v>274</v>
      </c>
      <c r="P26" s="4" t="s">
        <v>307</v>
      </c>
      <c r="Q26" s="3" t="b">
        <v>0</v>
      </c>
      <c r="R26" s="3" t="s">
        <v>320</v>
      </c>
    </row>
    <row r="27" spans="1:19" ht="34" x14ac:dyDescent="0.2">
      <c r="A27" s="3">
        <v>26</v>
      </c>
      <c r="B27" s="3" t="s">
        <v>75</v>
      </c>
      <c r="C27" s="3" t="str">
        <f t="shared" si="0"/>
        <v>Leech, Aileen; Barnes-Holmes, Dermot (2020) Training and testing for a transformation of fear and avoidance functions via combinatorial entailment using the Implicit Relational Assessment Procedure (IRAP): Further exploratory analyses. Behavioural Processes. 10.1016/j.beproc.2019.104027</v>
      </c>
      <c r="D27" s="3">
        <v>2020</v>
      </c>
      <c r="E27" s="3" t="s">
        <v>76</v>
      </c>
      <c r="F27" s="3" t="s">
        <v>77</v>
      </c>
      <c r="G27" s="3" t="s">
        <v>40</v>
      </c>
      <c r="H27" s="3" t="s">
        <v>78</v>
      </c>
      <c r="I27" s="3" t="s">
        <v>253</v>
      </c>
      <c r="J27" s="3" t="s">
        <v>273</v>
      </c>
      <c r="K27" s="5">
        <v>44999</v>
      </c>
      <c r="L27" s="3" t="b">
        <v>1</v>
      </c>
      <c r="M27" s="3" t="b">
        <v>0</v>
      </c>
      <c r="N27" s="3" t="b">
        <v>0</v>
      </c>
      <c r="O27" s="4" t="s">
        <v>274</v>
      </c>
      <c r="P27" s="4" t="b">
        <v>0</v>
      </c>
      <c r="Q27" s="3" t="s">
        <v>233</v>
      </c>
      <c r="R27" s="3" t="s">
        <v>233</v>
      </c>
    </row>
    <row r="28" spans="1:19" ht="34" x14ac:dyDescent="0.2">
      <c r="A28" s="3">
        <v>27</v>
      </c>
      <c r="B28" s="3" t="s">
        <v>37</v>
      </c>
      <c r="C28" s="3" t="str">
        <f t="shared" si="0"/>
        <v>Leech, Aileen; Bouyrden, Jaber; Bruijsten, Nathalie; Barnes-Holmes, Dermot; McEnteggart, Ciara (2018) Training and testing for a transformation of fear and avoidance functions using the Implicit Relational Assessment Procedure: The first study. Behavioural Processes. 10.1016/j.beproc.2018.08.012</v>
      </c>
      <c r="D28" s="3">
        <v>2018</v>
      </c>
      <c r="E28" s="3" t="s">
        <v>38</v>
      </c>
      <c r="F28" s="3" t="s">
        <v>39</v>
      </c>
      <c r="G28" s="3" t="s">
        <v>40</v>
      </c>
      <c r="H28" s="3" t="s">
        <v>41</v>
      </c>
      <c r="I28" s="3" t="s">
        <v>253</v>
      </c>
      <c r="J28" s="3" t="s">
        <v>273</v>
      </c>
      <c r="K28" s="5">
        <v>44999</v>
      </c>
      <c r="L28" s="3" t="b">
        <v>1</v>
      </c>
      <c r="M28" s="3" t="b">
        <v>0</v>
      </c>
      <c r="N28" s="3" t="b">
        <v>0</v>
      </c>
      <c r="O28" s="4" t="s">
        <v>274</v>
      </c>
      <c r="P28" s="4" t="b">
        <v>0</v>
      </c>
      <c r="Q28" s="3" t="s">
        <v>233</v>
      </c>
      <c r="R28" s="3" t="s">
        <v>233</v>
      </c>
    </row>
    <row r="29" spans="1:19" ht="68" x14ac:dyDescent="0.2">
      <c r="A29" s="3">
        <v>28</v>
      </c>
      <c r="B29" s="3" t="s">
        <v>153</v>
      </c>
      <c r="C29" s="3" t="str">
        <f t="shared" si="0"/>
        <v>Pidgeon, Audrey; McEnteggart, Ciara; Harte, Colin; Barnes-Holmes, Dermot; Barnes-Holmes, Yvonne (2021) Four self-related IRAPs: Analyzing and interpreting effects in light of the DAARRE model. The Psychological Record. 10.1007/s40732-020-00428-9</v>
      </c>
      <c r="D29" s="3">
        <v>2021</v>
      </c>
      <c r="E29" s="3" t="s">
        <v>154</v>
      </c>
      <c r="F29" s="3" t="s">
        <v>155</v>
      </c>
      <c r="G29" s="3" t="s">
        <v>7</v>
      </c>
      <c r="H29" s="3" t="s">
        <v>156</v>
      </c>
      <c r="I29" s="3" t="s">
        <v>249</v>
      </c>
      <c r="J29" s="3" t="s">
        <v>236</v>
      </c>
      <c r="K29" s="5">
        <v>44995</v>
      </c>
      <c r="L29" s="3" t="b">
        <v>1</v>
      </c>
      <c r="M29" s="3" t="b">
        <v>0</v>
      </c>
      <c r="N29" s="3" t="b">
        <v>0</v>
      </c>
      <c r="O29" s="4" t="s">
        <v>250</v>
      </c>
      <c r="P29" s="4" t="s">
        <v>308</v>
      </c>
      <c r="Q29" s="3" t="b">
        <v>0</v>
      </c>
      <c r="R29" s="3" t="s">
        <v>320</v>
      </c>
    </row>
    <row r="30" spans="1:19" ht="34" x14ac:dyDescent="0.2">
      <c r="A30" s="3">
        <v>29</v>
      </c>
      <c r="B30" s="3" t="s">
        <v>191</v>
      </c>
      <c r="C30" s="3" t="str">
        <f t="shared" si="0"/>
        <v>Scanlon, Geraldine; McEnteggart, Ciara; Barnes-Holmes, Yvonne (2020) Attitudes to pupils with EBD: An implicit approach. Emotional &amp; Behavioural Difficulties. 10.1080/13632752.2020.1729609</v>
      </c>
      <c r="D30" s="3">
        <v>2020</v>
      </c>
      <c r="E30" s="3" t="s">
        <v>192</v>
      </c>
      <c r="F30" s="3" t="s">
        <v>193</v>
      </c>
      <c r="G30" s="3" t="s">
        <v>36</v>
      </c>
      <c r="H30" s="3" t="s">
        <v>194</v>
      </c>
      <c r="I30" s="3" t="s">
        <v>253</v>
      </c>
      <c r="J30" s="3" t="s">
        <v>236</v>
      </c>
      <c r="K30" s="5">
        <v>44999</v>
      </c>
      <c r="L30" s="3" t="b">
        <v>1</v>
      </c>
      <c r="M30" s="3" t="b">
        <v>0</v>
      </c>
      <c r="N30" s="3" t="b">
        <v>0</v>
      </c>
      <c r="O30" s="4" t="s">
        <v>275</v>
      </c>
      <c r="P30" s="4" t="b">
        <v>0</v>
      </c>
      <c r="Q30" s="3" t="s">
        <v>233</v>
      </c>
      <c r="R30" s="3" t="s">
        <v>233</v>
      </c>
    </row>
    <row r="31" spans="1:19" ht="51" x14ac:dyDescent="0.2">
      <c r="A31" s="3">
        <v>30</v>
      </c>
      <c r="B31" s="3" t="s">
        <v>52</v>
      </c>
      <c r="C31" s="3" t="str">
        <f t="shared" si="0"/>
        <v>Hernández-López, Monica; Quinones-Jimenez, Lourdes; Blanco-Romero, Alberto L.; Rodriguez-Valverde, Miguel (2021) Testing the discrepancy between actual and ideal body image with the Implicit Relational Assessment Procedure (IRAP). Journal of Eating Disorders. 10.1186/s40337-021-00434-4</v>
      </c>
      <c r="D31" s="3">
        <v>2021</v>
      </c>
      <c r="E31" s="3" t="s">
        <v>53</v>
      </c>
      <c r="F31" s="3" t="s">
        <v>54</v>
      </c>
      <c r="G31" s="3" t="s">
        <v>55</v>
      </c>
      <c r="H31" s="3" t="s">
        <v>56</v>
      </c>
      <c r="I31" s="3" t="s">
        <v>252</v>
      </c>
      <c r="J31" s="3" t="s">
        <v>237</v>
      </c>
      <c r="K31" s="5">
        <v>44995</v>
      </c>
      <c r="L31" s="3" t="b">
        <v>1</v>
      </c>
      <c r="M31" s="3" t="b">
        <v>1</v>
      </c>
      <c r="N31" s="7" t="b">
        <v>0</v>
      </c>
      <c r="O31" s="8" t="s">
        <v>296</v>
      </c>
      <c r="P31" s="4" t="s">
        <v>324</v>
      </c>
      <c r="Q31" s="7" t="b">
        <v>0</v>
      </c>
      <c r="R31" s="3" t="s">
        <v>320</v>
      </c>
    </row>
    <row r="32" spans="1:19" ht="51" x14ac:dyDescent="0.2">
      <c r="A32" s="3">
        <v>31</v>
      </c>
      <c r="B32" s="3" t="s">
        <v>145</v>
      </c>
      <c r="C32" s="3" t="str">
        <f t="shared" si="0"/>
        <v>Hernández-López, Mónica; Antequera-Rubio, Alba; Rodríguez-Valverde, Miguel (2019) Implicit attitudes to female body shape in Spanish women with high and low body dissatisfaction. Frontiers in Psychology. 10.3389/fpsyg.2019.02102</v>
      </c>
      <c r="D32" s="3">
        <v>2019</v>
      </c>
      <c r="E32" s="3" t="s">
        <v>146</v>
      </c>
      <c r="F32" s="3" t="s">
        <v>147</v>
      </c>
      <c r="G32" s="3" t="s">
        <v>29</v>
      </c>
      <c r="H32" s="3" t="s">
        <v>148</v>
      </c>
      <c r="I32" s="3" t="s">
        <v>252</v>
      </c>
      <c r="J32" s="3" t="s">
        <v>237</v>
      </c>
      <c r="K32" s="5">
        <v>44995</v>
      </c>
      <c r="L32" s="3" t="b">
        <v>1</v>
      </c>
      <c r="M32" s="3" t="b">
        <v>1</v>
      </c>
      <c r="N32" s="7" t="b">
        <v>0</v>
      </c>
      <c r="O32" s="8" t="s">
        <v>296</v>
      </c>
      <c r="P32" s="4" t="s">
        <v>310</v>
      </c>
      <c r="Q32" s="3" t="b">
        <v>0</v>
      </c>
      <c r="R32" s="3" t="s">
        <v>320</v>
      </c>
    </row>
    <row r="33" spans="1:18" x14ac:dyDescent="0.2">
      <c r="A33" s="3">
        <v>32</v>
      </c>
      <c r="B33" s="3" t="s">
        <v>137</v>
      </c>
      <c r="C33" s="3" t="str">
        <f t="shared" si="0"/>
        <v>Schmidt, Margarete; de Rose, Julio C.; Bortoloti, Renato (2021) Relating, orienting and evoking functions in an IRAP study involving emotional pictographs (emojis) used in electronic messages. Journal of Contextual Behavioral Science. 10.1016/j.jcbs.2021.06.005</v>
      </c>
      <c r="D33" s="3">
        <v>2021</v>
      </c>
      <c r="E33" s="3" t="s">
        <v>138</v>
      </c>
      <c r="F33" s="3" t="s">
        <v>139</v>
      </c>
      <c r="G33" s="3" t="s">
        <v>6</v>
      </c>
      <c r="H33" s="3" t="s">
        <v>140</v>
      </c>
      <c r="I33" s="3" t="s">
        <v>253</v>
      </c>
      <c r="J33" s="3" t="s">
        <v>238</v>
      </c>
      <c r="K33" s="5">
        <v>44995</v>
      </c>
      <c r="L33" s="3" t="b">
        <v>0</v>
      </c>
      <c r="M33" s="3" t="b">
        <v>0</v>
      </c>
      <c r="N33" s="3" t="b">
        <v>0</v>
      </c>
      <c r="O33" s="4"/>
      <c r="P33" s="4" t="b">
        <v>0</v>
      </c>
      <c r="Q33" s="3" t="s">
        <v>233</v>
      </c>
      <c r="R33" s="3" t="s">
        <v>233</v>
      </c>
    </row>
    <row r="34" spans="1:18" ht="51" x14ac:dyDescent="0.2">
      <c r="A34" s="3">
        <v>33</v>
      </c>
      <c r="B34" s="3" t="s">
        <v>103</v>
      </c>
      <c r="C34" s="3" t="str">
        <f t="shared" ref="C34:C53" si="1">E34&amp;" ("&amp;D34&amp;") "&amp;F34&amp;". "&amp;G34&amp;". "&amp;H34</f>
        <v>Pinto, Joana Andrade Ramalho; de Almeida, Rodrigo Vianna; Bortoloti, Renato (2020) The stimulus’ orienting function may play an important role in IRAP performance: Supportive evidence from an eye-tracking study of brands. The Psychological Record. 10.1007/s40732-020-00378-2</v>
      </c>
      <c r="D34" s="3">
        <v>2020</v>
      </c>
      <c r="E34" s="3" t="s">
        <v>104</v>
      </c>
      <c r="F34" s="3" t="s">
        <v>105</v>
      </c>
      <c r="G34" s="3" t="s">
        <v>7</v>
      </c>
      <c r="H34" s="3" t="s">
        <v>106</v>
      </c>
      <c r="I34" s="3" t="s">
        <v>253</v>
      </c>
      <c r="J34" s="3" t="s">
        <v>269</v>
      </c>
      <c r="K34" s="5">
        <v>45006</v>
      </c>
      <c r="L34" s="3" t="b">
        <v>1</v>
      </c>
      <c r="M34" s="3" t="b">
        <v>1</v>
      </c>
      <c r="N34" s="3" t="b">
        <v>1</v>
      </c>
      <c r="O34" s="4"/>
      <c r="P34" s="4" t="s">
        <v>318</v>
      </c>
      <c r="Q34" s="3" t="b">
        <v>1</v>
      </c>
      <c r="R34" s="3" t="s">
        <v>321</v>
      </c>
    </row>
    <row r="35" spans="1:18" ht="51" x14ac:dyDescent="0.2">
      <c r="A35" s="3">
        <v>34</v>
      </c>
      <c r="B35" s="3" t="s">
        <v>121</v>
      </c>
      <c r="C35" s="3" t="str">
        <f t="shared" si="1"/>
        <v>Moreira, Murilo; de Almeida, João H.; de Rose, Júlio C. (2021) The impact of career choice on the implicit gender–career bias among undergraduate Brazilian students. Behavior and Social Issues. 10.1007/s42822-021-00075-x</v>
      </c>
      <c r="D35" s="3">
        <v>2021</v>
      </c>
      <c r="E35" s="3" t="s">
        <v>122</v>
      </c>
      <c r="F35" s="3" t="s">
        <v>123</v>
      </c>
      <c r="G35" s="3" t="s">
        <v>35</v>
      </c>
      <c r="H35" s="3" t="s">
        <v>124</v>
      </c>
      <c r="I35" s="3" t="s">
        <v>253</v>
      </c>
      <c r="J35" s="3" t="s">
        <v>238</v>
      </c>
      <c r="K35" s="5">
        <v>44995</v>
      </c>
      <c r="L35" s="3" t="b">
        <v>0</v>
      </c>
      <c r="M35" s="3" t="b">
        <v>0</v>
      </c>
      <c r="N35" s="3" t="b">
        <v>0</v>
      </c>
      <c r="O35" s="9" t="s">
        <v>315</v>
      </c>
      <c r="P35" s="4" t="s">
        <v>314</v>
      </c>
      <c r="Q35" s="3" t="b">
        <v>1</v>
      </c>
      <c r="R35" s="3" t="s">
        <v>321</v>
      </c>
    </row>
    <row r="36" spans="1:18" x14ac:dyDescent="0.2">
      <c r="A36" s="3">
        <v>35</v>
      </c>
      <c r="B36" s="3" t="s">
        <v>149</v>
      </c>
      <c r="C36" s="3" t="str">
        <f t="shared" si="1"/>
        <v>Perez, William F.; de Almeida, João Henrique; de Rose, Julio C.; Dorigon, Andrea H.; de Vasconcellos, Eduardo L.; da Silva, Marco A.; Lima, Najra D. P.; de Almeida, Roberta B. M.; Montan, Rodrigo N. M.; Barnes-Holmes, Dermot (2019) Implicit and explicit measures of transformation of function from facial expressions of fear and of happiness via equivalence relations. The Psychological Record. 10.1007/s40732-018-0304-1</v>
      </c>
      <c r="D36" s="3">
        <v>2019</v>
      </c>
      <c r="E36" s="3" t="s">
        <v>150</v>
      </c>
      <c r="F36" s="3" t="s">
        <v>151</v>
      </c>
      <c r="G36" s="3" t="s">
        <v>7</v>
      </c>
      <c r="H36" s="3" t="s">
        <v>152</v>
      </c>
      <c r="I36" s="3" t="s">
        <v>253</v>
      </c>
      <c r="J36" s="3" t="s">
        <v>270</v>
      </c>
      <c r="K36" s="5">
        <v>45006</v>
      </c>
      <c r="L36" s="3" t="b">
        <v>0</v>
      </c>
      <c r="M36" s="3" t="b">
        <v>0</v>
      </c>
      <c r="N36" s="3" t="b">
        <v>0</v>
      </c>
      <c r="O36" s="4"/>
      <c r="P36" s="4" t="b">
        <v>0</v>
      </c>
      <c r="Q36" s="3" t="s">
        <v>233</v>
      </c>
      <c r="R36" s="3" t="s">
        <v>233</v>
      </c>
    </row>
    <row r="37" spans="1:18" ht="51" x14ac:dyDescent="0.2">
      <c r="A37" s="3">
        <v>36</v>
      </c>
      <c r="B37" s="3" t="s">
        <v>174</v>
      </c>
      <c r="C37" s="3" t="str">
        <f t="shared" si="1"/>
        <v>Bortoloti, Renato; de Almeida, Rodrigo Vianna; de Almeida, João Henrique; de Rose, Julio C. (2019) Emotional faces in symbolic relations: A happiness superiority effect involving the equivalence paradigm. Frontiers in Psychology. 10.3389/fpsyg.2019.00954</v>
      </c>
      <c r="D37" s="3">
        <v>2019</v>
      </c>
      <c r="E37" s="3" t="s">
        <v>175</v>
      </c>
      <c r="F37" s="3" t="s">
        <v>176</v>
      </c>
      <c r="G37" s="3" t="s">
        <v>29</v>
      </c>
      <c r="H37" s="3" t="s">
        <v>177</v>
      </c>
      <c r="I37" s="3" t="s">
        <v>253</v>
      </c>
      <c r="J37" s="3" t="s">
        <v>271</v>
      </c>
      <c r="K37" s="5">
        <v>45006</v>
      </c>
      <c r="L37" s="3" t="b">
        <v>1</v>
      </c>
      <c r="M37" s="3" t="b">
        <v>1</v>
      </c>
      <c r="N37" s="3" t="b">
        <v>1</v>
      </c>
      <c r="O37" s="4" t="s">
        <v>298</v>
      </c>
      <c r="P37" s="4" t="s">
        <v>325</v>
      </c>
      <c r="Q37" s="3" t="b">
        <v>0</v>
      </c>
      <c r="R37" s="3" t="s">
        <v>320</v>
      </c>
    </row>
    <row r="38" spans="1:18" ht="17" x14ac:dyDescent="0.2">
      <c r="A38" s="3">
        <v>37</v>
      </c>
      <c r="B38" s="3" t="s">
        <v>182</v>
      </c>
      <c r="C38" s="3" t="str">
        <f t="shared" si="1"/>
        <v>Farrell, Lynn; Nearchou, Finiki; McHugh, Louise (2020) Examining the effectiveness of brief interventions to strengthen a positive implicit relation between women and STEM across two timepoints. Social Psychology of Education: An International Journal. 10.1007/s11218-020-09576-w</v>
      </c>
      <c r="D38" s="3">
        <v>2020</v>
      </c>
      <c r="E38" s="3" t="s">
        <v>183</v>
      </c>
      <c r="F38" s="3" t="s">
        <v>184</v>
      </c>
      <c r="G38" s="3" t="s">
        <v>185</v>
      </c>
      <c r="H38" s="3" t="s">
        <v>186</v>
      </c>
      <c r="I38" s="3" t="s">
        <v>253</v>
      </c>
      <c r="J38" s="3" t="s">
        <v>239</v>
      </c>
      <c r="K38" s="5">
        <v>44995</v>
      </c>
      <c r="L38" s="3" t="b">
        <v>1</v>
      </c>
      <c r="M38" s="7" t="b">
        <v>0</v>
      </c>
      <c r="N38" s="7" t="b">
        <v>0</v>
      </c>
      <c r="O38" s="8" t="s">
        <v>280</v>
      </c>
      <c r="P38" s="4" t="b">
        <v>0</v>
      </c>
      <c r="Q38" s="3" t="s">
        <v>233</v>
      </c>
      <c r="R38" s="3" t="s">
        <v>233</v>
      </c>
    </row>
    <row r="39" spans="1:18" x14ac:dyDescent="0.2">
      <c r="A39" s="3">
        <v>38</v>
      </c>
      <c r="B39" s="3" t="s">
        <v>8</v>
      </c>
      <c r="C39" s="3" t="str">
        <f t="shared" si="1"/>
        <v>Munnelly, Anita; Farrell, Lynn; O'Connor, Martin; McHugh, Louise (2018) Adolescents’ implicit and explicit attitudes toward cyberbullying: An exploratory study using the Implicit Relational Assessment Procedure (IRAP) and self-report measures. The Psychological Record. 10.1007/s40732-017-0261-0</v>
      </c>
      <c r="D39" s="3">
        <v>2018</v>
      </c>
      <c r="E39" s="3" t="s">
        <v>9</v>
      </c>
      <c r="F39" s="3" t="s">
        <v>10</v>
      </c>
      <c r="G39" s="3" t="s">
        <v>7</v>
      </c>
      <c r="H39" s="3" t="s">
        <v>11</v>
      </c>
      <c r="I39" s="3" t="s">
        <v>253</v>
      </c>
      <c r="J39" s="3" t="s">
        <v>265</v>
      </c>
      <c r="K39" s="5">
        <v>44995</v>
      </c>
      <c r="L39" s="3" t="b">
        <v>1</v>
      </c>
      <c r="M39" s="3" t="b">
        <v>0</v>
      </c>
      <c r="N39" s="3" t="b">
        <v>0</v>
      </c>
      <c r="O39" s="4"/>
      <c r="P39" s="4" t="b">
        <v>0</v>
      </c>
      <c r="Q39" s="3" t="s">
        <v>233</v>
      </c>
      <c r="R39" s="3" t="s">
        <v>233</v>
      </c>
    </row>
    <row r="40" spans="1:18" ht="17" x14ac:dyDescent="0.2">
      <c r="A40" s="3">
        <v>39</v>
      </c>
      <c r="B40" s="3" t="s">
        <v>160</v>
      </c>
      <c r="C40" s="3" t="str">
        <f t="shared" si="1"/>
        <v>Farrell, Lynn; McHugh, Louise (2020) Exploring the relationship between implicit and explicit gender-STEM bias and behavior among STEM students using the Implicit Relational Assessment Procedure. Journal of Contextual Behavioral Science. 10.1016/j.jcbs.2019.12.008</v>
      </c>
      <c r="D40" s="3">
        <v>2020</v>
      </c>
      <c r="E40" s="3" t="s">
        <v>5</v>
      </c>
      <c r="F40" s="3" t="s">
        <v>161</v>
      </c>
      <c r="G40" s="3" t="s">
        <v>6</v>
      </c>
      <c r="H40" s="3" t="s">
        <v>162</v>
      </c>
      <c r="I40" s="3" t="s">
        <v>253</v>
      </c>
      <c r="J40" s="3" t="s">
        <v>239</v>
      </c>
      <c r="K40" s="5">
        <v>44995</v>
      </c>
      <c r="L40" s="3" t="b">
        <v>1</v>
      </c>
      <c r="M40" s="7" t="b">
        <v>0</v>
      </c>
      <c r="N40" s="7" t="b">
        <v>0</v>
      </c>
      <c r="O40" s="8" t="s">
        <v>280</v>
      </c>
      <c r="P40" s="4" t="b">
        <v>0</v>
      </c>
      <c r="Q40" s="3" t="s">
        <v>233</v>
      </c>
      <c r="R40" s="3" t="s">
        <v>233</v>
      </c>
    </row>
    <row r="41" spans="1:18" x14ac:dyDescent="0.2">
      <c r="A41" s="3">
        <v>40</v>
      </c>
      <c r="B41" s="3" t="s">
        <v>42</v>
      </c>
      <c r="C41" s="3" t="str">
        <f t="shared" si="1"/>
        <v>van der Kaap-Deeder, Jolene; De Houwer, Jan; Hughes, Sean; Spruyt, Adriaan; Vansteenkiste, Maarten (2018) The development and validation of an implicit measure of competence need satisfaction. Motivation and Emotion. 10.1007/s11031-018-9685-3</v>
      </c>
      <c r="D41" s="3">
        <v>2018</v>
      </c>
      <c r="E41" s="3" t="s">
        <v>43</v>
      </c>
      <c r="F41" s="3" t="s">
        <v>44</v>
      </c>
      <c r="G41" s="3" t="s">
        <v>45</v>
      </c>
      <c r="H41" s="3" t="s">
        <v>46</v>
      </c>
      <c r="I41" s="3" t="s">
        <v>253</v>
      </c>
      <c r="J41" s="3" t="s">
        <v>268</v>
      </c>
      <c r="K41" s="5">
        <v>44999</v>
      </c>
      <c r="L41" s="3" t="b">
        <v>1</v>
      </c>
      <c r="M41" s="3" t="b">
        <v>1</v>
      </c>
      <c r="N41" s="3" t="b">
        <v>1</v>
      </c>
      <c r="O41" s="4"/>
      <c r="P41" s="4" t="b">
        <v>0</v>
      </c>
      <c r="Q41" s="3" t="s">
        <v>233</v>
      </c>
      <c r="R41" s="3" t="s">
        <v>233</v>
      </c>
    </row>
    <row r="42" spans="1:18" x14ac:dyDescent="0.2">
      <c r="A42" s="3">
        <v>41</v>
      </c>
      <c r="B42" s="3" t="s">
        <v>195</v>
      </c>
      <c r="C42" s="3" t="str">
        <f t="shared" si="1"/>
        <v>Rafacz, Sharlet D.; Houmanfar, Ramona A.; Smith, Gregory S.; Levin, Michael E. (2019) Assessing the effects of motivative augmentals, pay-for-performance, and implicit verbal responding on cooperation. The Psychological Record. 10.1007/s40732-018-0324-x</v>
      </c>
      <c r="D42" s="3">
        <v>2019</v>
      </c>
      <c r="E42" s="3" t="s">
        <v>196</v>
      </c>
      <c r="F42" s="3" t="s">
        <v>197</v>
      </c>
      <c r="G42" s="3" t="s">
        <v>7</v>
      </c>
      <c r="H42" s="3" t="s">
        <v>198</v>
      </c>
      <c r="I42" s="3" t="s">
        <v>253</v>
      </c>
      <c r="J42" s="3" t="s">
        <v>272</v>
      </c>
      <c r="K42" s="5">
        <v>45005</v>
      </c>
      <c r="L42" s="3" t="b">
        <v>1</v>
      </c>
      <c r="M42" s="3" t="b">
        <v>0</v>
      </c>
      <c r="N42" s="3" t="b">
        <v>0</v>
      </c>
      <c r="O42" s="4"/>
      <c r="P42" s="4" t="b">
        <v>0</v>
      </c>
      <c r="Q42" s="3" t="s">
        <v>233</v>
      </c>
      <c r="R42" s="3" t="s">
        <v>233</v>
      </c>
    </row>
    <row r="43" spans="1:18" s="11" customFormat="1" x14ac:dyDescent="0.2">
      <c r="A43" s="7">
        <v>42</v>
      </c>
      <c r="B43" s="7" t="s">
        <v>209</v>
      </c>
      <c r="C43" s="7" t="str">
        <f t="shared" si="1"/>
        <v>Michnevich, Twyla; Schmidt, Alexander F.; Scheunemann, Jakob; Moritz, Steffen; Miegel, Franziska; Jelinek, Lena (2021) Aggressiveness in patients with obsessive-compulsive disorder as assessed by the Implicit Relational Assessment Procedure. Journal of Contextual Behavioral Science. 10.1016/j.jcbs.2021.06.008</v>
      </c>
      <c r="D43" s="7">
        <v>2021</v>
      </c>
      <c r="E43" s="7" t="s">
        <v>210</v>
      </c>
      <c r="F43" s="7" t="s">
        <v>211</v>
      </c>
      <c r="G43" s="7" t="s">
        <v>6</v>
      </c>
      <c r="H43" s="7" t="s">
        <v>212</v>
      </c>
      <c r="I43" s="7" t="s">
        <v>252</v>
      </c>
      <c r="J43" s="7" t="s">
        <v>248</v>
      </c>
      <c r="K43" s="10">
        <v>44995</v>
      </c>
      <c r="L43" s="7" t="b">
        <v>0</v>
      </c>
      <c r="M43" s="7" t="b">
        <v>0</v>
      </c>
      <c r="N43" s="7" t="b">
        <v>0</v>
      </c>
      <c r="O43" s="8"/>
      <c r="P43" s="8" t="b">
        <v>0</v>
      </c>
      <c r="Q43" s="7" t="s">
        <v>233</v>
      </c>
      <c r="R43" s="7" t="s">
        <v>233</v>
      </c>
    </row>
    <row r="44" spans="1:18" x14ac:dyDescent="0.2">
      <c r="A44" s="3">
        <v>43</v>
      </c>
      <c r="B44" s="3" t="s">
        <v>107</v>
      </c>
      <c r="C44" s="3" t="str">
        <f t="shared" si="1"/>
        <v>Inoue, Kazuya; Shima, Taiki; Takahashi, Madoka; Lee, Steve K.; Ohtsuki, Tomu; Kumano, Hiroaki (2020) Reliability and validity of the Implicit Relational Assessment Procedure (IRAP) as a measure of Change Agenda. The Psychological Record. 10.1007/s40732-020-00416-z</v>
      </c>
      <c r="D44" s="3">
        <v>2020</v>
      </c>
      <c r="E44" s="3" t="s">
        <v>108</v>
      </c>
      <c r="F44" s="3" t="s">
        <v>109</v>
      </c>
      <c r="G44" s="3" t="s">
        <v>7</v>
      </c>
      <c r="H44" s="3" t="s">
        <v>110</v>
      </c>
      <c r="I44" s="3" t="s">
        <v>252</v>
      </c>
      <c r="J44" s="3" t="s">
        <v>240</v>
      </c>
      <c r="K44" s="5">
        <v>44995</v>
      </c>
      <c r="L44" s="3" t="b">
        <v>1</v>
      </c>
      <c r="M44" s="3" t="b">
        <v>1</v>
      </c>
      <c r="N44" s="3" t="b">
        <v>1</v>
      </c>
      <c r="O44" s="4"/>
      <c r="P44" s="4" t="b">
        <v>0</v>
      </c>
      <c r="Q44" s="3" t="s">
        <v>233</v>
      </c>
      <c r="R44" s="3" t="s">
        <v>233</v>
      </c>
    </row>
    <row r="45" spans="1:18" ht="17" x14ac:dyDescent="0.2">
      <c r="A45" s="3">
        <v>44</v>
      </c>
      <c r="B45" s="3" t="s">
        <v>129</v>
      </c>
      <c r="C45" s="3" t="str">
        <f t="shared" si="1"/>
        <v>Nasso, Selene; Vanderhasselt, Marie-Anne; De Raedt, Rudi (2020) Testing the neurocognitive framework for regulation expectation: The relationship between actual/ideal self-esteem and proactive/reactive autonomic stress regulation. Journal of Behavior Therapy and Experimental Psychiatry. 10.1016/j.jbtep.2020.101598</v>
      </c>
      <c r="D45" s="3">
        <v>2020</v>
      </c>
      <c r="E45" s="3" t="s">
        <v>130</v>
      </c>
      <c r="F45" s="3" t="s">
        <v>131</v>
      </c>
      <c r="G45" s="3" t="s">
        <v>30</v>
      </c>
      <c r="H45" s="3" t="s">
        <v>132</v>
      </c>
      <c r="I45" s="3" t="s">
        <v>253</v>
      </c>
      <c r="J45" s="3" t="s">
        <v>282</v>
      </c>
      <c r="K45" s="5">
        <v>45006</v>
      </c>
      <c r="L45" s="3" t="b">
        <v>1</v>
      </c>
      <c r="M45" s="7" t="b">
        <v>0</v>
      </c>
      <c r="N45" s="7" t="b">
        <v>0</v>
      </c>
      <c r="O45" s="8" t="s">
        <v>328</v>
      </c>
      <c r="P45" s="4" t="b">
        <v>0</v>
      </c>
      <c r="Q45" s="3" t="s">
        <v>233</v>
      </c>
      <c r="R45" s="3" t="s">
        <v>233</v>
      </c>
    </row>
    <row r="46" spans="1:18" s="11" customFormat="1" x14ac:dyDescent="0.2">
      <c r="A46" s="7">
        <v>45</v>
      </c>
      <c r="B46" s="7" t="s">
        <v>115</v>
      </c>
      <c r="C46" s="7" t="str">
        <f t="shared" si="1"/>
        <v>Delgado, Eduardo M. Blasco; Cascalló, Aurembiaix Llobera; Sánchez, L. Jorge Ruiz; Carrasco, Jorge Villarroel (2019) Measuring the attitudes from Spanish and Catalan people toward Spanish and Catalan identity with the Implicit Relational Assessment Procedure. International Journal of Psychology &amp; Psychological Therapy. NA</v>
      </c>
      <c r="D46" s="7">
        <v>2019</v>
      </c>
      <c r="E46" s="7" t="s">
        <v>116</v>
      </c>
      <c r="F46" s="7" t="s">
        <v>117</v>
      </c>
      <c r="G46" s="7" t="s">
        <v>24</v>
      </c>
      <c r="H46" s="7" t="s">
        <v>233</v>
      </c>
      <c r="I46" s="7" t="s">
        <v>252</v>
      </c>
      <c r="J46" s="7" t="s">
        <v>245</v>
      </c>
      <c r="K46" s="10">
        <v>44995</v>
      </c>
      <c r="L46" s="7" t="b">
        <v>0</v>
      </c>
      <c r="M46" s="7" t="b">
        <v>0</v>
      </c>
      <c r="N46" s="7" t="b">
        <v>0</v>
      </c>
      <c r="O46" s="8"/>
      <c r="P46" s="8" t="b">
        <v>0</v>
      </c>
      <c r="Q46" s="7" t="s">
        <v>233</v>
      </c>
      <c r="R46" s="7" t="s">
        <v>233</v>
      </c>
    </row>
    <row r="47" spans="1:18" s="11" customFormat="1" x14ac:dyDescent="0.2">
      <c r="A47" s="7">
        <v>46</v>
      </c>
      <c r="B47" s="7" t="s">
        <v>133</v>
      </c>
      <c r="C47" s="7" t="str">
        <f t="shared" si="1"/>
        <v>Errasti, José; Martinez, Hugo; Rodriguez, Carmen; Marquez, Jennifer; Maldonado, Alejandro; Menendez, Alvaro (2019) Social context in a collective IRAP application about gender stereotypes: Mixed versus single gender groups. The Psychological Record. 10.1007/s40732-018-0320-1</v>
      </c>
      <c r="D47" s="7">
        <v>2019</v>
      </c>
      <c r="E47" s="7" t="s">
        <v>134</v>
      </c>
      <c r="F47" s="7" t="s">
        <v>135</v>
      </c>
      <c r="G47" s="7" t="s">
        <v>7</v>
      </c>
      <c r="H47" s="7" t="s">
        <v>136</v>
      </c>
      <c r="I47" s="7" t="s">
        <v>252</v>
      </c>
      <c r="J47" s="7" t="s">
        <v>246</v>
      </c>
      <c r="K47" s="10">
        <v>44995</v>
      </c>
      <c r="L47" s="7" t="b">
        <v>0</v>
      </c>
      <c r="M47" s="7" t="b">
        <v>0</v>
      </c>
      <c r="N47" s="7" t="b">
        <v>0</v>
      </c>
      <c r="O47" s="8"/>
      <c r="P47" s="8" t="b">
        <v>0</v>
      </c>
      <c r="Q47" s="7" t="s">
        <v>233</v>
      </c>
      <c r="R47" s="7" t="s">
        <v>233</v>
      </c>
    </row>
    <row r="48" spans="1:18" s="11" customFormat="1" ht="68" x14ac:dyDescent="0.2">
      <c r="A48" s="7">
        <v>47</v>
      </c>
      <c r="B48" s="7" t="s">
        <v>141</v>
      </c>
      <c r="C48" s="7" t="str">
        <f t="shared" si="1"/>
        <v>Hong, Bao; Zhang, Lu; Sun, Hongri (2019) Measurement of the vertical spatial metaphor of power concepts using the Implicit Relational Assessment Procedure. Frontiers in Psychology. 10.3389/fpsyg.2019.01422</v>
      </c>
      <c r="D48" s="7">
        <v>2019</v>
      </c>
      <c r="E48" s="7" t="s">
        <v>142</v>
      </c>
      <c r="F48" s="7" t="s">
        <v>143</v>
      </c>
      <c r="G48" s="7" t="s">
        <v>29</v>
      </c>
      <c r="H48" s="7" t="s">
        <v>144</v>
      </c>
      <c r="I48" s="7" t="s">
        <v>252</v>
      </c>
      <c r="J48" s="7" t="s">
        <v>247</v>
      </c>
      <c r="K48" s="10">
        <v>44995</v>
      </c>
      <c r="L48" s="7" t="b">
        <v>0</v>
      </c>
      <c r="M48" s="7" t="b">
        <v>0</v>
      </c>
      <c r="N48" s="7" t="b">
        <v>0</v>
      </c>
      <c r="O48" s="8"/>
      <c r="P48" s="8" t="s">
        <v>311</v>
      </c>
      <c r="Q48" s="7" t="b">
        <v>0</v>
      </c>
      <c r="R48" s="7" t="s">
        <v>320</v>
      </c>
    </row>
    <row r="49" spans="1:18" x14ac:dyDescent="0.2">
      <c r="A49" s="3">
        <v>48</v>
      </c>
      <c r="B49" s="3" t="s">
        <v>166</v>
      </c>
      <c r="C49" s="3" t="str">
        <f t="shared" si="1"/>
        <v>Henklain, Marcelo H. O.; Haydu, Verônica Bender; Carmo, João S.; Muniz, Monalisa; Perez, William F. (2019) Expanding the evidence of content validity for the Teacher Behavior Checklist using the IRAP: TBC’s content validity using the IRAP. The Psychological Record. 10.1007/s40732-019-00334-9</v>
      </c>
      <c r="D49" s="3">
        <v>2019</v>
      </c>
      <c r="E49" s="3" t="s">
        <v>167</v>
      </c>
      <c r="F49" s="3" t="s">
        <v>168</v>
      </c>
      <c r="G49" s="3" t="s">
        <v>7</v>
      </c>
      <c r="H49" s="3" t="s">
        <v>169</v>
      </c>
      <c r="I49" s="3" t="s">
        <v>266</v>
      </c>
      <c r="J49" s="3" t="s">
        <v>267</v>
      </c>
      <c r="K49" s="5">
        <v>45006</v>
      </c>
      <c r="L49" s="3" t="b">
        <v>0</v>
      </c>
      <c r="M49" s="3" t="b">
        <v>0</v>
      </c>
      <c r="N49" s="3" t="b">
        <v>0</v>
      </c>
      <c r="O49" s="4"/>
      <c r="P49" s="4" t="b">
        <v>0</v>
      </c>
      <c r="Q49" s="3" t="s">
        <v>233</v>
      </c>
      <c r="R49" s="3" t="s">
        <v>233</v>
      </c>
    </row>
    <row r="50" spans="1:18" s="11" customFormat="1" ht="51" x14ac:dyDescent="0.2">
      <c r="A50" s="7">
        <v>49</v>
      </c>
      <c r="B50" s="7" t="s">
        <v>216</v>
      </c>
      <c r="C50" s="7" t="str">
        <f t="shared" si="1"/>
        <v>Glock, Sabine; Shevchuk, Anna; Kleen, Hannah (2022) Why Is Murat's achievement so low? Causal attributions and implicit attitudes toward ethnic minority students predict preservice teachers' judgments about achievement. Frontiers in Psychology. 10.3389/fpsyg.2022.819793</v>
      </c>
      <c r="D50" s="7">
        <v>2022</v>
      </c>
      <c r="E50" s="7" t="s">
        <v>217</v>
      </c>
      <c r="F50" s="7" t="s">
        <v>218</v>
      </c>
      <c r="G50" s="7" t="s">
        <v>29</v>
      </c>
      <c r="H50" s="7" t="s">
        <v>219</v>
      </c>
      <c r="I50" s="7" t="s">
        <v>252</v>
      </c>
      <c r="J50" s="7" t="s">
        <v>244</v>
      </c>
      <c r="K50" s="10">
        <v>44995</v>
      </c>
      <c r="L50" s="7" t="b">
        <v>0</v>
      </c>
      <c r="M50" s="7" t="b">
        <v>0</v>
      </c>
      <c r="N50" s="7" t="b">
        <v>0</v>
      </c>
      <c r="O50" s="8"/>
      <c r="P50" s="8" t="s">
        <v>327</v>
      </c>
      <c r="Q50" s="7" t="b">
        <v>0</v>
      </c>
      <c r="R50" s="7" t="s">
        <v>320</v>
      </c>
    </row>
    <row r="51" spans="1:18" ht="51" x14ac:dyDescent="0.2">
      <c r="A51" s="3">
        <v>50</v>
      </c>
      <c r="B51" s="3" t="s">
        <v>220</v>
      </c>
      <c r="C51" s="3" t="str">
        <f t="shared" si="1"/>
        <v>Simione, Luca; Vagni, Monia; Maiorano, Tiziana; Giostra, Valeria; Pajardi, Daniela (2022) How implicit attitudes toward vaccination affect vaccine hesitancy and behaviour: Developing and validating the V-IRAP. International Journal of Environmental Research and Public Health. 10.3390/ijerph19074205</v>
      </c>
      <c r="D51" s="3">
        <v>2022</v>
      </c>
      <c r="E51" s="3" t="s">
        <v>221</v>
      </c>
      <c r="F51" s="3" t="s">
        <v>222</v>
      </c>
      <c r="G51" s="3" t="s">
        <v>223</v>
      </c>
      <c r="H51" s="3" t="s">
        <v>224</v>
      </c>
      <c r="I51" s="3" t="s">
        <v>252</v>
      </c>
      <c r="J51" s="3" t="s">
        <v>243</v>
      </c>
      <c r="K51" s="5">
        <v>44995</v>
      </c>
      <c r="L51" s="3" t="b">
        <v>1</v>
      </c>
      <c r="M51" s="3" t="b">
        <v>1</v>
      </c>
      <c r="N51" s="7" t="b">
        <v>0</v>
      </c>
      <c r="O51" s="8" t="s">
        <v>276</v>
      </c>
      <c r="P51" s="4" t="s">
        <v>309</v>
      </c>
      <c r="Q51" s="7" t="b">
        <v>0</v>
      </c>
      <c r="R51" s="3" t="s">
        <v>320</v>
      </c>
    </row>
    <row r="52" spans="1:18" s="11" customFormat="1" ht="51" x14ac:dyDescent="0.2">
      <c r="A52" s="7">
        <v>51</v>
      </c>
      <c r="B52" s="7" t="s">
        <v>170</v>
      </c>
      <c r="C52" s="7" t="str">
        <f t="shared" si="1"/>
        <v>Paliliunas, Dana; Frizell, Chynna B. (2021) Evaluation of college students’ implicit biases toward believability of claims of sexual harassment using the Implicit Relational Assessment Procedure (IRAP). Behavior and Social Issues. 10.1007/s42822-021-00061-3</v>
      </c>
      <c r="D52" s="7">
        <v>2021</v>
      </c>
      <c r="E52" s="7" t="s">
        <v>171</v>
      </c>
      <c r="F52" s="7" t="s">
        <v>172</v>
      </c>
      <c r="G52" s="7" t="s">
        <v>35</v>
      </c>
      <c r="H52" s="7" t="s">
        <v>173</v>
      </c>
      <c r="I52" s="7" t="s">
        <v>252</v>
      </c>
      <c r="J52" s="7" t="s">
        <v>242</v>
      </c>
      <c r="K52" s="10">
        <v>44995</v>
      </c>
      <c r="L52" s="7" t="b">
        <v>0</v>
      </c>
      <c r="M52" s="7" t="b">
        <v>0</v>
      </c>
      <c r="N52" s="7" t="b">
        <v>0</v>
      </c>
      <c r="O52" s="8"/>
      <c r="P52" s="8" t="s">
        <v>306</v>
      </c>
      <c r="Q52" s="7" t="b">
        <v>0</v>
      </c>
      <c r="R52" s="7" t="s">
        <v>320</v>
      </c>
    </row>
    <row r="53" spans="1:18" s="11" customFormat="1" ht="51" x14ac:dyDescent="0.2">
      <c r="A53" s="7">
        <v>52</v>
      </c>
      <c r="B53" s="7" t="s">
        <v>187</v>
      </c>
      <c r="C53" s="7" t="str">
        <f t="shared" si="1"/>
        <v>Cabrera, Isabel; Márquez-González, María; Kishita, Naoko; Vara-García, Carlos; Losada, Andrés (2021) Development and validation of an Implicit Relational Assessment Procedure (IRAP) to measure implicit dysfunctional beliefs about caregiving in dementia family caregivers. The Psychological Record. 10.1007/s40732-020-00445-8</v>
      </c>
      <c r="D53" s="7">
        <v>2021</v>
      </c>
      <c r="E53" s="7" t="s">
        <v>188</v>
      </c>
      <c r="F53" s="7" t="s">
        <v>189</v>
      </c>
      <c r="G53" s="7" t="s">
        <v>7</v>
      </c>
      <c r="H53" s="7" t="s">
        <v>190</v>
      </c>
      <c r="I53" s="7" t="s">
        <v>252</v>
      </c>
      <c r="J53" s="7" t="s">
        <v>241</v>
      </c>
      <c r="K53" s="10">
        <v>44995</v>
      </c>
      <c r="L53" s="7" t="b">
        <v>0</v>
      </c>
      <c r="M53" s="7" t="b">
        <v>0</v>
      </c>
      <c r="N53" s="7" t="b">
        <v>0</v>
      </c>
      <c r="O53" s="8"/>
      <c r="P53" s="8" t="s">
        <v>305</v>
      </c>
      <c r="Q53" s="7" t="b">
        <v>0</v>
      </c>
      <c r="R53" s="7" t="s">
        <v>320</v>
      </c>
    </row>
  </sheetData>
  <sortState xmlns:xlrd2="http://schemas.microsoft.com/office/spreadsheetml/2017/richdata2" ref="A2:R56">
    <sortCondition ref="A10:A5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18DD-5579-AB44-9A16-5F2C3E5B6C5C}">
  <dimension ref="A1:O3"/>
  <sheetViews>
    <sheetView workbookViewId="0">
      <selection activeCell="K23" sqref="K23"/>
    </sheetView>
  </sheetViews>
  <sheetFormatPr baseColWidth="10" defaultRowHeight="16" x14ac:dyDescent="0.2"/>
  <sheetData>
    <row r="1" spans="1:15" x14ac:dyDescent="0.2">
      <c r="A1">
        <v>42</v>
      </c>
      <c r="B1" t="s">
        <v>0</v>
      </c>
      <c r="C1" t="str">
        <f>E1&amp;" ("&amp;D1&amp;") "&amp;F1&amp;". "&amp;G1&amp;". "&amp;H1</f>
        <v>Drake, Chad E.; Primeaux, Sunni; Thomas, Jorden (2018) Comparing implicit gender stereotypes between women and men with the Implicit Relational Assessment Procedure. Gender Issues. 10.1007/s12147-017-9189-6</v>
      </c>
      <c r="D1">
        <v>2018</v>
      </c>
      <c r="E1" t="s">
        <v>1</v>
      </c>
      <c r="F1" t="s">
        <v>2</v>
      </c>
      <c r="G1" t="s">
        <v>3</v>
      </c>
      <c r="H1" t="s">
        <v>4</v>
      </c>
      <c r="I1" t="s">
        <v>233</v>
      </c>
      <c r="J1" t="s">
        <v>233</v>
      </c>
      <c r="K1" t="s">
        <v>233</v>
      </c>
      <c r="L1" t="s">
        <v>233</v>
      </c>
      <c r="M1" t="s">
        <v>233</v>
      </c>
      <c r="N1" t="s">
        <v>233</v>
      </c>
      <c r="O1" t="s">
        <v>295</v>
      </c>
    </row>
    <row r="2" spans="1:15" x14ac:dyDescent="0.2">
      <c r="A2">
        <v>43</v>
      </c>
      <c r="B2" t="s">
        <v>31</v>
      </c>
      <c r="C2" t="str">
        <f>E2&amp;" ("&amp;D2&amp;") "&amp;F2&amp;". "&amp;G2&amp;". "&amp;H2</f>
        <v>Drake, Chad E.; Codd, R. Trent III; Terry, Christeine (2018) Assessing the validity of implicit and explicit measures of stigma toward clients with substance use disorders among mental health practitioners. Journal of Contextual Behavioral Science. 10.1016/j.jcbs.2018.03.005</v>
      </c>
      <c r="D2">
        <v>2018</v>
      </c>
      <c r="E2" t="s">
        <v>32</v>
      </c>
      <c r="F2" t="s">
        <v>33</v>
      </c>
      <c r="G2" t="s">
        <v>6</v>
      </c>
      <c r="H2" t="s">
        <v>34</v>
      </c>
      <c r="I2" t="s">
        <v>233</v>
      </c>
      <c r="J2" t="s">
        <v>233</v>
      </c>
      <c r="K2" t="s">
        <v>233</v>
      </c>
      <c r="L2" t="s">
        <v>233</v>
      </c>
      <c r="M2" t="s">
        <v>233</v>
      </c>
      <c r="N2" t="s">
        <v>233</v>
      </c>
      <c r="O2" t="s">
        <v>281</v>
      </c>
    </row>
    <row r="3" spans="1:15" x14ac:dyDescent="0.2">
      <c r="A3">
        <v>44</v>
      </c>
      <c r="B3" t="s">
        <v>20</v>
      </c>
      <c r="C3" t="str">
        <f>E3&amp;" ("&amp;D3&amp;") "&amp;F3&amp;". "&amp;G3&amp;". "&amp;H3</f>
        <v>De Schryver, Maarten; Hussey, Ian; De Neve, Jan; Cartwright, Aoife; Barnes-Holmes, Dermot (2018) The PIIRAP: An alternative scoring algorithm for the IRAP using a probabilistic semiparametric effect size measure. Journal of Contextual Behavioral Science. 10.1016/j.jcbs.2018.01.001</v>
      </c>
      <c r="D3">
        <v>2018</v>
      </c>
      <c r="E3" t="s">
        <v>21</v>
      </c>
      <c r="F3" t="s">
        <v>22</v>
      </c>
      <c r="G3" t="s">
        <v>6</v>
      </c>
      <c r="H3" t="s">
        <v>23</v>
      </c>
      <c r="I3" t="s">
        <v>233</v>
      </c>
      <c r="J3" t="s">
        <v>233</v>
      </c>
      <c r="K3" t="s">
        <v>233</v>
      </c>
      <c r="L3" t="s">
        <v>233</v>
      </c>
      <c r="M3" t="s">
        <v>233</v>
      </c>
      <c r="N3" t="s">
        <v>233</v>
      </c>
      <c r="O3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contacted</vt:lpstr>
      <vt:lpstr>not contacted, have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Hussey</dc:creator>
  <cp:lastModifiedBy>Ian Hussey</cp:lastModifiedBy>
  <dcterms:created xsi:type="dcterms:W3CDTF">2023-03-10T07:57:39Z</dcterms:created>
  <dcterms:modified xsi:type="dcterms:W3CDTF">2023-03-23T12:29:05Z</dcterms:modified>
</cp:coreProperties>
</file>