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GLMM/"/>
    </mc:Choice>
  </mc:AlternateContent>
  <xr:revisionPtr revIDLastSave="0" documentId="13_ncr:1_{08225C20-3911-D647-91AB-FDDACBE9303D}" xr6:coauthVersionLast="47" xr6:coauthVersionMax="47" xr10:uidLastSave="{00000000-0000-0000-0000-000000000000}"/>
  <bookViews>
    <workbookView xWindow="1360" yWindow="1360" windowWidth="27900" windowHeight="16860" xr2:uid="{423BCB94-12B3-AB4F-81C9-E04727EAB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E44" i="1"/>
  <c r="D44" i="1"/>
</calcChain>
</file>

<file path=xl/sharedStrings.xml><?xml version="1.0" encoding="utf-8"?>
<sst xmlns="http://schemas.openxmlformats.org/spreadsheetml/2006/main" count="48" uniqueCount="12">
  <si>
    <t>No</t>
    <phoneticPr fontId="2"/>
  </si>
  <si>
    <t>Age</t>
    <phoneticPr fontId="2"/>
  </si>
  <si>
    <t>Gender</t>
    <phoneticPr fontId="2"/>
  </si>
  <si>
    <t>pre</t>
    <phoneticPr fontId="1"/>
  </si>
  <si>
    <t>post</t>
    <phoneticPr fontId="1"/>
  </si>
  <si>
    <t>19</t>
  </si>
  <si>
    <t>18</t>
  </si>
  <si>
    <t>20</t>
  </si>
  <si>
    <t>23</t>
  </si>
  <si>
    <t>21</t>
  </si>
  <si>
    <t>accuracy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</si>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</sst>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49" fontId="0" fillId="0" borderId="0" xfId="0" applyNumberFormat="1" applyAlignment="1">
      <alignment wrapText="1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3800-2537-F44F-B575-72E3F80E74D0}">
  <dimension ref="A1:G45"/>
  <sheetViews>
    <sheetView tabSelected="1" workbookViewId="0">
      <selection activeCell="G2" sqref="G2"/>
    </sheetView>
  </sheetViews>
  <sheetFormatPr baseColWidth="10" defaultRowHeight="20"/>
  <cols>
    <col min="1" max="1" width="5.42578125" customWidth="1"/>
    <col min="2" max="2" width="7.7109375" customWidth="1"/>
    <col min="3" max="3" width="7.42578125" customWidth="1"/>
    <col min="4" max="4" width="7.7109375" customWidth="1"/>
    <col min="5" max="5" width="6" customWidth="1"/>
    <col min="6" max="6" width="15.42578125" style="2" customWidth="1"/>
    <col min="7" max="7" width="15" customWidth="1"/>
  </cols>
  <sheetData>
    <row r="1" spans="1:7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10</v>
      </c>
      <c r="G1" s="2" t="s">
        <v>11</v>
      </c>
    </row>
    <row r="2" spans="1:7" ht="21">
      <c r="A2">
        <v>1</v>
      </c>
      <c r="B2" s="3" t="s">
        <v>5</v>
      </c>
      <c r="C2">
        <v>2</v>
      </c>
      <c r="D2">
        <v>23</v>
      </c>
      <c r="E2">
        <v>21</v>
      </c>
      <c r="F2" s="2">
        <v>52.777777777777779</v>
      </c>
      <c r="G2" s="4">
        <v>3.533529411764706</v>
      </c>
    </row>
    <row r="3" spans="1:7" ht="21">
      <c r="A3">
        <v>2</v>
      </c>
      <c r="B3" s="3" t="s">
        <v>5</v>
      </c>
      <c r="C3">
        <v>2</v>
      </c>
      <c r="D3">
        <v>18</v>
      </c>
      <c r="E3">
        <v>19</v>
      </c>
      <c r="F3" s="2">
        <v>69.444444444444443</v>
      </c>
      <c r="G3" s="4">
        <v>3.9348571428571426</v>
      </c>
    </row>
    <row r="4" spans="1:7" ht="21">
      <c r="A4">
        <v>3</v>
      </c>
      <c r="B4" s="3" t="s">
        <v>5</v>
      </c>
      <c r="C4">
        <v>2</v>
      </c>
      <c r="D4">
        <v>11</v>
      </c>
      <c r="E4">
        <v>11</v>
      </c>
      <c r="F4" s="2">
        <v>52.777777777777779</v>
      </c>
      <c r="G4" s="4">
        <v>3.8436111111111111</v>
      </c>
    </row>
    <row r="5" spans="1:7" ht="21">
      <c r="A5">
        <v>4</v>
      </c>
      <c r="B5" s="3" t="s">
        <v>6</v>
      </c>
      <c r="C5">
        <v>2</v>
      </c>
      <c r="D5">
        <v>15</v>
      </c>
      <c r="E5">
        <v>16</v>
      </c>
      <c r="F5" s="2">
        <v>63.888888888888893</v>
      </c>
      <c r="G5" s="4">
        <v>1.9072222222222222</v>
      </c>
    </row>
    <row r="6" spans="1:7" ht="21">
      <c r="A6">
        <v>5</v>
      </c>
      <c r="B6" s="3" t="s">
        <v>5</v>
      </c>
      <c r="C6">
        <v>2</v>
      </c>
      <c r="D6">
        <v>26</v>
      </c>
      <c r="E6">
        <v>26</v>
      </c>
      <c r="F6" s="2">
        <v>88.888888888888886</v>
      </c>
      <c r="G6" s="4">
        <v>4.7900000000000009</v>
      </c>
    </row>
    <row r="7" spans="1:7" ht="21">
      <c r="A7">
        <v>6</v>
      </c>
      <c r="B7" s="3" t="s">
        <v>7</v>
      </c>
      <c r="C7">
        <v>2</v>
      </c>
      <c r="D7">
        <v>27</v>
      </c>
      <c r="E7">
        <v>27</v>
      </c>
      <c r="F7" s="2">
        <v>52.777777777777779</v>
      </c>
      <c r="G7" s="4">
        <v>3.6308333333333329</v>
      </c>
    </row>
    <row r="8" spans="1:7" ht="21">
      <c r="A8">
        <v>7</v>
      </c>
      <c r="B8" s="3" t="s">
        <v>5</v>
      </c>
      <c r="C8">
        <v>2</v>
      </c>
      <c r="D8">
        <v>28</v>
      </c>
      <c r="E8">
        <v>28</v>
      </c>
      <c r="F8" s="2">
        <v>66.666666666666671</v>
      </c>
      <c r="G8" s="4">
        <v>5.4108333333333336</v>
      </c>
    </row>
    <row r="9" spans="1:7" ht="21">
      <c r="A9">
        <v>8</v>
      </c>
      <c r="B9" s="3" t="s">
        <v>8</v>
      </c>
      <c r="C9">
        <v>1</v>
      </c>
      <c r="D9">
        <v>23</v>
      </c>
      <c r="E9">
        <v>23</v>
      </c>
      <c r="F9" s="2">
        <v>83.333333333333343</v>
      </c>
      <c r="G9" s="4">
        <v>4.5152777777777793</v>
      </c>
    </row>
    <row r="10" spans="1:7" ht="21">
      <c r="A10">
        <v>9</v>
      </c>
      <c r="B10" s="3" t="s">
        <v>5</v>
      </c>
      <c r="C10">
        <v>2</v>
      </c>
      <c r="D10">
        <v>26</v>
      </c>
      <c r="E10">
        <v>24</v>
      </c>
      <c r="F10" s="2">
        <v>38.888888888888886</v>
      </c>
      <c r="G10" s="4">
        <v>4.0630555555555539</v>
      </c>
    </row>
    <row r="11" spans="1:7" ht="21">
      <c r="A11">
        <v>10</v>
      </c>
      <c r="B11" s="3" t="s">
        <v>5</v>
      </c>
      <c r="C11">
        <v>1</v>
      </c>
      <c r="D11">
        <v>28</v>
      </c>
      <c r="E11">
        <v>32</v>
      </c>
      <c r="F11" s="2">
        <v>52.777777777777779</v>
      </c>
      <c r="G11" s="4">
        <v>3.6438888888888892</v>
      </c>
    </row>
    <row r="12" spans="1:7" ht="21">
      <c r="A12">
        <v>11</v>
      </c>
      <c r="B12" s="3" t="s">
        <v>5</v>
      </c>
      <c r="C12">
        <v>2</v>
      </c>
      <c r="D12">
        <v>34</v>
      </c>
      <c r="E12">
        <v>34</v>
      </c>
      <c r="F12" s="2">
        <v>58.333333333333329</v>
      </c>
      <c r="G12" s="4">
        <v>5.1663888888888891</v>
      </c>
    </row>
    <row r="13" spans="1:7" ht="21">
      <c r="A13">
        <v>12</v>
      </c>
      <c r="B13" s="3" t="s">
        <v>5</v>
      </c>
      <c r="C13">
        <v>2</v>
      </c>
      <c r="D13">
        <v>18</v>
      </c>
      <c r="E13">
        <v>23</v>
      </c>
      <c r="F13" s="2">
        <v>55.555555555555557</v>
      </c>
      <c r="G13" s="4">
        <v>7.7741666666666687</v>
      </c>
    </row>
    <row r="14" spans="1:7" ht="21">
      <c r="A14">
        <v>13</v>
      </c>
      <c r="B14" s="3" t="s">
        <v>6</v>
      </c>
      <c r="C14">
        <v>2</v>
      </c>
      <c r="D14">
        <v>25</v>
      </c>
      <c r="E14">
        <v>22</v>
      </c>
      <c r="F14" s="2">
        <v>58.333333333333329</v>
      </c>
      <c r="G14" s="4">
        <v>11.040000000000001</v>
      </c>
    </row>
    <row r="15" spans="1:7" ht="21">
      <c r="A15">
        <v>14</v>
      </c>
      <c r="B15" s="3" t="s">
        <v>5</v>
      </c>
      <c r="C15">
        <v>2</v>
      </c>
      <c r="D15">
        <v>21</v>
      </c>
      <c r="E15">
        <v>16</v>
      </c>
      <c r="F15" s="2">
        <v>86.111111111111114</v>
      </c>
      <c r="G15" s="4">
        <v>8.3891666666666662</v>
      </c>
    </row>
    <row r="16" spans="1:7" ht="21">
      <c r="A16">
        <v>15</v>
      </c>
      <c r="B16" s="3" t="s">
        <v>5</v>
      </c>
      <c r="C16">
        <v>1</v>
      </c>
      <c r="D16">
        <v>16</v>
      </c>
      <c r="E16">
        <v>14</v>
      </c>
      <c r="F16" s="2">
        <v>50</v>
      </c>
      <c r="G16" s="4">
        <v>4.6566666666666672</v>
      </c>
    </row>
    <row r="17" spans="1:7" ht="21">
      <c r="A17">
        <v>16</v>
      </c>
      <c r="B17" s="3" t="s">
        <v>5</v>
      </c>
      <c r="C17">
        <v>1</v>
      </c>
      <c r="D17">
        <v>21</v>
      </c>
      <c r="E17">
        <v>20</v>
      </c>
      <c r="F17" s="2">
        <v>77.777777777777771</v>
      </c>
      <c r="G17" s="4">
        <v>4.8694285714285712</v>
      </c>
    </row>
    <row r="18" spans="1:7" ht="21">
      <c r="A18">
        <v>17</v>
      </c>
      <c r="B18" s="3" t="s">
        <v>7</v>
      </c>
      <c r="C18">
        <v>2</v>
      </c>
      <c r="D18">
        <v>30</v>
      </c>
      <c r="E18">
        <v>27</v>
      </c>
      <c r="F18" s="2">
        <v>77.777777777777771</v>
      </c>
      <c r="G18" s="4">
        <v>3.5605555555555548</v>
      </c>
    </row>
    <row r="19" spans="1:7" ht="21">
      <c r="A19">
        <v>18</v>
      </c>
      <c r="B19" s="3" t="s">
        <v>5</v>
      </c>
      <c r="C19">
        <v>2</v>
      </c>
      <c r="D19">
        <v>16</v>
      </c>
      <c r="E19">
        <v>22</v>
      </c>
      <c r="F19" s="2">
        <v>55.555555555555557</v>
      </c>
      <c r="G19" s="4">
        <v>2.5883333333333338</v>
      </c>
    </row>
    <row r="20" spans="1:7" ht="21">
      <c r="A20">
        <v>19</v>
      </c>
      <c r="B20" s="3" t="s">
        <v>5</v>
      </c>
      <c r="C20">
        <v>2</v>
      </c>
      <c r="D20">
        <v>27</v>
      </c>
      <c r="E20">
        <v>23</v>
      </c>
      <c r="F20" s="2">
        <v>44.444444444444443</v>
      </c>
      <c r="G20" s="4">
        <v>4.3280000000000003</v>
      </c>
    </row>
    <row r="21" spans="1:7" ht="21">
      <c r="A21">
        <v>20</v>
      </c>
      <c r="B21" s="3" t="s">
        <v>7</v>
      </c>
      <c r="C21">
        <v>2</v>
      </c>
      <c r="D21">
        <v>34</v>
      </c>
      <c r="E21">
        <v>33</v>
      </c>
      <c r="F21" s="2">
        <v>47.222222222222221</v>
      </c>
      <c r="G21" s="4">
        <v>1.9742857142857142</v>
      </c>
    </row>
    <row r="22" spans="1:7" ht="21">
      <c r="A22">
        <v>21</v>
      </c>
      <c r="B22" s="3" t="s">
        <v>5</v>
      </c>
      <c r="C22">
        <v>2</v>
      </c>
      <c r="D22">
        <v>32</v>
      </c>
      <c r="E22">
        <v>31</v>
      </c>
      <c r="F22" s="2">
        <v>86.111111111111114</v>
      </c>
      <c r="G22" s="4">
        <v>2.4822222222222226</v>
      </c>
    </row>
    <row r="23" spans="1:7" ht="21">
      <c r="A23">
        <v>22</v>
      </c>
      <c r="B23" s="3" t="s">
        <v>6</v>
      </c>
      <c r="C23">
        <v>2</v>
      </c>
      <c r="D23">
        <v>23</v>
      </c>
      <c r="E23">
        <v>30</v>
      </c>
      <c r="F23" s="2">
        <v>47.222222222222221</v>
      </c>
      <c r="G23" s="4">
        <v>2.4441666666666659</v>
      </c>
    </row>
    <row r="24" spans="1:7" ht="21">
      <c r="A24">
        <v>23</v>
      </c>
      <c r="B24" s="3" t="s">
        <v>9</v>
      </c>
      <c r="C24">
        <v>2</v>
      </c>
      <c r="D24">
        <v>12</v>
      </c>
      <c r="E24">
        <v>14</v>
      </c>
      <c r="F24" s="2">
        <v>66.666666666666671</v>
      </c>
      <c r="G24" s="4">
        <v>5.613611111111112</v>
      </c>
    </row>
    <row r="25" spans="1:7" ht="21">
      <c r="A25">
        <v>24</v>
      </c>
      <c r="B25" s="3" t="s">
        <v>5</v>
      </c>
      <c r="C25">
        <v>2</v>
      </c>
      <c r="D25">
        <v>26</v>
      </c>
      <c r="E25">
        <v>26</v>
      </c>
      <c r="F25" s="2">
        <v>52.777777777777779</v>
      </c>
      <c r="G25" s="4">
        <v>8.4663888888888899</v>
      </c>
    </row>
    <row r="26" spans="1:7" ht="21">
      <c r="A26">
        <v>25</v>
      </c>
      <c r="B26" s="3" t="s">
        <v>7</v>
      </c>
      <c r="C26">
        <v>2</v>
      </c>
      <c r="D26">
        <v>25</v>
      </c>
      <c r="E26">
        <v>29</v>
      </c>
      <c r="F26" s="2">
        <v>58.333333333333329</v>
      </c>
      <c r="G26" s="4">
        <v>86.318333333333328</v>
      </c>
    </row>
    <row r="27" spans="1:7" ht="21">
      <c r="A27">
        <v>26</v>
      </c>
      <c r="B27" s="3" t="s">
        <v>5</v>
      </c>
      <c r="C27">
        <v>2</v>
      </c>
      <c r="D27">
        <v>29</v>
      </c>
      <c r="E27">
        <v>28</v>
      </c>
      <c r="F27" s="2">
        <v>58.333333333333329</v>
      </c>
      <c r="G27" s="4">
        <v>6.1588888888888871</v>
      </c>
    </row>
    <row r="28" spans="1:7" ht="21">
      <c r="A28">
        <v>27</v>
      </c>
      <c r="B28" s="3" t="s">
        <v>8</v>
      </c>
      <c r="C28">
        <v>2</v>
      </c>
      <c r="D28">
        <v>21</v>
      </c>
      <c r="E28">
        <v>25</v>
      </c>
      <c r="F28" s="2">
        <v>88.888888888888886</v>
      </c>
      <c r="G28" s="4">
        <v>5.9508333333333345</v>
      </c>
    </row>
    <row r="29" spans="1:7" ht="21">
      <c r="A29">
        <v>28</v>
      </c>
      <c r="B29" s="3" t="s">
        <v>5</v>
      </c>
      <c r="C29">
        <v>3</v>
      </c>
      <c r="D29">
        <v>18</v>
      </c>
      <c r="E29">
        <v>15</v>
      </c>
      <c r="F29" s="2">
        <v>55.555555555555557</v>
      </c>
      <c r="G29" s="4">
        <v>21.837428571428571</v>
      </c>
    </row>
    <row r="30" spans="1:7" ht="21">
      <c r="A30">
        <v>29</v>
      </c>
      <c r="B30" s="3" t="s">
        <v>7</v>
      </c>
      <c r="C30">
        <v>1</v>
      </c>
      <c r="D30">
        <v>32</v>
      </c>
      <c r="E30">
        <v>30</v>
      </c>
      <c r="F30" s="2">
        <v>63.888888888888893</v>
      </c>
      <c r="G30" s="4">
        <v>6.579722222222224</v>
      </c>
    </row>
    <row r="31" spans="1:7" ht="21">
      <c r="A31">
        <v>30</v>
      </c>
      <c r="B31" s="3" t="s">
        <v>5</v>
      </c>
      <c r="C31">
        <v>2</v>
      </c>
      <c r="D31">
        <v>23</v>
      </c>
      <c r="E31">
        <v>20</v>
      </c>
      <c r="F31" s="2">
        <v>61.111111111111107</v>
      </c>
      <c r="G31" s="4">
        <v>8.7252777777777819</v>
      </c>
    </row>
    <row r="32" spans="1:7" ht="21">
      <c r="A32">
        <v>31</v>
      </c>
      <c r="B32" s="3" t="s">
        <v>7</v>
      </c>
      <c r="C32">
        <v>2</v>
      </c>
      <c r="D32">
        <v>21</v>
      </c>
      <c r="E32">
        <v>24</v>
      </c>
      <c r="F32" s="2">
        <v>61.111111111111107</v>
      </c>
      <c r="G32" s="4">
        <v>1.7861111111111119</v>
      </c>
    </row>
    <row r="33" spans="1:7" ht="21">
      <c r="A33">
        <v>32</v>
      </c>
      <c r="B33" s="3" t="s">
        <v>5</v>
      </c>
      <c r="C33">
        <v>1</v>
      </c>
      <c r="D33">
        <v>21</v>
      </c>
      <c r="E33">
        <v>18</v>
      </c>
      <c r="F33" s="2">
        <v>52.777777777777779</v>
      </c>
      <c r="G33" s="4">
        <v>16.037777777777777</v>
      </c>
    </row>
    <row r="34" spans="1:7" ht="21">
      <c r="A34">
        <v>33</v>
      </c>
      <c r="B34" s="3" t="s">
        <v>9</v>
      </c>
      <c r="C34">
        <v>1</v>
      </c>
      <c r="D34">
        <v>12</v>
      </c>
      <c r="E34">
        <v>28</v>
      </c>
      <c r="F34" s="2">
        <v>36.111111111111114</v>
      </c>
      <c r="G34" s="4">
        <v>4.3841666666666672</v>
      </c>
    </row>
    <row r="35" spans="1:7" ht="21">
      <c r="A35">
        <v>34</v>
      </c>
      <c r="B35" s="3" t="s">
        <v>9</v>
      </c>
      <c r="C35">
        <v>1</v>
      </c>
      <c r="D35">
        <v>31</v>
      </c>
      <c r="E35">
        <v>34</v>
      </c>
      <c r="F35" s="2">
        <v>52.777777777777779</v>
      </c>
      <c r="G35" s="4">
        <v>14.491142857142856</v>
      </c>
    </row>
    <row r="36" spans="1:7" ht="21">
      <c r="A36">
        <v>35</v>
      </c>
      <c r="B36" s="3" t="s">
        <v>7</v>
      </c>
      <c r="C36">
        <v>2</v>
      </c>
      <c r="D36">
        <v>29</v>
      </c>
      <c r="E36">
        <v>25</v>
      </c>
      <c r="F36" s="2">
        <v>63.888888888888893</v>
      </c>
      <c r="G36" s="4">
        <v>5.1972222222222229</v>
      </c>
    </row>
    <row r="37" spans="1:7" ht="21">
      <c r="A37">
        <v>36</v>
      </c>
      <c r="B37" s="3" t="s">
        <v>7</v>
      </c>
      <c r="C37">
        <v>2</v>
      </c>
      <c r="D37">
        <v>27</v>
      </c>
      <c r="E37">
        <v>27</v>
      </c>
      <c r="F37" s="2">
        <v>61.111111111111107</v>
      </c>
      <c r="G37" s="4">
        <v>2.2502777777777783</v>
      </c>
    </row>
    <row r="38" spans="1:7" ht="21">
      <c r="A38">
        <v>37</v>
      </c>
      <c r="B38" s="3" t="s">
        <v>7</v>
      </c>
      <c r="C38">
        <v>2</v>
      </c>
      <c r="D38">
        <v>20</v>
      </c>
      <c r="E38">
        <v>19</v>
      </c>
      <c r="F38" s="2">
        <v>61.111111111111107</v>
      </c>
      <c r="G38" s="4">
        <v>3.5974999999999997</v>
      </c>
    </row>
    <row r="39" spans="1:7" ht="21">
      <c r="A39">
        <v>38</v>
      </c>
      <c r="B39" s="3" t="s">
        <v>9</v>
      </c>
      <c r="C39">
        <v>2</v>
      </c>
      <c r="D39">
        <v>27</v>
      </c>
      <c r="E39">
        <v>28</v>
      </c>
      <c r="F39" s="2">
        <v>52.777777777777779</v>
      </c>
      <c r="G39" s="4">
        <v>2.6966666666666672</v>
      </c>
    </row>
    <row r="40" spans="1:7" ht="21">
      <c r="A40">
        <v>39</v>
      </c>
      <c r="B40" s="3" t="s">
        <v>6</v>
      </c>
      <c r="C40">
        <v>1</v>
      </c>
      <c r="D40">
        <v>25</v>
      </c>
      <c r="E40">
        <v>22</v>
      </c>
      <c r="F40" s="2">
        <v>50</v>
      </c>
      <c r="G40" s="4">
        <v>9.2336111111111094</v>
      </c>
    </row>
    <row r="41" spans="1:7" ht="21">
      <c r="A41">
        <v>40</v>
      </c>
      <c r="B41" s="3" t="s">
        <v>7</v>
      </c>
      <c r="C41">
        <v>2</v>
      </c>
      <c r="D41">
        <v>26</v>
      </c>
      <c r="E41">
        <v>26</v>
      </c>
      <c r="F41" s="2">
        <v>80.555555555555557</v>
      </c>
      <c r="G41" s="4">
        <v>2.7302777777777774</v>
      </c>
    </row>
    <row r="42" spans="1:7" ht="21">
      <c r="A42">
        <v>41</v>
      </c>
      <c r="B42" s="3" t="s">
        <v>5</v>
      </c>
      <c r="C42">
        <v>2</v>
      </c>
      <c r="D42">
        <v>29</v>
      </c>
      <c r="E42">
        <v>29</v>
      </c>
      <c r="F42" s="2">
        <v>33.333333333333343</v>
      </c>
      <c r="G42" s="4">
        <v>3.16</v>
      </c>
    </row>
    <row r="44" spans="1:7">
      <c r="D44" s="2">
        <f t="shared" ref="D44:E44" si="0">AVERAGE(D2:D42)</f>
        <v>23.804878048780488</v>
      </c>
      <c r="E44" s="2">
        <f t="shared" si="0"/>
        <v>24.121951219512194</v>
      </c>
    </row>
    <row r="45" spans="1:7">
      <c r="D45" s="2">
        <f t="shared" ref="D45:E45" si="1">STDEVA(D2:D42)</f>
        <v>5.9423038974589755</v>
      </c>
      <c r="E45" s="2">
        <f t="shared" si="1"/>
        <v>5.7887611885066539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2024-12-17T14:10:51Z</dcterms:created>
  <dcterms:modified xsi:type="dcterms:W3CDTF">2024-12-17T14:14:56Z</dcterms:modified>
</cp:coreProperties>
</file>