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mc:AlternateContent xmlns:mc="http://schemas.openxmlformats.org/markup-compatibility/2006">
    <mc:Choice Requires="x15">
      <x15ac:absPath xmlns:x15ac="http://schemas.microsoft.com/office/spreadsheetml/2010/11/ac" url="C:\Users\icarusjay\Downloads\xampp\htdocs\FoodBank Files\"/>
    </mc:Choice>
  </mc:AlternateContent>
  <xr:revisionPtr revIDLastSave="0" documentId="13_ncr:1_{C20F9425-96FB-4211-8011-E4FA1899A20A}" xr6:coauthVersionLast="47" xr6:coauthVersionMax="47" xr10:uidLastSave="{00000000-0000-0000-0000-000000000000}"/>
  <bookViews>
    <workbookView xWindow="-120" yWindow="-120" windowWidth="24240" windowHeight="13740" activeTab="2" xr2:uid="{00000000-000D-0000-FFFF-FFFF00000000}"/>
  </bookViews>
  <sheets>
    <sheet name="Directory" sheetId="1" r:id="rId1"/>
    <sheet name="OLD List of Beneficiary" sheetId="2" r:id="rId2"/>
    <sheet name="NEW list of Beneficiary" sheetId="3" r:id="rId3"/>
    <sheet name="Sheet1"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3" i="3" l="1"/>
</calcChain>
</file>

<file path=xl/sharedStrings.xml><?xml version="1.0" encoding="utf-8"?>
<sst xmlns="http://schemas.openxmlformats.org/spreadsheetml/2006/main" count="847" uniqueCount="730">
  <si>
    <t>PHASE 4 - B UNIT 1 HVG ARCADE, SUBANGDAKO, MANDAUE CITY</t>
  </si>
  <si>
    <t>DIRECTORY</t>
  </si>
  <si>
    <t xml:space="preserve">ROBINSONS SUPERMARKET </t>
  </si>
  <si>
    <t>NAME OF MANAGER</t>
  </si>
  <si>
    <t>BRANCH</t>
  </si>
  <si>
    <t>CONTACT NO.</t>
  </si>
  <si>
    <t xml:space="preserve">Katherine Galgo </t>
  </si>
  <si>
    <t>Cebu Baseline Branch</t>
  </si>
  <si>
    <t>0998 841 8442</t>
  </si>
  <si>
    <t>Leslie Macalolo-oy</t>
  </si>
  <si>
    <t xml:space="preserve">Casa Mira-Guadalupe </t>
  </si>
  <si>
    <t>0991 318 8964</t>
  </si>
  <si>
    <t>Razilee Tan</t>
  </si>
  <si>
    <t xml:space="preserve">Fuente Branch </t>
  </si>
  <si>
    <t>0917 658 5351</t>
  </si>
  <si>
    <t>Reah Pioquinto</t>
  </si>
  <si>
    <t>Talamban Time Square</t>
  </si>
  <si>
    <t>0998 846 6830</t>
  </si>
  <si>
    <t>Marites Aloro</t>
  </si>
  <si>
    <t>Banilad Town Center</t>
  </si>
  <si>
    <t>0916 454 3955</t>
  </si>
  <si>
    <t>Dhanie Bitasolo</t>
  </si>
  <si>
    <t>Island Central Mactan</t>
  </si>
  <si>
    <t>0998 846 5099/266 9103</t>
  </si>
  <si>
    <t xml:space="preserve">Louie Barro </t>
  </si>
  <si>
    <t>South Town Center - Tabunok</t>
  </si>
  <si>
    <t>0998 846 6820</t>
  </si>
  <si>
    <t>Benjamin Dalmacion</t>
  </si>
  <si>
    <t>South Central Square - Talisay</t>
  </si>
  <si>
    <t>0998 846 6801</t>
  </si>
  <si>
    <t>Michelle Perez</t>
  </si>
  <si>
    <t>Belmont One - Minglanilla</t>
  </si>
  <si>
    <t>0919 089 4894</t>
  </si>
  <si>
    <t>BENEFICIARIES (Active)</t>
  </si>
  <si>
    <t>NAME OF BENEFICIARY</t>
  </si>
  <si>
    <t>Hope for Hungry Paws</t>
  </si>
  <si>
    <t>0947 326 1252</t>
  </si>
  <si>
    <t>Everlasting Hope</t>
  </si>
  <si>
    <t>407 0056</t>
  </si>
  <si>
    <t>info@everlastinghope.org</t>
  </si>
  <si>
    <t>Gethsemane Parish</t>
  </si>
  <si>
    <t>0956 099 8827</t>
  </si>
  <si>
    <t>Gasa sa Gugma</t>
  </si>
  <si>
    <t>231 4880</t>
  </si>
  <si>
    <t>Children of Cebu Foundation</t>
  </si>
  <si>
    <t>0927 829 5705</t>
  </si>
  <si>
    <t>ccfi_sugbu@yahoo.com</t>
  </si>
  <si>
    <t>Barangay Tinago c/o Phil. Navy</t>
  </si>
  <si>
    <t>via messenger</t>
  </si>
  <si>
    <t>Asilo de la Milagrosa</t>
  </si>
  <si>
    <t>232 2443</t>
  </si>
  <si>
    <t>asilocebu@gmail.com</t>
  </si>
  <si>
    <t>Single-Parent Association</t>
  </si>
  <si>
    <t>Barangay Bacayan</t>
  </si>
  <si>
    <t>0961 815 8717</t>
  </si>
  <si>
    <t>apple.dacoron@gmail.com</t>
  </si>
  <si>
    <t>KPLOI</t>
  </si>
  <si>
    <t>0917 710 2187</t>
  </si>
  <si>
    <t>KIDS LIFE Foundation</t>
  </si>
  <si>
    <t>0916 915 8981</t>
  </si>
  <si>
    <t>Juanito I. King Foundation</t>
  </si>
  <si>
    <t>0908 885 3760</t>
  </si>
  <si>
    <t>Mabolo Parish</t>
  </si>
  <si>
    <t>0916 391 7974</t>
  </si>
  <si>
    <t>Barangay Guizo</t>
  </si>
  <si>
    <t>0920 604 000</t>
  </si>
  <si>
    <t>OMPH Redemptorist Parish</t>
  </si>
  <si>
    <t>0925 821 1911</t>
  </si>
  <si>
    <t>ANGAT Semblante Helping Hands</t>
  </si>
  <si>
    <t>0923 739 8902</t>
  </si>
  <si>
    <t>CURE Foundation</t>
  </si>
  <si>
    <t>0919 073 5494</t>
  </si>
  <si>
    <t>CFC Our Lady of Lourdes Parish</t>
  </si>
  <si>
    <t>0905 230 3052</t>
  </si>
  <si>
    <t>RTC Brave</t>
  </si>
  <si>
    <t>0992 482 8786</t>
  </si>
  <si>
    <t>Rise Above Foundation Inc.</t>
  </si>
  <si>
    <t>255 1973</t>
  </si>
  <si>
    <t>Barangay Baring</t>
  </si>
  <si>
    <t>0906 921 9387</t>
  </si>
  <si>
    <t>OAD Mission Tabor Hills</t>
  </si>
  <si>
    <t>0995 653 9667</t>
  </si>
  <si>
    <t>Mayari Animal Rescue Organization</t>
  </si>
  <si>
    <t>0929 274 4220</t>
  </si>
  <si>
    <t>Missionary of the Poor</t>
  </si>
  <si>
    <t>0919 601 4160</t>
  </si>
  <si>
    <t>LGU Medellin</t>
  </si>
  <si>
    <t xml:space="preserve">FOR EMEGERNCIES </t>
  </si>
  <si>
    <t xml:space="preserve">Security Office </t>
  </si>
  <si>
    <t>0920 245 8154</t>
  </si>
  <si>
    <t>DOH</t>
  </si>
  <si>
    <t>DOLE</t>
  </si>
  <si>
    <t>Carcar City Police Station</t>
  </si>
  <si>
    <t>487 8886</t>
  </si>
  <si>
    <t>Naga Police Station</t>
  </si>
  <si>
    <t>272 6410</t>
  </si>
  <si>
    <t>Minglanilla Police Station</t>
  </si>
  <si>
    <t>272 6662</t>
  </si>
  <si>
    <t>Talisay City Police Station</t>
  </si>
  <si>
    <t>273 3636</t>
  </si>
  <si>
    <t>Cebu City Police Station</t>
  </si>
  <si>
    <t>233 6795</t>
  </si>
  <si>
    <t>Lapu-Lapu City Police Station</t>
  </si>
  <si>
    <t>255 3943</t>
  </si>
  <si>
    <t>Consolacion City Police Station</t>
  </si>
  <si>
    <t>344 8299</t>
  </si>
  <si>
    <t>Danao City Police Station</t>
  </si>
  <si>
    <t>231 2264</t>
  </si>
  <si>
    <t>PNP Mobile Patrol Group</t>
  </si>
  <si>
    <t>Fire Brigade</t>
  </si>
  <si>
    <t>0918 909 9735</t>
  </si>
  <si>
    <t>ERUF</t>
  </si>
  <si>
    <t>161/233 9300</t>
  </si>
  <si>
    <t>VECO</t>
  </si>
  <si>
    <t>230-8326</t>
  </si>
  <si>
    <t>MCWD</t>
  </si>
  <si>
    <t>254 8434</t>
  </si>
  <si>
    <t>SOCO</t>
  </si>
  <si>
    <t>232 6997</t>
  </si>
  <si>
    <t>Chong Hua Hospital</t>
  </si>
  <si>
    <t>253 8409/254 1461</t>
  </si>
  <si>
    <t>VMCC</t>
  </si>
  <si>
    <t>255 1591</t>
  </si>
  <si>
    <t>UC Med</t>
  </si>
  <si>
    <t>0917 831 9543</t>
  </si>
  <si>
    <t>Atty Mark Gaviola's Notary Office</t>
  </si>
  <si>
    <t>252 9398</t>
  </si>
  <si>
    <t>Globe Telecom</t>
  </si>
  <si>
    <t>0926 275 1352</t>
  </si>
  <si>
    <t>BENEFICIARY/NAME OR ORGANIZATION</t>
  </si>
  <si>
    <t>NAME OF INCHARGE</t>
  </si>
  <si>
    <t>CONTACT #</t>
  </si>
  <si>
    <t>ADDRESS</t>
  </si>
  <si>
    <t>A2D- PWD PEOPLES ORGANIZATION</t>
  </si>
  <si>
    <t>Erlinda Parame</t>
  </si>
  <si>
    <t>0917 941 9681</t>
  </si>
  <si>
    <t>10 LGUs  PWD GROUP</t>
  </si>
  <si>
    <t>Angat Semblante Helping Hands inc.</t>
  </si>
  <si>
    <t>Tarra Sembante</t>
  </si>
  <si>
    <t>0923 739 8973</t>
  </si>
  <si>
    <t>Nangka ConsolacionCebu</t>
  </si>
  <si>
    <t>ARCANYS</t>
  </si>
  <si>
    <t>Philip</t>
  </si>
  <si>
    <t>0905 089 4736</t>
  </si>
  <si>
    <t>Cebu City</t>
  </si>
  <si>
    <t>Asilo dela Milagrosa</t>
  </si>
  <si>
    <t>Sr. Myra</t>
  </si>
  <si>
    <t>232 2443 / 0943 328 0563</t>
  </si>
  <si>
    <t>Gorordo Ave CC</t>
  </si>
  <si>
    <t>Bacayan Talamban Cebu</t>
  </si>
  <si>
    <t>Kap winston</t>
  </si>
  <si>
    <t>0916 815 8717</t>
  </si>
  <si>
    <t>Balay Samaritano sa Sugbo</t>
  </si>
  <si>
    <t>Jovie M. Sabanal - ACM</t>
  </si>
  <si>
    <t>254 3063 / 0956 425 9735 / 0932 308 1752</t>
  </si>
  <si>
    <t>Mabini St. CC</t>
  </si>
  <si>
    <t>Baring Carmen Cebu</t>
  </si>
  <si>
    <t>Carmen, Cebu</t>
  </si>
  <si>
    <t>BAYKING ASAYU FOUNDATION</t>
  </si>
  <si>
    <t>Sir Bayking</t>
  </si>
  <si>
    <t>0917 634 9135</t>
  </si>
  <si>
    <t xml:space="preserve">Bradford </t>
  </si>
  <si>
    <t>Raquel Bonachita</t>
  </si>
  <si>
    <t>0935 275 4219</t>
  </si>
  <si>
    <t>Cordova cebu</t>
  </si>
  <si>
    <t>BATANG OPON</t>
  </si>
  <si>
    <t>Konsehal Dandy</t>
  </si>
  <si>
    <t>0956 885 4065</t>
  </si>
  <si>
    <t>Opon Lapulapu City cebu</t>
  </si>
  <si>
    <t>Bukas Palad</t>
  </si>
  <si>
    <t>Maam Leah</t>
  </si>
  <si>
    <t>0961 095 9026 / 232 6691</t>
  </si>
  <si>
    <t>Mabolo Cebu</t>
  </si>
  <si>
    <t>Carcar Pulice Station</t>
  </si>
  <si>
    <t>Lt. Col. Cabagnot</t>
  </si>
  <si>
    <t>0939 519 4321</t>
  </si>
  <si>
    <t>Carcar City Cebu</t>
  </si>
  <si>
    <t>Carmen Monastery</t>
  </si>
  <si>
    <t>Fr. John</t>
  </si>
  <si>
    <t>0915 548 4169</t>
  </si>
  <si>
    <t>Casa Miyani</t>
  </si>
  <si>
    <t>Fr. Raynier Dabu</t>
  </si>
  <si>
    <t>0923 444 6785</t>
  </si>
  <si>
    <t>Minglanilla</t>
  </si>
  <si>
    <t>Cebu Hope Center</t>
  </si>
  <si>
    <t>Sr. Columbia</t>
  </si>
  <si>
    <t>516 2432</t>
  </si>
  <si>
    <t>Talamban Purok 5 Brgy San Jose (Ridgeton Vill)</t>
  </si>
  <si>
    <t>CEBU Equaliser sectoral inc.</t>
  </si>
  <si>
    <t>genevic jumawan suico</t>
  </si>
  <si>
    <t>0936 379 5185</t>
  </si>
  <si>
    <t>ilag cantabaco toledo city cebu</t>
  </si>
  <si>
    <t>Children of Cebu</t>
  </si>
  <si>
    <t>Keishza</t>
  </si>
  <si>
    <t xml:space="preserve">Children of the Cost </t>
  </si>
  <si>
    <t>Jonette Alquizola</t>
  </si>
  <si>
    <t>0917 621 8621</t>
  </si>
  <si>
    <t>Badian Cebu</t>
  </si>
  <si>
    <t>Children's Haven Orphanage</t>
  </si>
  <si>
    <t>Ligaya - SW</t>
  </si>
  <si>
    <t>0932 101 3216</t>
  </si>
  <si>
    <t>Pilipog, Cordova</t>
  </si>
  <si>
    <t xml:space="preserve">CITE </t>
  </si>
  <si>
    <t>Jandel Delantina</t>
  </si>
  <si>
    <t>0947 373 9579</t>
  </si>
  <si>
    <t>Talamban Cebu</t>
  </si>
  <si>
    <t xml:space="preserve">City of Mary </t>
  </si>
  <si>
    <t>Gilbert Gamboa</t>
  </si>
  <si>
    <t>Sta. Cruz, Dalaguete</t>
  </si>
  <si>
    <t>Community Scouts Youth Guidance Center</t>
  </si>
  <si>
    <t>Pablita Toring / Tito</t>
  </si>
  <si>
    <t>266 1158</t>
  </si>
  <si>
    <t>B Aranas Ext, Duljo Fatima (San Nicolas Elem School)</t>
  </si>
  <si>
    <t>Compostela Alegria Cebu</t>
  </si>
  <si>
    <t>Jojo Abria</t>
  </si>
  <si>
    <t>0910 394 2496</t>
  </si>
  <si>
    <t>Compostela Cebu/Alegria Cebu</t>
  </si>
  <si>
    <t>Consolacion Parish</t>
  </si>
  <si>
    <t>Fr. Dodong Desuyo</t>
  </si>
  <si>
    <t>0917 888 2043</t>
  </si>
  <si>
    <t>Consolacion Cebu</t>
  </si>
  <si>
    <t>Contemplative of two Hearts</t>
  </si>
  <si>
    <t>09985716530</t>
  </si>
  <si>
    <t>Cure Foundation</t>
  </si>
  <si>
    <t>Sir Bart</t>
  </si>
  <si>
    <t>0910 656 9442 / 272 5988</t>
  </si>
  <si>
    <t>Mabolo Cebu City</t>
  </si>
  <si>
    <t>Daanbantayan Muslim Community</t>
  </si>
  <si>
    <t>Randy Taghoy</t>
  </si>
  <si>
    <t>0966 910 0146</t>
  </si>
  <si>
    <t>Daanbantayan Cebu</t>
  </si>
  <si>
    <t>Danao Jail</t>
  </si>
  <si>
    <t>Danao Cebu</t>
  </si>
  <si>
    <t>DICE CHILDREN OF ASIA</t>
  </si>
  <si>
    <t>M'Cheryl</t>
  </si>
  <si>
    <t>0995 515 2197</t>
  </si>
  <si>
    <t xml:space="preserve">Ermita Cebu </t>
  </si>
  <si>
    <t>dice.educator.coa@gmail.com</t>
  </si>
  <si>
    <t>Don Bosco Boy's Home</t>
  </si>
  <si>
    <t>Bro. Louie</t>
  </si>
  <si>
    <t>511 6272 / 0917 621 1148</t>
  </si>
  <si>
    <t>Compostela Cebu</t>
  </si>
  <si>
    <t>DSWD AVRC</t>
  </si>
  <si>
    <t>Graeme Armecin</t>
  </si>
  <si>
    <t>0968 694 4966</t>
  </si>
  <si>
    <t>Labangon</t>
  </si>
  <si>
    <t>DSWD CICL-RRCY</t>
  </si>
  <si>
    <t>262 5163</t>
  </si>
  <si>
    <t>Argao Cebu</t>
  </si>
  <si>
    <t>DSWD Home for Girls</t>
  </si>
  <si>
    <t>Ligaya Dael</t>
  </si>
  <si>
    <t>0916 657 6118</t>
  </si>
  <si>
    <t>DSWD RSCC</t>
  </si>
  <si>
    <t>Jeannette Roble</t>
  </si>
  <si>
    <t>0918 677 6928</t>
  </si>
  <si>
    <t>Everlasting Hope Foundation</t>
  </si>
  <si>
    <t>407 0056/0977 729 4241</t>
  </si>
  <si>
    <t>Guadalupe Cebu City</t>
  </si>
  <si>
    <t>Franciscan Sister's Children's Home</t>
  </si>
  <si>
    <t>254 4238</t>
  </si>
  <si>
    <t>Guadalupe</t>
  </si>
  <si>
    <t>Feed the Children Phils. Inc</t>
  </si>
  <si>
    <t>Ma. Asuncion Canonigo</t>
  </si>
  <si>
    <t>231 3310</t>
  </si>
  <si>
    <t>0945 739 3588</t>
  </si>
  <si>
    <t>Getsemane Parish</t>
  </si>
  <si>
    <t>Ate Letz</t>
  </si>
  <si>
    <t>0926 001 5459</t>
  </si>
  <si>
    <t>GETSEMANE CEBU CITY</t>
  </si>
  <si>
    <t>Guizo Mandaue City</t>
  </si>
  <si>
    <t>shirley delos Santos</t>
  </si>
  <si>
    <t>Mandaue City Cebu</t>
  </si>
  <si>
    <t>Guiboangan  Barili Cebu</t>
  </si>
  <si>
    <t>Maida Cui</t>
  </si>
  <si>
    <t>0947 483 0069</t>
  </si>
  <si>
    <t>barili Cebu</t>
  </si>
  <si>
    <t>Home for Girls</t>
  </si>
  <si>
    <t>labangon Cebu City</t>
  </si>
  <si>
    <t>Hospicio de San Jose de Barili</t>
  </si>
  <si>
    <t>Guibuangan Barili Cebu</t>
  </si>
  <si>
    <t>Gothong Foundation</t>
  </si>
  <si>
    <t xml:space="preserve">Carmela </t>
  </si>
  <si>
    <t>0917 771 7501</t>
  </si>
  <si>
    <t>Hungry Paws</t>
  </si>
  <si>
    <t>Kim Osmena</t>
  </si>
  <si>
    <t>Joy Pesquera Office</t>
  </si>
  <si>
    <t>Joy Pesquera</t>
  </si>
  <si>
    <t>0908 885 8026</t>
  </si>
  <si>
    <t>Juanito King Foundation Inc.</t>
  </si>
  <si>
    <t>Aileen Lariba</t>
  </si>
  <si>
    <t>0917 655 9166</t>
  </si>
  <si>
    <t>JunJUn Osmeña Office</t>
  </si>
  <si>
    <t>Joyce Osmeña</t>
  </si>
  <si>
    <t>0917 139 9708</t>
  </si>
  <si>
    <t>Kapai</t>
  </si>
  <si>
    <t>Emelie</t>
  </si>
  <si>
    <t>0936 621 2068</t>
  </si>
  <si>
    <t>Womens  Algeria Cebu</t>
  </si>
  <si>
    <t>KIDS LIFE FOUNDATION (BALAY AMOMA)</t>
  </si>
  <si>
    <t>GRACE FERREROS</t>
  </si>
  <si>
    <t>Mabini St. Cebu City</t>
  </si>
  <si>
    <t>Kilosang Pagbabago (KP)</t>
  </si>
  <si>
    <t>Catherine Maluya</t>
  </si>
  <si>
    <t>0917 972 2283</t>
  </si>
  <si>
    <t>Sudlon Maguikay Mandaue City</t>
  </si>
  <si>
    <t>Lapu-Lapu PDAO</t>
  </si>
  <si>
    <t>Marvelous Jorda</t>
  </si>
  <si>
    <t>0977 382 9818</t>
  </si>
  <si>
    <t>Lapu-Lapu City Cebu</t>
  </si>
  <si>
    <t>STO.NINO MALABUYOC CEBU</t>
  </si>
  <si>
    <t xml:space="preserve">LEONITA </t>
  </si>
  <si>
    <t>0915 113 1057</t>
  </si>
  <si>
    <t>MALABUYOC CEBU</t>
  </si>
  <si>
    <t>Life Giver Church</t>
  </si>
  <si>
    <t>Rev. Gleen Baldomero</t>
  </si>
  <si>
    <t>0916 479 2526</t>
  </si>
  <si>
    <t>Tipolo, Mandaue City</t>
  </si>
  <si>
    <t>LITTLE SERVANT OF CHRIST THE KING ORPHANAGE</t>
  </si>
  <si>
    <t>KILUSANG PAGBABAGO</t>
  </si>
  <si>
    <t>CATHERINE CORTES MALUYA</t>
  </si>
  <si>
    <t>0917 9722 283</t>
  </si>
  <si>
    <t>NS CABAHUG ST. SUDLON MAGUIKAY MANDAUE</t>
  </si>
  <si>
    <t>Little Bamboo Foundation Inc.</t>
  </si>
  <si>
    <t>Philip Reyes</t>
  </si>
  <si>
    <t>jakosalem City Cebu</t>
  </si>
  <si>
    <t>Lingap Learning Center</t>
  </si>
  <si>
    <t>Jojean</t>
  </si>
  <si>
    <t>0917 545 0490</t>
  </si>
  <si>
    <t>Toledo City Cebu</t>
  </si>
  <si>
    <t>Brod. Peping</t>
  </si>
  <si>
    <t>Mary's Little Children Community</t>
  </si>
  <si>
    <t>Fr. Jerome Antogop</t>
  </si>
  <si>
    <t>0939 531 5020</t>
  </si>
  <si>
    <t>Tabunok Talisay</t>
  </si>
  <si>
    <t>Missionaries of the Poor</t>
  </si>
  <si>
    <t>Fr. Jessu</t>
  </si>
  <si>
    <t>0919 621 3414</t>
  </si>
  <si>
    <t>mohon talisay city cebu</t>
  </si>
  <si>
    <t>MISSIONARIES OF CHARITY / Gasa sa Gugma</t>
  </si>
  <si>
    <t xml:space="preserve">Pasil Cebu </t>
  </si>
  <si>
    <t xml:space="preserve">MSWDO </t>
  </si>
  <si>
    <t>Heidi Aplece</t>
  </si>
  <si>
    <t>0917 327 9797</t>
  </si>
  <si>
    <t>MSWDO BORBON</t>
  </si>
  <si>
    <t>Roglyn Sumayang</t>
  </si>
  <si>
    <t>0906 551 3062</t>
  </si>
  <si>
    <t>Borbon Cebu</t>
  </si>
  <si>
    <t>MSWDO Medellin</t>
  </si>
  <si>
    <t>Janice Sumalinog</t>
  </si>
  <si>
    <t>0906 367 5429 / 0942 810 2191</t>
  </si>
  <si>
    <t>Medellin Cebu</t>
  </si>
  <si>
    <t>My Bonita Home for Girls</t>
  </si>
  <si>
    <t>Sr. Claire - ED    Ringring - SW</t>
  </si>
  <si>
    <t>516 2405</t>
  </si>
  <si>
    <t>Talamban</t>
  </si>
  <si>
    <t>Nagmata Fisherfolks</t>
  </si>
  <si>
    <t>Armando Estopia</t>
  </si>
  <si>
    <t>0956 675 1104</t>
  </si>
  <si>
    <t>NAVAL RESERVE FORCES OF THE PHILS.</t>
  </si>
  <si>
    <t>BRGY TINAGO CEBU</t>
  </si>
  <si>
    <t>OAD MISSION TABOR HILLS</t>
  </si>
  <si>
    <t>FR. JOEL SUMOC</t>
  </si>
  <si>
    <t>TABOR HILLS</t>
  </si>
  <si>
    <t>OAD Church of Relics</t>
  </si>
  <si>
    <t>Fr. Cris Suan</t>
  </si>
  <si>
    <t>0929 626 8878</t>
  </si>
  <si>
    <t>Tabor Hills</t>
  </si>
  <si>
    <t>sircars99@gmail.com</t>
  </si>
  <si>
    <t>Oblates of Notre Dame</t>
  </si>
  <si>
    <t xml:space="preserve">Sis. Rose </t>
  </si>
  <si>
    <t>0917 726 8984</t>
  </si>
  <si>
    <t>San Fernando/ConsolacionCebu</t>
  </si>
  <si>
    <t>Our Lady of Lourdes Parish-CFC</t>
  </si>
  <si>
    <t>Fr. Ruel Marigumen /NiÑo Quezon</t>
  </si>
  <si>
    <t>Ocaña Carcar City Cebu</t>
  </si>
  <si>
    <t>Pagtambayayong</t>
  </si>
  <si>
    <t>Dadai Fernandez</t>
  </si>
  <si>
    <t>0917 706 3548</t>
  </si>
  <si>
    <t>Urban Poor Cebu City</t>
  </si>
  <si>
    <t>PAKNAAN WOMENS ORGANIZATION</t>
  </si>
  <si>
    <t>Julieta Diano</t>
  </si>
  <si>
    <t>Paknaan Mandaue City Cebu</t>
  </si>
  <si>
    <t>PDAO MANDAUE</t>
  </si>
  <si>
    <t>Joseph Humantoc</t>
  </si>
  <si>
    <t>PWD OFFICE MANDAUE CITY CEBU</t>
  </si>
  <si>
    <t>Pulangbato Pedro Calungsod</t>
  </si>
  <si>
    <t>Grace Ganas</t>
  </si>
  <si>
    <t>PWD San Roque</t>
  </si>
  <si>
    <t>Ariel Cortes</t>
  </si>
  <si>
    <t>Redemptorist Church</t>
  </si>
  <si>
    <t>armi cornea</t>
  </si>
  <si>
    <t>Rise Above Foundation Cebu inc.</t>
  </si>
  <si>
    <t>Marie Tangalin</t>
  </si>
  <si>
    <t>255 1973 / 255 1063</t>
  </si>
  <si>
    <t>RTC BRAVE</t>
  </si>
  <si>
    <t>Ma Juliet Ceniza</t>
  </si>
  <si>
    <t>San Antonio de Abad Parish</t>
  </si>
  <si>
    <t>Fr. Richard Rama</t>
  </si>
  <si>
    <t>Putat Tuburan Cebu</t>
  </si>
  <si>
    <t>San Carlos Seminary</t>
  </si>
  <si>
    <t>Fr. Brian Brigoli</t>
  </si>
  <si>
    <t>0918 919 5539 / 231 4514</t>
  </si>
  <si>
    <t>USC Seminary</t>
  </si>
  <si>
    <t>San Nicolas Parish</t>
  </si>
  <si>
    <t>Fr. Roger Fuentes</t>
  </si>
  <si>
    <t>San Nicolas Cebu</t>
  </si>
  <si>
    <t>Seven sisters servants of mary elderly home inc.</t>
  </si>
  <si>
    <t>Sr. Marijoy Maurillo</t>
  </si>
  <si>
    <t>0966 578 0185 / 273 2074</t>
  </si>
  <si>
    <t>Mohon Talisay City</t>
  </si>
  <si>
    <t>Single Parent Association</t>
  </si>
  <si>
    <t>Sir James Deresas</t>
  </si>
  <si>
    <t>0922 217 7977</t>
  </si>
  <si>
    <t xml:space="preserve">            </t>
  </si>
  <si>
    <t>SOS Children's Village</t>
  </si>
  <si>
    <t>Dina (Admin)</t>
  </si>
  <si>
    <t>346 0969</t>
  </si>
  <si>
    <t xml:space="preserve">Talamban </t>
  </si>
  <si>
    <t>cebu@sosphilippines.org</t>
  </si>
  <si>
    <t>Sta. Rita de Cacia</t>
  </si>
  <si>
    <t>Portia DSWS</t>
  </si>
  <si>
    <t>Sto. Niño Farmers Association</t>
  </si>
  <si>
    <t>Pamutan Cebu</t>
  </si>
  <si>
    <t xml:space="preserve">Sunshine Corner Ministry Center </t>
  </si>
  <si>
    <t>262 2881</t>
  </si>
  <si>
    <t xml:space="preserve"> Tabuelan - LGU</t>
  </si>
  <si>
    <t>Ivar Sena</t>
  </si>
  <si>
    <t>0919 823 0397</t>
  </si>
  <si>
    <t xml:space="preserve"> Tuburan - LGU</t>
  </si>
  <si>
    <t>Lloyd Romero</t>
  </si>
  <si>
    <t>0995 564 9582</t>
  </si>
  <si>
    <t>TABOR HILLS , OAD</t>
  </si>
  <si>
    <t>USPF Social Work Department</t>
  </si>
  <si>
    <t>Rose Sequitin</t>
  </si>
  <si>
    <t>Volunteers and Staff</t>
  </si>
  <si>
    <t>Cebu Food Bank by Simplyshare &amp; volunteers</t>
  </si>
  <si>
    <t>WISE FOUNDATION C/O REGION VII</t>
  </si>
  <si>
    <t>Jerosel Tagalog</t>
  </si>
  <si>
    <t>0962 876 7905</t>
  </si>
  <si>
    <t>gvtagalog@gmal.com</t>
  </si>
  <si>
    <t>Gualandi School for Hearing Impaired</t>
  </si>
  <si>
    <t>Andy Dela Cruz</t>
  </si>
  <si>
    <t>0908 400 1181</t>
  </si>
  <si>
    <t>St. Michael's Village , Kasambagan, Cebu City</t>
  </si>
  <si>
    <t>gualandieffataschool@yahoo.com.ph</t>
  </si>
  <si>
    <t>Batang Pinangga Foundation Inc.</t>
  </si>
  <si>
    <t xml:space="preserve"> </t>
  </si>
  <si>
    <t>RESIDENTIAL BASED BENEFICIARIES</t>
  </si>
  <si>
    <t>NO.</t>
  </si>
  <si>
    <t>ADVOCACY</t>
  </si>
  <si>
    <t>CONTACT PERSON</t>
  </si>
  <si>
    <t>POSITION/ DESIGNATION</t>
  </si>
  <si>
    <t>EMAIL ADDRESS</t>
  </si>
  <si>
    <t>TOTAL NO. OF RESIDENTS</t>
  </si>
  <si>
    <t>AGE GROUP</t>
  </si>
  <si>
    <t>NO. OF MALE</t>
  </si>
  <si>
    <t>NO. OF FEMALE</t>
  </si>
  <si>
    <t>Asilo de la Milagrosa Inc. (Dolores S. Aboitiz Foundation Inc.)</t>
  </si>
  <si>
    <t>haven of hope for persons who are living in POVERTY SITUATIONS.</t>
  </si>
  <si>
    <t>Gorordo Avenue , Cebu City, Philippines</t>
  </si>
  <si>
    <t>Sr. Marylou Espora DC O</t>
  </si>
  <si>
    <t>Administrator</t>
  </si>
  <si>
    <t>09276358038</t>
  </si>
  <si>
    <t>Residential shelter for girls rescued out of OSEC/sexual abuse</t>
  </si>
  <si>
    <t xml:space="preserve">Asturias, Cebu              Office: At Pacific Square Mabolo Cebu City                       </t>
  </si>
  <si>
    <t>Van Oost, Jolene P.</t>
  </si>
  <si>
    <t>Founder</t>
  </si>
  <si>
    <t xml:space="preserve">09190735495 </t>
  </si>
  <si>
    <t>info@curefoundationphilippines.org</t>
  </si>
  <si>
    <t>0-21</t>
  </si>
  <si>
    <t>Home for the Aged</t>
  </si>
  <si>
    <t>Guibuangan, Barili, Cebu, Barili, Philippines</t>
  </si>
  <si>
    <t>Charisse Ann C. Ripdos</t>
  </si>
  <si>
    <t>Social Worker</t>
  </si>
  <si>
    <t>09154519626</t>
  </si>
  <si>
    <t>charisseanne30@gmail.com</t>
  </si>
  <si>
    <t>70-99</t>
  </si>
  <si>
    <t>Provides shelter for abused, abandoned and neglected children and implements long term care through independent living programs</t>
  </si>
  <si>
    <t>Barangay Triumfo, Carmen, Philippines</t>
  </si>
  <si>
    <t>Annabelle Maguate</t>
  </si>
  <si>
    <t>Residential Care Program Head</t>
  </si>
  <si>
    <t>09176251583</t>
  </si>
  <si>
    <t>batangpinanggafoundation@gmail.com</t>
  </si>
  <si>
    <t>Beato Tomaso Maria Fusco Hope House Inc.</t>
  </si>
  <si>
    <t>To help abandon,neglected, scavenger street children who are abused and those deprived by society</t>
  </si>
  <si>
    <t>Sr. Raqiuel E. Veliganilao, DCPB</t>
  </si>
  <si>
    <t>Center Head</t>
  </si>
  <si>
    <t>09202545261</t>
  </si>
  <si>
    <t>btmfhhi_2015@yahoo.com.ph</t>
  </si>
  <si>
    <t>0-23</t>
  </si>
  <si>
    <t>Cebu Hope Center Inc.</t>
  </si>
  <si>
    <t> a welcome home that aims to provide a holistic value of rehabilitation and child care and to enhance the early lives of the children in need of special protection who are suffering unjustly.</t>
  </si>
  <si>
    <t>Sr. Gertrudes M. Felongco, SFSC</t>
  </si>
  <si>
    <t>Agency Head</t>
  </si>
  <si>
    <t>09634932853</t>
  </si>
  <si>
    <t>cebuhopecenterinc@gmail.com</t>
  </si>
  <si>
    <t>CFIC Brothers Foundation, Inc.</t>
  </si>
  <si>
    <t>a child-caring institution located in Liloan, Cebu, Philippines that provides temporary shelter care to boys who are 8 to 18 years old.</t>
  </si>
  <si>
    <t>Catarman, Liloan, Philippines</t>
  </si>
  <si>
    <t>Arthur Abacahan Jr.</t>
  </si>
  <si>
    <t xml:space="preserve">09287852499 </t>
  </si>
  <si>
    <t>aabacahanjr@gmail.com</t>
  </si>
  <si>
    <t>Childrens Shelter of Cebu</t>
  </si>
  <si>
    <t>The Children's Shelter of Cebu provides food, shelter, medical care, education and counseling to orphaned, surrendered and abandoned children in Cebu, Philippines.</t>
  </si>
  <si>
    <t>Cebu City, Philippines</t>
  </si>
  <si>
    <t>Roberto G Atienza</t>
  </si>
  <si>
    <t>Executive Director</t>
  </si>
  <si>
    <t>09271311980</t>
  </si>
  <si>
    <t>roberto.atienza@cscshelter.org</t>
  </si>
  <si>
    <t>Christ for Asia International, Inc.</t>
  </si>
  <si>
    <t>Social Institution for Children at risk (Outreach | Temporary Residential Care | School | Aftercare | Family Development Program | Prison Ministry</t>
  </si>
  <si>
    <t>Guadalupe, Cebu City</t>
  </si>
  <si>
    <t>Ediliza A. Basalo</t>
  </si>
  <si>
    <t>Residential Program Head</t>
  </si>
  <si>
    <t>09329091060</t>
  </si>
  <si>
    <t>edil@christforasia.info</t>
  </si>
  <si>
    <t>Divine Mercy Family Home</t>
  </si>
  <si>
    <t>A society where the mentally challenged achieve recovery in the physical, emotional, social and spiritual aspects, able to build their lives again and are provided with a safe, clean and healthy environment with an eminently humanizing character and respect for the rights and dignity of the person according to the charism of the Congregation.</t>
  </si>
  <si>
    <t>Sr. Sarian S Buyayaw</t>
  </si>
  <si>
    <t>09308843034/09394953909</t>
  </si>
  <si>
    <t>paula3mae@yahoo.com</t>
  </si>
  <si>
    <t>Everlasting Hope Cebu Ministry, Inc.</t>
  </si>
  <si>
    <t>Offering families a free and comfortable place to stay while their child is undergoing cancer treatment surrounds them with community, and the provision of housing takes away one area of financial stress.</t>
  </si>
  <si>
    <t>Marivic Calapiz Quilab</t>
  </si>
  <si>
    <t>Lead Social Worker</t>
  </si>
  <si>
    <t>09777294241</t>
  </si>
  <si>
    <t>marivic@everlastinghope.org</t>
  </si>
  <si>
    <t>Talisay City, Cebu</t>
  </si>
  <si>
    <t>Annie S Castillo</t>
  </si>
  <si>
    <t>Agency Center Head - Lawaan House</t>
  </si>
  <si>
    <t>09483214239</t>
  </si>
  <si>
    <t>fathershouse.cebu@gmail.com</t>
  </si>
  <si>
    <t>Rhea B Velos</t>
  </si>
  <si>
    <t>Agency Center Head - Talisay  House</t>
  </si>
  <si>
    <t>09912190141</t>
  </si>
  <si>
    <t>Franciscan Sisters of the Sacred Hearts Children's Home Inc</t>
  </si>
  <si>
    <t>The FSSH-CH envision, protecting and caring,homeless,displaced and out of school children,through good nutrition, teaching and nurturing their minds of good moral values.</t>
  </si>
  <si>
    <t>3 South Alaura St. Cebu City</t>
  </si>
  <si>
    <t>Sr Evelyn M Jotea, SFSC</t>
  </si>
  <si>
    <t>Directress</t>
  </si>
  <si>
    <t>09052263915</t>
  </si>
  <si>
    <t>homes_children@yahoo.com</t>
  </si>
  <si>
    <t>Ganaan Children's Home Inc</t>
  </si>
  <si>
    <t>Junam Kim</t>
  </si>
  <si>
    <t>032-4620672</t>
  </si>
  <si>
    <t>ganaanworldcebu@gmail.com</t>
  </si>
  <si>
    <t>Happy Horizons Childrens Ranch Inc</t>
  </si>
  <si>
    <t>dedicated to rescuing and transforming the lives of sexually trafficked children in the Philippines</t>
  </si>
  <si>
    <t>448 Gorordo Ave, Cebu City</t>
  </si>
  <si>
    <t>Resah Marie P Popoy</t>
  </si>
  <si>
    <t>0972795136</t>
  </si>
  <si>
    <t>hauzhayag143@gmail.com</t>
  </si>
  <si>
    <t>Hope Mountain Center</t>
  </si>
  <si>
    <t>A residential facility that cares for children rescued from sexual abuse and exploitation</t>
  </si>
  <si>
    <t>San Fernando, Cebu</t>
  </si>
  <si>
    <t>Steven Rough</t>
  </si>
  <si>
    <t>09397445308</t>
  </si>
  <si>
    <t>srough@hope-mountain.org</t>
  </si>
  <si>
    <t>Humanility.Org Inc.</t>
  </si>
  <si>
    <t>endeavors to find the parents of street children, when possible, to reunite families, rehabilitate, restore, and empower them to rebuild their lives.</t>
  </si>
  <si>
    <t>Bogo City, Cebu</t>
  </si>
  <si>
    <t>Collyn C Laurio</t>
  </si>
  <si>
    <t>09778039001</t>
  </si>
  <si>
    <t>collynlaurio@gmail.com</t>
  </si>
  <si>
    <t>Iconhope Foundation. INC</t>
  </si>
  <si>
    <t>to provide a transformative learning and living condition to children who are poor and in need of hope</t>
  </si>
  <si>
    <t>Bogo City, Bogo, Cebu</t>
  </si>
  <si>
    <t>Noel Josue Garcia</t>
  </si>
  <si>
    <t>Program Head</t>
  </si>
  <si>
    <t>09099523609</t>
  </si>
  <si>
    <t>gnoel2929@gmail.com</t>
  </si>
  <si>
    <t xml:space="preserve">Kalihukan sa Kaluoy, Inc. /Mercy in Action, Inc. </t>
  </si>
  <si>
    <t>Working among marginalized people and children. The mission is to see those people who are abandoned, neglected and abused children rescued and transform.</t>
  </si>
  <si>
    <t>Spring Village, Lot 12-C Zone 6, Sitio Riverside (Kamalig), Dumlog, Talisay City, Cebu</t>
  </si>
  <si>
    <t>Kimberly Kaye D Uymasuy</t>
  </si>
  <si>
    <t>Program Director</t>
  </si>
  <si>
    <t>09173034429</t>
  </si>
  <si>
    <t>ksksocialwork@mercyinaction.org.uk</t>
  </si>
  <si>
    <t>Missionaries of Charity (Home of the sick and malnourished Children)</t>
  </si>
  <si>
    <t>Suba, Cebu City</t>
  </si>
  <si>
    <t>Sr Marie Alison, MC</t>
  </si>
  <si>
    <t>Superior</t>
  </si>
  <si>
    <t>09857717281</t>
  </si>
  <si>
    <t>bless9689@gmail.com</t>
  </si>
  <si>
    <t xml:space="preserve">My Bonita Home For Girls, INC. </t>
  </si>
  <si>
    <t>Long term residential facility for sexually abused children</t>
  </si>
  <si>
    <t>Purok 3 Brgy San Jose Cebu City</t>
  </si>
  <si>
    <t>Sr Gaudiosa C Pedoche, MQHM, RSW</t>
  </si>
  <si>
    <t>09754823116</t>
  </si>
  <si>
    <t>srclarepedoche1103@gmail.com</t>
  </si>
  <si>
    <t>My Refuge House</t>
  </si>
  <si>
    <t>Provides comprehensive residential therapeutic care for survivors working toward elementary and high school completion</t>
  </si>
  <si>
    <t>Rm 201, A. Geson Building, Dionisio Jakosalem St, Cebu City, 6000 Cebu</t>
  </si>
  <si>
    <t>Jedeia Rose M Donoz</t>
  </si>
  <si>
    <t>Therapuelic Aftercare and Advocacy Manager</t>
  </si>
  <si>
    <t>09762446835</t>
  </si>
  <si>
    <t>rose@myreguehouse.org</t>
  </si>
  <si>
    <t> 8 – 18</t>
  </si>
  <si>
    <t>Our Lady of Divine Providence Home</t>
  </si>
  <si>
    <t>Center-based residence for street children who are malnourished, poor and at risk.</t>
  </si>
  <si>
    <t>Sr Emalaine F Brioso</t>
  </si>
  <si>
    <t>'09067008304</t>
  </si>
  <si>
    <t>janethangayan123@gmail.com</t>
  </si>
  <si>
    <t>Philippine Teen Challenge, INC</t>
  </si>
  <si>
    <t>A therapeutic center base, non-governmental organization since 1987, focusing on the ones with life-controlling problems, particularly female Children and youth who are in conflict with the law.</t>
  </si>
  <si>
    <t>San Carlos Heights, Quiot, Cebu City, Cebu, Philippines</t>
  </si>
  <si>
    <t>Alfredo Veloso JR</t>
  </si>
  <si>
    <t>09688680052</t>
  </si>
  <si>
    <t>philippinesteenchallenge@gmail.com</t>
  </si>
  <si>
    <t>0-18</t>
  </si>
  <si>
    <t>Regina Coeli Shrine of Great Hope and Mercy, INC (HOME OF LOVE)</t>
  </si>
  <si>
    <t>for sexually trafficked abused women and children</t>
  </si>
  <si>
    <t>Sr Nimfa A Abing, MGHM</t>
  </si>
  <si>
    <t>09173235494/09229338945</t>
  </si>
  <si>
    <t>sr.bride2014@gmail.com</t>
  </si>
  <si>
    <t>0-34</t>
  </si>
  <si>
    <t>7 Sisters of Servants of Mary Elderly Home Inc.</t>
  </si>
  <si>
    <t>Barangay Mohon, Talisay City, Cebu, Talisay</t>
  </si>
  <si>
    <t>Sr Marijoy Maurillo</t>
  </si>
  <si>
    <t>09509214913 / 09615613716</t>
  </si>
  <si>
    <t>sevensisterspisa@gmail.com</t>
  </si>
  <si>
    <t>65-92</t>
  </si>
  <si>
    <t>Solid Ground International PH Branch</t>
  </si>
  <si>
    <t>restoration of individuals exploited by human trafficking and gender-based violence.</t>
  </si>
  <si>
    <t>989 Julio Diaz Street, Cebu City, Cebu</t>
  </si>
  <si>
    <t xml:space="preserve">Mylene Buyser </t>
  </si>
  <si>
    <t>Administrative Officer</t>
  </si>
  <si>
    <t>09173211664</t>
  </si>
  <si>
    <t>kshields@solidgroundinternational.org</t>
  </si>
  <si>
    <t>St. Josephine Vannini Home for the Aged, Daugthers of St.</t>
  </si>
  <si>
    <t xml:space="preserve">To take care of the sick by administering their physical and spiritual needs, to serve them holistically </t>
  </si>
  <si>
    <t>Mary Grace Dumanon Diez</t>
  </si>
  <si>
    <t>09462934486</t>
  </si>
  <si>
    <t>vanini123dswd@gmail.com</t>
  </si>
  <si>
    <t>47-99</t>
  </si>
  <si>
    <t>Children of Cebu Foundation Inc.</t>
  </si>
  <si>
    <t>operates the Parian Drop-in Center for children who need special protection (CNSP). We cater to the needs and welfare of orphaned, abandoned, neglected and abused children in Cebu.</t>
  </si>
  <si>
    <t>Pari-an, Sikatuna St. Cebu City</t>
  </si>
  <si>
    <t>Fujiko De Vera</t>
  </si>
  <si>
    <t>09850817358</t>
  </si>
  <si>
    <t>The Lingap Children's Development Foundation Center, Inc.</t>
  </si>
  <si>
    <t>Residential Facility for children who have suffered from abuse, neglect and exploitation.</t>
  </si>
  <si>
    <t>Jojin J. Ladroma</t>
  </si>
  <si>
    <t>Center Manager</t>
  </si>
  <si>
    <t>09175450490</t>
  </si>
  <si>
    <t>lingap_toledo@yahoo.com</t>
  </si>
  <si>
    <t>The Provincial Superior of the Sacred Hearts of Jesus and Mary Phils. Inc.</t>
  </si>
  <si>
    <t>TP adults through and children needs. Feeding program and special education young adult. Homebase care</t>
  </si>
  <si>
    <t>T.Gaisano, Brgy Tejero, Cebu city</t>
  </si>
  <si>
    <t>Teresita N. Gumera</t>
  </si>
  <si>
    <t>Secretary</t>
  </si>
  <si>
    <t>09939135996</t>
  </si>
  <si>
    <t>tessg1003@yahoo.com</t>
  </si>
  <si>
    <t>40-45</t>
  </si>
  <si>
    <t>20-64</t>
  </si>
  <si>
    <t>30-35</t>
  </si>
  <si>
    <t>Bylling Foundation</t>
  </si>
  <si>
    <t>endeavours to provide children in street situation who are prone to precarious conditions and who lack the determination to break the cycle of poverty with a loving home, successful education and the opportunity for a better future.</t>
  </si>
  <si>
    <t>Mabolo, Cebu City</t>
  </si>
  <si>
    <t>Aida Salcedo Comendador</t>
  </si>
  <si>
    <t xml:space="preserve">Social Worker </t>
  </si>
  <si>
    <t>09282723062</t>
  </si>
  <si>
    <t>aidacomendador@hotmail.com</t>
  </si>
  <si>
    <t>Casa Miani Arvedi-Buschini Somascan Fathers Inc.</t>
  </si>
  <si>
    <t>To served and promote the human, Christian, moral and religious growth to the boys and young ones who are orphaned, neglected, school dropouts and those children in high risk situation</t>
  </si>
  <si>
    <t>Purok 3 Cadulawan, Minglanilla</t>
  </si>
  <si>
    <t>Tyra D. Pejana</t>
  </si>
  <si>
    <t>09684334174</t>
  </si>
  <si>
    <t>tyrapejana@gmail.com</t>
  </si>
  <si>
    <t>ASFFPI Children's Haven</t>
  </si>
  <si>
    <t>focuses on helping abandoned, neglected and exploited children, needy women, families, older and disabled people by providing shelter and other basic needs for survival, protection, development and participation.</t>
  </si>
  <si>
    <t>Maria Regin Imfanso Balaga</t>
  </si>
  <si>
    <t>09947704034</t>
  </si>
  <si>
    <t>maria123balaga@gmail.com</t>
  </si>
  <si>
    <t>Almira D. Lanojan</t>
  </si>
  <si>
    <t>09917738932</t>
  </si>
  <si>
    <t>bongcarasalmira@gmail.com</t>
  </si>
  <si>
    <t>Preda Foundation</t>
  </si>
  <si>
    <t>helping boys with legal cases and child at risk</t>
  </si>
  <si>
    <t>Ma Carmelita Artes</t>
  </si>
  <si>
    <t>09625479237</t>
  </si>
  <si>
    <t>predacebu@gmail.com</t>
  </si>
  <si>
    <t>Don Bosco Boy's Home Inc</t>
  </si>
  <si>
    <t> Salesian spirituality that encompasses the daily life duties, joy and optimism, friendship with Jesus and Mary, communion with the Church, and responsible service. DBBH envisions the Boys’ Home graduates as able to support themselves and their families; able to remain faithful to his Christian duties and able to show gratitude by supporting Boys’ Home in whatever way they can.</t>
  </si>
  <si>
    <t>Rhya Maeh Tagnipez</t>
  </si>
  <si>
    <t>09683452750</t>
  </si>
  <si>
    <t>dbboyshomeinc2020@gmail.com</t>
  </si>
  <si>
    <t>Passerelles Numeriques Philippines Foundation Inc.</t>
  </si>
  <si>
    <t>Thomas Missonnier Center, Samjung Building Nasipit Road, Talamban, 6000 Cebu City,</t>
  </si>
  <si>
    <t>Faire Yubel Yaun</t>
  </si>
  <si>
    <t>09289350458</t>
  </si>
  <si>
    <t>fairie.yaun@passerellesnumeriques.org</t>
  </si>
  <si>
    <t>Young Future Healthcare and Education Foundation</t>
  </si>
  <si>
    <t>To help the lives of underprivileged Filipino children providing quality healthcare and education regardless of race and religion.</t>
  </si>
  <si>
    <t>Cristy D. Capin</t>
  </si>
  <si>
    <t>09664135313</t>
  </si>
  <si>
    <t>cristycapin@gmail.com</t>
  </si>
  <si>
    <t>TYPE</t>
  </si>
  <si>
    <t>Mixed</t>
  </si>
  <si>
    <r>
      <t>Each year, our selection process targets the most </t>
    </r>
    <r>
      <rPr>
        <b/>
        <i/>
        <sz val="22"/>
        <color theme="1"/>
        <rFont val="Arial"/>
        <charset val="134"/>
      </rPr>
      <t>underserved areas</t>
    </r>
    <r>
      <rPr>
        <i/>
        <sz val="22"/>
        <color theme="1"/>
        <rFont val="Arial"/>
        <charset val="134"/>
      </rPr>
      <t> across Philippines—those that are remote, difficult to access, and where educational and employment opportunities are scarce.</t>
    </r>
  </si>
  <si>
    <t>center-based residence for street children who are malnourished, poor and at risk.</t>
  </si>
  <si>
    <t>10-18</t>
  </si>
  <si>
    <t>8-18</t>
  </si>
  <si>
    <t>5-18</t>
  </si>
  <si>
    <t>8-16</t>
  </si>
  <si>
    <t>7-17</t>
  </si>
  <si>
    <t>1-12</t>
  </si>
  <si>
    <t>5-17</t>
  </si>
  <si>
    <t>6-24</t>
  </si>
  <si>
    <t>9-18</t>
  </si>
  <si>
    <t>12-18</t>
  </si>
  <si>
    <t> Cayang,Bogo City, Cebu</t>
  </si>
  <si>
    <t>Redstone Village, Talamban, Cebu City, Philippines</t>
  </si>
  <si>
    <t>Cotcot, Liloan, Cebu</t>
  </si>
  <si>
    <t>Kasambagan, Cebu City</t>
  </si>
  <si>
    <t>Purok Chinese Kangkong, Landing Brgy. Catarman, Liloan, Cebu</t>
  </si>
  <si>
    <t>Vistabella Subd. Yuipco Drive, Kagodoy Road, Basak, Lapulapu City</t>
  </si>
  <si>
    <t>Bagasawe, Tuburan, Cebu</t>
  </si>
  <si>
    <t xml:space="preserve">Sta Fe, Bantayan Island  and Sitio Tigbao, San Jose Rd., Talamban, Cebu                </t>
  </si>
  <si>
    <t>Cordova, Mactan, Cebu</t>
  </si>
  <si>
    <t>Shelter</t>
  </si>
  <si>
    <t>Others</t>
  </si>
  <si>
    <t>Child-specific program</t>
  </si>
  <si>
    <t>Congregate meal site</t>
  </si>
  <si>
    <t>Food pantry/foodshelf/grocery distribution</t>
  </si>
  <si>
    <t>Health/Medical</t>
  </si>
  <si>
    <t>Lawaan, Cebu</t>
  </si>
  <si>
    <t>Father's House Inc - Talisay</t>
  </si>
  <si>
    <t>Father's House Inc - Lawaan</t>
  </si>
  <si>
    <t>Ilihan, Toledo City Cebu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</si>
</sst>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
  </numFmts>
  <fonts count="19">
    <font>
      <sz val="11"/>
      <color theme="1"/>
      <name val="Calibri"/>
      <charset val="134"/>
      <scheme val="minor"/>
    </font>
    <font>
      <b/>
      <sz val="22"/>
      <color theme="0"/>
      <name val="Arial"/>
      <charset val="134"/>
    </font>
    <font>
      <b/>
      <sz val="22"/>
      <color theme="1"/>
      <name val="Arial"/>
      <charset val="134"/>
    </font>
    <font>
      <i/>
      <sz val="22"/>
      <color theme="1"/>
      <name val="Arial"/>
      <charset val="134"/>
    </font>
    <font>
      <i/>
      <u/>
      <sz val="22"/>
      <color theme="4" tint="-0.249977111117893"/>
      <name val="Arial"/>
      <charset val="134"/>
    </font>
    <font>
      <b/>
      <sz val="22"/>
      <color theme="1"/>
      <name val="Calibri"/>
      <charset val="134"/>
      <scheme val="minor"/>
    </font>
    <font>
      <i/>
      <sz val="22"/>
      <color theme="1"/>
      <name val="Calibri"/>
      <charset val="134"/>
      <scheme val="minor"/>
    </font>
    <font>
      <b/>
      <i/>
      <sz val="11"/>
      <color theme="0"/>
      <name val="Calibri"/>
      <charset val="134"/>
    </font>
    <font>
      <b/>
      <i/>
      <sz val="11"/>
      <color theme="1"/>
      <name val="Calibri"/>
      <charset val="134"/>
      <scheme val="minor"/>
    </font>
    <font>
      <u/>
      <sz val="11"/>
      <color rgb="FF0000FF"/>
      <name val="Calibri"/>
      <scheme val="minor"/>
    </font>
    <font>
      <u/>
      <sz val="11"/>
      <color rgb="FF800080"/>
      <name val="Calibri"/>
      <scheme val="minor"/>
    </font>
    <font>
      <sz val="11"/>
      <color theme="1"/>
      <name val="Calibri"/>
      <charset val="134"/>
    </font>
    <font>
      <b/>
      <sz val="28"/>
      <color theme="0"/>
      <name val="Calibri"/>
      <charset val="134"/>
      <scheme val="minor"/>
    </font>
    <font>
      <b/>
      <i/>
      <sz val="11"/>
      <color theme="0"/>
      <name val="Calibri"/>
      <charset val="134"/>
      <scheme val="minor"/>
    </font>
    <font>
      <b/>
      <sz val="11"/>
      <color theme="1"/>
      <name val="Calibri"/>
      <charset val="134"/>
      <scheme val="minor"/>
    </font>
    <font>
      <i/>
      <sz val="11"/>
      <color theme="1"/>
      <name val="Calibri"/>
      <charset val="134"/>
      <scheme val="minor"/>
    </font>
    <font>
      <b/>
      <i/>
      <sz val="22"/>
      <color theme="1"/>
      <name val="Arial"/>
      <charset val="134"/>
    </font>
    <font>
      <b/>
      <sz val="22"/>
      <color theme="1"/>
      <name val="Arial"/>
      <family val="2"/>
    </font>
    <font>
      <i/>
      <sz val="22"/>
      <color theme="1"/>
      <name val="Arial"/>
      <family val="2"/>
    </font>
  </fonts>
  <fills count="9">
    <fill>
      <patternFill patternType="none"/>
    </fill>
    <fill>
      <patternFill patternType="gray125"/>
    </fill>
    <fill>
      <gradientFill degree="90">
        <stop position="0">
          <color theme="4" tint="-0.499984740745262"/>
        </stop>
        <stop position="1">
          <color theme="4"/>
        </stop>
      </gradientFill>
    </fill>
    <fill>
      <patternFill patternType="solid">
        <fgColor theme="4" tint="0.59999389629810485"/>
        <bgColor indexed="64"/>
      </patternFill>
    </fill>
    <fill>
      <patternFill patternType="solid">
        <fgColor theme="9" tint="-0.249977111117893"/>
        <bgColor indexed="64"/>
      </patternFill>
    </fill>
    <fill>
      <patternFill patternType="solid">
        <fgColor theme="0"/>
        <bgColor indexed="64"/>
      </patternFill>
    </fill>
    <fill>
      <patternFill patternType="solid">
        <fgColor theme="1"/>
        <bgColor indexed="64"/>
      </patternFill>
    </fill>
    <fill>
      <gradientFill degree="90">
        <stop position="0">
          <color theme="9" tint="-0.499984740745262"/>
        </stop>
        <stop position="1">
          <color theme="9" tint="-0.249977111117893"/>
        </stop>
      </gradientFill>
    </fill>
    <fill>
      <patternFill patternType="solid">
        <fgColor theme="9" tint="0.59999389629810485"/>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right style="medium">
        <color auto="1"/>
      </right>
      <top style="thin">
        <color auto="1"/>
      </top>
      <bottom style="thin">
        <color auto="1"/>
      </bottom>
      <diagonal/>
    </border>
  </borders>
  <cellStyleXfs count="2">
    <xf numFmtId="0" fontId="0" fillId="0" borderId="0">
      <alignment vertical="center"/>
    </xf>
    <xf numFmtId="0" fontId="9" fillId="0" borderId="0" applyNumberFormat="0" applyFill="0" applyBorder="0" applyAlignment="0" applyProtection="0">
      <alignment vertical="center"/>
    </xf>
  </cellStyleXfs>
  <cellXfs count="95">
    <xf numFmtId="0" fontId="0" fillId="0" borderId="0" xfId="0">
      <alignment vertical="center"/>
    </xf>
    <xf numFmtId="0" fontId="0" fillId="0" borderId="0" xfId="0" applyAlignment="1">
      <alignment horizontal="center" vertical="center"/>
    </xf>
    <xf numFmtId="0" fontId="2" fillId="0" borderId="0" xfId="0" applyFont="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horizontal="center" vertical="center" wrapText="1"/>
    </xf>
    <xf numFmtId="0" fontId="2" fillId="3" borderId="0" xfId="0" applyFont="1" applyFill="1" applyAlignment="1">
      <alignment horizontal="center" vertical="center" wrapText="1"/>
    </xf>
    <xf numFmtId="0" fontId="3" fillId="3" borderId="0" xfId="0" applyFont="1" applyFill="1" applyAlignment="1">
      <alignment horizontal="center" vertical="center" wrapText="1"/>
    </xf>
    <xf numFmtId="0" fontId="4" fillId="3" borderId="0" xfId="0" applyFont="1" applyFill="1" applyAlignment="1">
      <alignment horizontal="center" vertical="center" wrapText="1"/>
    </xf>
    <xf numFmtId="0" fontId="5" fillId="0" borderId="0" xfId="0" applyFont="1" applyAlignment="1">
      <alignment horizontal="center" vertical="center"/>
    </xf>
    <xf numFmtId="0" fontId="3" fillId="0" borderId="0" xfId="0" applyFont="1" applyAlignment="1">
      <alignment horizontal="center" vertical="center"/>
    </xf>
    <xf numFmtId="49" fontId="3" fillId="0" borderId="0" xfId="0" applyNumberFormat="1" applyFont="1" applyAlignment="1">
      <alignment horizontal="center" vertical="center" wrapText="1"/>
    </xf>
    <xf numFmtId="0" fontId="6" fillId="0" borderId="0" xfId="0" applyFont="1" applyAlignment="1">
      <alignment horizontal="center" vertical="center"/>
    </xf>
    <xf numFmtId="17" fontId="3" fillId="3" borderId="0" xfId="0" applyNumberFormat="1" applyFont="1" applyFill="1" applyAlignment="1">
      <alignment horizontal="center" vertical="center" wrapText="1"/>
    </xf>
    <xf numFmtId="164" fontId="3" fillId="0" borderId="0" xfId="0" applyNumberFormat="1" applyFont="1" applyAlignment="1">
      <alignment horizontal="center" vertical="center" wrapText="1"/>
    </xf>
    <xf numFmtId="164" fontId="3" fillId="3" borderId="0" xfId="0" applyNumberFormat="1" applyFont="1" applyFill="1" applyAlignment="1">
      <alignment horizontal="center" vertical="center" wrapText="1"/>
    </xf>
    <xf numFmtId="0" fontId="0" fillId="0" borderId="0" xfId="0" applyAlignment="1"/>
    <xf numFmtId="0" fontId="7" fillId="4" borderId="1" xfId="0" applyFont="1" applyFill="1" applyBorder="1" applyAlignment="1">
      <alignment horizontal="center"/>
    </xf>
    <xf numFmtId="0" fontId="0" fillId="0" borderId="1" xfId="0" applyBorder="1" applyAlignment="1"/>
    <xf numFmtId="0" fontId="8" fillId="0" borderId="1" xfId="0" applyFont="1" applyBorder="1" applyAlignment="1"/>
    <xf numFmtId="0" fontId="0" fillId="0" borderId="1" xfId="0" applyBorder="1" applyAlignment="1">
      <alignment horizontal="center" vertical="center" wrapText="1"/>
    </xf>
    <xf numFmtId="49" fontId="8" fillId="0" borderId="1" xfId="0" applyNumberFormat="1" applyFont="1" applyBorder="1" applyAlignment="1">
      <alignment horizontal="center" vertical="center" wrapText="1"/>
    </xf>
    <xf numFmtId="0" fontId="0" fillId="3" borderId="0" xfId="0" applyFill="1">
      <alignment vertical="center"/>
    </xf>
    <xf numFmtId="0" fontId="9" fillId="3" borderId="0" xfId="1" applyFill="1">
      <alignment vertical="center"/>
    </xf>
    <xf numFmtId="0" fontId="8" fillId="0" borderId="0" xfId="0" applyFont="1" applyAlignment="1">
      <alignment horizontal="center" vertical="center"/>
    </xf>
    <xf numFmtId="0" fontId="0" fillId="0" borderId="2" xfId="0" applyBorder="1" applyAlignment="1">
      <alignment horizontal="center" vertical="center" wrapText="1"/>
    </xf>
    <xf numFmtId="0" fontId="0" fillId="0" borderId="1" xfId="0" applyBorder="1" applyAlignment="1">
      <alignment horizontal="center" vertical="center"/>
    </xf>
    <xf numFmtId="49" fontId="8" fillId="0" borderId="1" xfId="0" applyNumberFormat="1" applyFont="1" applyBorder="1" applyAlignment="1">
      <alignment horizontal="center" vertical="center"/>
    </xf>
    <xf numFmtId="0" fontId="8" fillId="0" borderId="1" xfId="0" applyFont="1" applyBorder="1" applyAlignment="1">
      <alignment horizontal="center" vertical="center"/>
    </xf>
    <xf numFmtId="0" fontId="0" fillId="5" borderId="1" xfId="0" applyFill="1" applyBorder="1" applyAlignment="1">
      <alignment horizontal="center"/>
    </xf>
    <xf numFmtId="0" fontId="8" fillId="5" borderId="0" xfId="0" applyFont="1" applyFill="1" applyAlignment="1">
      <alignment horizontal="center" vertical="center"/>
    </xf>
    <xf numFmtId="0" fontId="10" fillId="3" borderId="0" xfId="1" applyFont="1" applyFill="1">
      <alignment vertical="center"/>
    </xf>
    <xf numFmtId="0" fontId="11" fillId="0" borderId="0" xfId="0" applyFont="1">
      <alignment vertical="center"/>
    </xf>
    <xf numFmtId="0" fontId="0" fillId="6" borderId="0" xfId="0" applyFill="1">
      <alignment vertical="center"/>
    </xf>
    <xf numFmtId="0" fontId="3" fillId="0" borderId="0" xfId="0" quotePrefix="1" applyFont="1" applyAlignment="1">
      <alignment horizontal="center" vertical="center" wrapText="1"/>
    </xf>
    <xf numFmtId="0" fontId="3" fillId="3" borderId="0" xfId="0" quotePrefix="1" applyFont="1" applyFill="1" applyAlignment="1">
      <alignment horizontal="center" vertical="center" wrapText="1"/>
    </xf>
    <xf numFmtId="0" fontId="17" fillId="0" borderId="0" xfId="0" applyFont="1" applyAlignment="1">
      <alignment horizontal="center" vertical="center" wrapText="1"/>
    </xf>
    <xf numFmtId="0" fontId="17" fillId="0" borderId="0" xfId="0" applyFont="1" applyAlignment="1">
      <alignment horizontal="center" vertical="center"/>
    </xf>
    <xf numFmtId="0" fontId="18" fillId="3" borderId="0" xfId="0" applyFont="1" applyFill="1" applyAlignment="1">
      <alignment horizontal="center" vertical="center" wrapText="1"/>
    </xf>
    <xf numFmtId="0" fontId="18" fillId="0" borderId="0" xfId="0" applyFont="1" applyAlignment="1">
      <alignment horizontal="center" vertical="center" wrapText="1"/>
    </xf>
    <xf numFmtId="17" fontId="18" fillId="3" borderId="0" xfId="0" quotePrefix="1" applyNumberFormat="1" applyFont="1" applyFill="1" applyAlignment="1">
      <alignment horizontal="center" vertical="center" wrapText="1"/>
    </xf>
    <xf numFmtId="164" fontId="18" fillId="0" borderId="0" xfId="0" quotePrefix="1" applyNumberFormat="1" applyFont="1" applyAlignment="1">
      <alignment horizontal="center" vertical="center" wrapText="1"/>
    </xf>
    <xf numFmtId="164" fontId="18" fillId="3" borderId="0" xfId="0" quotePrefix="1" applyNumberFormat="1" applyFont="1" applyFill="1" applyAlignment="1">
      <alignment horizontal="center" vertical="center" wrapText="1"/>
    </xf>
    <xf numFmtId="49" fontId="2" fillId="0" borderId="0" xfId="0" applyNumberFormat="1" applyFont="1" applyAlignment="1">
      <alignment horizontal="center" vertical="center" wrapText="1"/>
    </xf>
    <xf numFmtId="49" fontId="3" fillId="3" borderId="0" xfId="0" applyNumberFormat="1" applyFont="1" applyFill="1" applyAlignment="1">
      <alignment horizontal="center" vertical="center" wrapText="1"/>
    </xf>
    <xf numFmtId="49" fontId="18" fillId="3" borderId="0" xfId="0" quotePrefix="1" applyNumberFormat="1" applyFont="1" applyFill="1" applyAlignment="1">
      <alignment horizontal="center" vertical="center" wrapText="1"/>
    </xf>
    <xf numFmtId="49" fontId="18" fillId="0" borderId="0" xfId="0" applyNumberFormat="1" applyFont="1" applyAlignment="1">
      <alignment horizontal="center" vertical="center" wrapText="1"/>
    </xf>
    <xf numFmtId="49" fontId="18" fillId="0" borderId="0" xfId="0" quotePrefix="1" applyNumberFormat="1" applyFont="1" applyAlignment="1">
      <alignment horizontal="center" vertical="center" wrapText="1"/>
    </xf>
    <xf numFmtId="49" fontId="6" fillId="0" borderId="0" xfId="0" applyNumberFormat="1" applyFont="1" applyAlignment="1">
      <alignment horizontal="center" vertical="center"/>
    </xf>
    <xf numFmtId="49" fontId="0" fillId="0" borderId="0" xfId="0" applyNumberFormat="1" applyAlignment="1">
      <alignment horizontal="center" vertical="center"/>
    </xf>
    <xf numFmtId="49" fontId="18" fillId="3" borderId="0" xfId="0" applyNumberFormat="1" applyFont="1" applyFill="1" applyAlignment="1">
      <alignment horizontal="center" vertical="center" wrapText="1"/>
    </xf>
    <xf numFmtId="0" fontId="0" fillId="0" borderId="0" xfId="0" applyAlignment="1">
      <alignment horizontal="center" vertical="center"/>
    </xf>
    <xf numFmtId="0" fontId="8" fillId="0" borderId="0" xfId="0" applyFont="1" applyAlignment="1">
      <alignment horizontal="center" vertical="center"/>
    </xf>
    <xf numFmtId="0" fontId="13" fillId="4" borderId="3" xfId="0" applyFont="1" applyFill="1" applyBorder="1" applyAlignment="1">
      <alignment horizontal="center" vertical="center"/>
    </xf>
    <xf numFmtId="0" fontId="14" fillId="0" borderId="4" xfId="0" applyFont="1" applyBorder="1" applyAlignment="1">
      <alignment horizontal="center" vertical="center"/>
    </xf>
    <xf numFmtId="0" fontId="14" fillId="0" borderId="5" xfId="0" applyFont="1" applyBorder="1" applyAlignment="1">
      <alignment horizontal="center" vertical="center"/>
    </xf>
    <xf numFmtId="0" fontId="14" fillId="0" borderId="6" xfId="0" applyFont="1" applyBorder="1" applyAlignment="1">
      <alignment horizontal="center" vertical="center"/>
    </xf>
    <xf numFmtId="0" fontId="0" fillId="8" borderId="4" xfId="0" applyFill="1" applyBorder="1" applyAlignment="1">
      <alignment horizontal="center" vertical="center"/>
    </xf>
    <xf numFmtId="0" fontId="0" fillId="8" borderId="5" xfId="0" applyFill="1" applyBorder="1" applyAlignment="1">
      <alignment horizontal="center" vertical="center"/>
    </xf>
    <xf numFmtId="0" fontId="0" fillId="8" borderId="6" xfId="0" applyFill="1" applyBorder="1" applyAlignment="1">
      <alignment horizontal="center" vertical="center"/>
    </xf>
    <xf numFmtId="0" fontId="8" fillId="8" borderId="4" xfId="0" applyFont="1" applyFill="1" applyBorder="1" applyAlignment="1">
      <alignment horizontal="center" vertical="center"/>
    </xf>
    <xf numFmtId="0" fontId="8" fillId="8" borderId="5" xfId="0" applyFont="1" applyFill="1" applyBorder="1" applyAlignment="1">
      <alignment horizontal="center" vertical="center"/>
    </xf>
    <xf numFmtId="0" fontId="8" fillId="8" borderId="6" xfId="0" applyFont="1" applyFill="1"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8" fillId="0" borderId="4" xfId="0" applyFont="1" applyBorder="1" applyAlignment="1">
      <alignment horizontal="center" vertic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13" fillId="4" borderId="1" xfId="0" applyFont="1" applyFill="1" applyBorder="1" applyAlignment="1">
      <alignment horizontal="center" vertical="center"/>
    </xf>
    <xf numFmtId="0" fontId="15" fillId="0" borderId="5" xfId="0" applyFont="1" applyBorder="1" applyAlignment="1">
      <alignment horizontal="center" vertical="center"/>
    </xf>
    <xf numFmtId="0" fontId="15" fillId="0" borderId="6" xfId="0" applyFont="1" applyBorder="1" applyAlignment="1">
      <alignment horizontal="center" vertical="center"/>
    </xf>
    <xf numFmtId="0" fontId="0" fillId="8" borderId="1" xfId="0" applyFill="1" applyBorder="1" applyAlignment="1">
      <alignment horizontal="center" vertical="center"/>
    </xf>
    <xf numFmtId="0" fontId="8" fillId="8" borderId="1" xfId="0" applyFont="1" applyFill="1" applyBorder="1" applyAlignment="1">
      <alignment horizontal="center" vertical="center"/>
    </xf>
    <xf numFmtId="0" fontId="0" fillId="0" borderId="1" xfId="0" applyBorder="1" applyAlignment="1">
      <alignment horizontal="center" vertical="center"/>
    </xf>
    <xf numFmtId="0" fontId="8" fillId="0" borderId="1" xfId="0" applyFont="1" applyBorder="1" applyAlignment="1">
      <alignment horizontal="center" vertical="center"/>
    </xf>
    <xf numFmtId="0" fontId="9" fillId="3" borderId="1" xfId="1" applyFill="1" applyBorder="1" applyAlignment="1">
      <alignment horizontal="center" vertical="center"/>
    </xf>
    <xf numFmtId="0" fontId="9" fillId="3" borderId="1" xfId="1" applyFill="1" applyBorder="1">
      <alignment vertical="center"/>
    </xf>
    <xf numFmtId="0" fontId="0" fillId="3" borderId="4" xfId="0" applyFill="1" applyBorder="1" applyAlignment="1">
      <alignment horizontal="center" vertical="center"/>
    </xf>
    <xf numFmtId="0" fontId="0" fillId="3" borderId="6" xfId="0" applyFill="1" applyBorder="1" applyAlignment="1">
      <alignment horizontal="center" vertical="center"/>
    </xf>
    <xf numFmtId="0" fontId="0" fillId="5" borderId="7" xfId="0" applyFill="1" applyBorder="1" applyAlignment="1">
      <alignment horizontal="center" vertical="center"/>
    </xf>
    <xf numFmtId="0" fontId="8" fillId="5" borderId="7" xfId="0" applyFont="1" applyFill="1" applyBorder="1" applyAlignment="1">
      <alignment horizontal="center" vertical="center"/>
    </xf>
    <xf numFmtId="0" fontId="0" fillId="8" borderId="8" xfId="0" applyFill="1" applyBorder="1" applyAlignment="1">
      <alignment horizontal="center" vertical="center"/>
    </xf>
    <xf numFmtId="0" fontId="0" fillId="8" borderId="9" xfId="0" applyFill="1" applyBorder="1" applyAlignment="1">
      <alignment horizontal="center" vertical="center"/>
    </xf>
    <xf numFmtId="0" fontId="0" fillId="8" borderId="10" xfId="0" applyFill="1" applyBorder="1" applyAlignment="1">
      <alignment horizontal="center" vertical="center"/>
    </xf>
    <xf numFmtId="0" fontId="8" fillId="8" borderId="11" xfId="0" applyFont="1" applyFill="1" applyBorder="1" applyAlignment="1">
      <alignment horizontal="center" vertical="center"/>
    </xf>
    <xf numFmtId="0" fontId="12" fillId="7" borderId="0" xfId="0" applyFont="1" applyFill="1" applyAlignment="1">
      <alignment horizontal="center" vertical="center"/>
    </xf>
    <xf numFmtId="0" fontId="14" fillId="0" borderId="1" xfId="0" applyFont="1" applyBorder="1" applyAlignment="1">
      <alignment horizontal="center" vertical="center"/>
    </xf>
    <xf numFmtId="0" fontId="14" fillId="8" borderId="1" xfId="0" applyFont="1" applyFill="1" applyBorder="1" applyAlignment="1">
      <alignment horizontal="center" vertical="center"/>
    </xf>
    <xf numFmtId="0" fontId="1" fillId="2" borderId="0" xfId="0" applyFont="1" applyFill="1" applyAlignment="1">
      <alignment horizontal="center" vertical="center" wrapText="1"/>
    </xf>
    <xf numFmtId="0" fontId="3" fillId="3" borderId="0" xfId="0" applyFont="1" applyFill="1" applyAlignment="1">
      <alignment horizontal="center" vertical="center" wrapText="1"/>
    </xf>
    <xf numFmtId="0" fontId="18" fillId="3" borderId="0" xfId="0" applyFont="1" applyFill="1" applyAlignment="1">
      <alignment horizontal="center" vertical="center" wrapText="1"/>
    </xf>
    <xf numFmtId="0" fontId="17" fillId="0" borderId="0" xfId="0" applyFont="1" applyAlignment="1">
      <alignment horizontal="center" vertical="center"/>
    </xf>
    <xf numFmtId="0" fontId="3" fillId="3" borderId="0" xfId="0" applyFont="1" applyFill="1" applyAlignment="1">
      <alignment vertical="center" wrapText="1"/>
    </xf>
    <xf numFmtId="0" fontId="17" fillId="0" borderId="0" xfId="0" applyFont="1" applyAlignment="1">
      <alignment vertical="center"/>
    </xf>
    <xf numFmtId="0" fontId="9" fillId="3" borderId="0" xfId="1" applyFill="1" applyAlignment="1">
      <alignment horizontal="center" vertical="center" wrapText="1"/>
    </xf>
  </cellXfs>
  <cellStyles count="2">
    <cellStyle name="Hyperlink" xfId="1" builtinId="8"/>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colors>
    <mruColors>
      <color rgb="FF325D21"/>
      <color rgb="FF3E6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8890</xdr:colOff>
      <xdr:row>1</xdr:row>
      <xdr:rowOff>36195</xdr:rowOff>
    </xdr:from>
    <xdr:to>
      <xdr:col>11</xdr:col>
      <xdr:colOff>6350</xdr:colOff>
      <xdr:row>8</xdr:row>
      <xdr:rowOff>28575</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40665" y="226695"/>
          <a:ext cx="6250305" cy="1325880"/>
        </a:xfrm>
        <a:prstGeom prst="rect">
          <a:avLst/>
        </a:prstGeom>
        <a:noFill/>
        <a:ln>
          <a:noFill/>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apple.dacoron@gmail.com" TargetMode="External"/><Relationship Id="rId2" Type="http://schemas.openxmlformats.org/officeDocument/2006/relationships/hyperlink" Target="mailto:asilocebu@gmail.com" TargetMode="External"/><Relationship Id="rId1" Type="http://schemas.openxmlformats.org/officeDocument/2006/relationships/hyperlink" Target="mailto:ccfi_sugbu@yahoo.com" TargetMode="External"/><Relationship Id="rId5" Type="http://schemas.openxmlformats.org/officeDocument/2006/relationships/drawing" Target="../drawings/drawing1.xml"/><Relationship Id="rId4" Type="http://schemas.openxmlformats.org/officeDocument/2006/relationships/hyperlink" Target="mailto:info@everlastinghope.org"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mailto:cebu@sosphilippines.org" TargetMode="External"/><Relationship Id="rId2" Type="http://schemas.openxmlformats.org/officeDocument/2006/relationships/hyperlink" Target="mailto:gualandieffataschool@yahoo.com.ph" TargetMode="External"/><Relationship Id="rId1" Type="http://schemas.openxmlformats.org/officeDocument/2006/relationships/hyperlink" Target="mailto:gvtagalog@gmal.com" TargetMode="External"/><Relationship Id="rId6" Type="http://schemas.openxmlformats.org/officeDocument/2006/relationships/hyperlink" Target="mailto:dice.educator.coa@gmail.com" TargetMode="External"/><Relationship Id="rId5" Type="http://schemas.openxmlformats.org/officeDocument/2006/relationships/hyperlink" Target="mailto:asilocebu@gmail.com" TargetMode="External"/><Relationship Id="rId4" Type="http://schemas.openxmlformats.org/officeDocument/2006/relationships/hyperlink" Target="mailto:sircars99@gmail.com"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mailto:fathershouse.cebu@gmail.com" TargetMode="External"/><Relationship Id="rId18" Type="http://schemas.openxmlformats.org/officeDocument/2006/relationships/hyperlink" Target="mailto:collynlaurio@gmail.com" TargetMode="External"/><Relationship Id="rId26" Type="http://schemas.openxmlformats.org/officeDocument/2006/relationships/hyperlink" Target="mailto:sr.bride2014@gmail.com" TargetMode="External"/><Relationship Id="rId39" Type="http://schemas.openxmlformats.org/officeDocument/2006/relationships/hyperlink" Target="mailto:cristycapin@gmail.com" TargetMode="External"/><Relationship Id="rId21" Type="http://schemas.openxmlformats.org/officeDocument/2006/relationships/hyperlink" Target="mailto:bless9689@gmail.com" TargetMode="External"/><Relationship Id="rId34" Type="http://schemas.openxmlformats.org/officeDocument/2006/relationships/hyperlink" Target="mailto:tyrapejana@gmail.com" TargetMode="External"/><Relationship Id="rId7" Type="http://schemas.openxmlformats.org/officeDocument/2006/relationships/hyperlink" Target="mailto:cebuhopecenterinc@gmail.com" TargetMode="External"/><Relationship Id="rId12" Type="http://schemas.openxmlformats.org/officeDocument/2006/relationships/hyperlink" Target="mailto:marivic@everlastinghope.org" TargetMode="External"/><Relationship Id="rId17" Type="http://schemas.openxmlformats.org/officeDocument/2006/relationships/hyperlink" Target="mailto:srough@hope-mountain.org" TargetMode="External"/><Relationship Id="rId25" Type="http://schemas.openxmlformats.org/officeDocument/2006/relationships/hyperlink" Target="mailto:philippinesteenchallenge@gmail.com" TargetMode="External"/><Relationship Id="rId33" Type="http://schemas.openxmlformats.org/officeDocument/2006/relationships/hyperlink" Target="mailto:aidacomendador@hotmail.com" TargetMode="External"/><Relationship Id="rId38" Type="http://schemas.openxmlformats.org/officeDocument/2006/relationships/hyperlink" Target="mailto:fairie.yaun@passerellesnumeriques.org" TargetMode="External"/><Relationship Id="rId2" Type="http://schemas.openxmlformats.org/officeDocument/2006/relationships/hyperlink" Target="mailto:info@curefoundationphilippines.org" TargetMode="External"/><Relationship Id="rId16" Type="http://schemas.openxmlformats.org/officeDocument/2006/relationships/hyperlink" Target="mailto:hauzhayag143@gmail.com" TargetMode="External"/><Relationship Id="rId20" Type="http://schemas.openxmlformats.org/officeDocument/2006/relationships/hyperlink" Target="mailto:ksksocialwork@mercyinaction.org.uk" TargetMode="External"/><Relationship Id="rId29" Type="http://schemas.openxmlformats.org/officeDocument/2006/relationships/hyperlink" Target="mailto:vanini123dswd@gmail.com" TargetMode="External"/><Relationship Id="rId1" Type="http://schemas.openxmlformats.org/officeDocument/2006/relationships/hyperlink" Target="mailto:asilocebu@gmail.com" TargetMode="External"/><Relationship Id="rId6" Type="http://schemas.openxmlformats.org/officeDocument/2006/relationships/hyperlink" Target="mailto:btmfhhi_2015@yahoo.com.ph" TargetMode="External"/><Relationship Id="rId11" Type="http://schemas.openxmlformats.org/officeDocument/2006/relationships/hyperlink" Target="mailto:paula3mae@yahoo.com" TargetMode="External"/><Relationship Id="rId24" Type="http://schemas.openxmlformats.org/officeDocument/2006/relationships/hyperlink" Target="mailto:janethangayan123@gmail.com" TargetMode="External"/><Relationship Id="rId32" Type="http://schemas.openxmlformats.org/officeDocument/2006/relationships/hyperlink" Target="mailto:tessg1003@yahoo.com" TargetMode="External"/><Relationship Id="rId37" Type="http://schemas.openxmlformats.org/officeDocument/2006/relationships/hyperlink" Target="mailto:dbboyshomeinc2020@gmail.com" TargetMode="External"/><Relationship Id="rId40" Type="http://schemas.openxmlformats.org/officeDocument/2006/relationships/hyperlink" Target="mailto:predacebu@gmail.com" TargetMode="External"/><Relationship Id="rId5" Type="http://schemas.openxmlformats.org/officeDocument/2006/relationships/hyperlink" Target="https://www.facebook.com/Bogo-Cebu-111465158875739/" TargetMode="External"/><Relationship Id="rId15" Type="http://schemas.openxmlformats.org/officeDocument/2006/relationships/hyperlink" Target="mailto:ganaanworldcebu@gmail.com" TargetMode="External"/><Relationship Id="rId23" Type="http://schemas.openxmlformats.org/officeDocument/2006/relationships/hyperlink" Target="mailto:rose@myreguehouse.org" TargetMode="External"/><Relationship Id="rId28" Type="http://schemas.openxmlformats.org/officeDocument/2006/relationships/hyperlink" Target="mailto:kshields@solidgroundinternational.org" TargetMode="External"/><Relationship Id="rId36" Type="http://schemas.openxmlformats.org/officeDocument/2006/relationships/hyperlink" Target="mailto:bongcarasalmira@gmail.com" TargetMode="External"/><Relationship Id="rId10" Type="http://schemas.openxmlformats.org/officeDocument/2006/relationships/hyperlink" Target="mailto:edil@christforasia.info" TargetMode="External"/><Relationship Id="rId19" Type="http://schemas.openxmlformats.org/officeDocument/2006/relationships/hyperlink" Target="mailto:gnoel2929@gmail.com" TargetMode="External"/><Relationship Id="rId31" Type="http://schemas.openxmlformats.org/officeDocument/2006/relationships/hyperlink" Target="mailto:lingap_toledo@yahoo.com" TargetMode="External"/><Relationship Id="rId4" Type="http://schemas.openxmlformats.org/officeDocument/2006/relationships/hyperlink" Target="mailto:batangpinanggafoundation@gmail.com" TargetMode="External"/><Relationship Id="rId9" Type="http://schemas.openxmlformats.org/officeDocument/2006/relationships/hyperlink" Target="mailto:roberto.atienza@cscshelter.org" TargetMode="External"/><Relationship Id="rId14" Type="http://schemas.openxmlformats.org/officeDocument/2006/relationships/hyperlink" Target="mailto:homes_children@yahoo.com" TargetMode="External"/><Relationship Id="rId22" Type="http://schemas.openxmlformats.org/officeDocument/2006/relationships/hyperlink" Target="mailto:srclarepedoche1103@gmail.com" TargetMode="External"/><Relationship Id="rId27" Type="http://schemas.openxmlformats.org/officeDocument/2006/relationships/hyperlink" Target="mailto:sevensisterspisa@gmail.com" TargetMode="External"/><Relationship Id="rId30" Type="http://schemas.openxmlformats.org/officeDocument/2006/relationships/hyperlink" Target="mailto:ccfi_sugbu@yahoo.com" TargetMode="External"/><Relationship Id="rId35" Type="http://schemas.openxmlformats.org/officeDocument/2006/relationships/hyperlink" Target="mailto:maria123balaga@gmail.com" TargetMode="External"/><Relationship Id="rId8" Type="http://schemas.openxmlformats.org/officeDocument/2006/relationships/hyperlink" Target="mailto:aabacahanjr@gmail.com" TargetMode="External"/><Relationship Id="rId3" Type="http://schemas.openxmlformats.org/officeDocument/2006/relationships/hyperlink" Target="mailto:charisseanne30@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120"/>
  <sheetViews>
    <sheetView topLeftCell="A32" zoomScale="82" zoomScaleNormal="82" workbookViewId="0">
      <selection activeCell="O63" sqref="O63"/>
    </sheetView>
  </sheetViews>
  <sheetFormatPr defaultColWidth="9.140625" defaultRowHeight="15"/>
  <cols>
    <col min="1" max="1" width="3.42578125" customWidth="1"/>
    <col min="7" max="7" width="11.42578125" customWidth="1"/>
    <col min="12" max="12" width="3" customWidth="1"/>
    <col min="13" max="13" width="27" style="31" customWidth="1"/>
    <col min="14" max="14" width="3.28515625" style="31" customWidth="1"/>
    <col min="15" max="15" width="9.140625" style="31"/>
    <col min="16" max="16" width="25.5703125" style="31" customWidth="1"/>
  </cols>
  <sheetData>
    <row r="1" spans="1:12">
      <c r="A1" s="32"/>
      <c r="B1" s="32"/>
      <c r="C1" s="32"/>
      <c r="D1" s="32"/>
      <c r="E1" s="32"/>
      <c r="F1" s="32"/>
      <c r="G1" s="32"/>
      <c r="H1" s="32"/>
      <c r="I1" s="32"/>
      <c r="J1" s="32"/>
      <c r="K1" s="32"/>
      <c r="L1" s="32"/>
    </row>
    <row r="2" spans="1:12">
      <c r="A2" s="32"/>
      <c r="L2" s="32"/>
    </row>
    <row r="3" spans="1:12">
      <c r="A3" s="32"/>
      <c r="L3" s="32"/>
    </row>
    <row r="4" spans="1:12">
      <c r="A4" s="32"/>
      <c r="C4" s="50"/>
      <c r="D4" s="50"/>
      <c r="E4" s="50"/>
      <c r="L4" s="32"/>
    </row>
    <row r="5" spans="1:12">
      <c r="A5" s="32"/>
      <c r="L5" s="32"/>
    </row>
    <row r="6" spans="1:12">
      <c r="A6" s="32"/>
      <c r="L6" s="32"/>
    </row>
    <row r="7" spans="1:12">
      <c r="A7" s="32"/>
      <c r="L7" s="32"/>
    </row>
    <row r="8" spans="1:12">
      <c r="A8" s="32"/>
      <c r="L8" s="32"/>
    </row>
    <row r="9" spans="1:12">
      <c r="A9" s="32"/>
      <c r="B9" s="51" t="s">
        <v>0</v>
      </c>
      <c r="C9" s="50"/>
      <c r="D9" s="50"/>
      <c r="E9" s="50"/>
      <c r="F9" s="50"/>
      <c r="G9" s="50"/>
      <c r="H9" s="50"/>
      <c r="I9" s="50"/>
      <c r="J9" s="50"/>
      <c r="K9" s="50"/>
      <c r="L9" s="32"/>
    </row>
    <row r="10" spans="1:12">
      <c r="A10" s="32"/>
      <c r="B10" s="85" t="s">
        <v>1</v>
      </c>
      <c r="C10" s="85"/>
      <c r="D10" s="85"/>
      <c r="E10" s="85"/>
      <c r="F10" s="85"/>
      <c r="G10" s="85"/>
      <c r="H10" s="85"/>
      <c r="I10" s="85"/>
      <c r="J10" s="85"/>
      <c r="K10" s="85"/>
      <c r="L10" s="32"/>
    </row>
    <row r="11" spans="1:12">
      <c r="A11" s="32"/>
      <c r="B11" s="85"/>
      <c r="C11" s="85"/>
      <c r="D11" s="85"/>
      <c r="E11" s="85"/>
      <c r="F11" s="85"/>
      <c r="G11" s="85"/>
      <c r="H11" s="85"/>
      <c r="I11" s="85"/>
      <c r="J11" s="85"/>
      <c r="K11" s="85"/>
      <c r="L11" s="32"/>
    </row>
    <row r="12" spans="1:12">
      <c r="A12" s="32"/>
      <c r="B12" s="52" t="s">
        <v>2</v>
      </c>
      <c r="C12" s="52"/>
      <c r="D12" s="52"/>
      <c r="E12" s="52"/>
      <c r="F12" s="52"/>
      <c r="G12" s="52"/>
      <c r="H12" s="52"/>
      <c r="I12" s="52"/>
      <c r="J12" s="52"/>
      <c r="K12" s="52"/>
      <c r="L12" s="32"/>
    </row>
    <row r="13" spans="1:12">
      <c r="A13" s="32"/>
      <c r="B13" s="53" t="s">
        <v>3</v>
      </c>
      <c r="C13" s="54"/>
      <c r="D13" s="55"/>
      <c r="E13" s="53" t="s">
        <v>4</v>
      </c>
      <c r="F13" s="54"/>
      <c r="G13" s="55"/>
      <c r="H13" s="53" t="s">
        <v>5</v>
      </c>
      <c r="I13" s="54"/>
      <c r="J13" s="54"/>
      <c r="K13" s="55"/>
      <c r="L13" s="32"/>
    </row>
    <row r="14" spans="1:12">
      <c r="A14" s="32"/>
      <c r="B14" s="56" t="s">
        <v>6</v>
      </c>
      <c r="C14" s="57"/>
      <c r="D14" s="58"/>
      <c r="E14" s="56" t="s">
        <v>7</v>
      </c>
      <c r="F14" s="57"/>
      <c r="G14" s="58"/>
      <c r="H14" s="59" t="s">
        <v>8</v>
      </c>
      <c r="I14" s="60"/>
      <c r="J14" s="60"/>
      <c r="K14" s="61"/>
      <c r="L14" s="32"/>
    </row>
    <row r="15" spans="1:12">
      <c r="A15" s="32"/>
      <c r="B15" s="62" t="s">
        <v>9</v>
      </c>
      <c r="C15" s="63"/>
      <c r="D15" s="64"/>
      <c r="E15" s="62" t="s">
        <v>10</v>
      </c>
      <c r="F15" s="63"/>
      <c r="G15" s="64"/>
      <c r="H15" s="65" t="s">
        <v>11</v>
      </c>
      <c r="I15" s="66"/>
      <c r="J15" s="66"/>
      <c r="K15" s="67"/>
      <c r="L15" s="32"/>
    </row>
    <row r="16" spans="1:12">
      <c r="A16" s="32"/>
      <c r="B16" s="56" t="s">
        <v>12</v>
      </c>
      <c r="C16" s="57"/>
      <c r="D16" s="58"/>
      <c r="E16" s="56" t="s">
        <v>13</v>
      </c>
      <c r="F16" s="57"/>
      <c r="G16" s="58"/>
      <c r="H16" s="59" t="s">
        <v>14</v>
      </c>
      <c r="I16" s="60"/>
      <c r="J16" s="60"/>
      <c r="K16" s="61"/>
      <c r="L16" s="32"/>
    </row>
    <row r="17" spans="1:16">
      <c r="A17" s="32"/>
      <c r="B17" s="62" t="s">
        <v>15</v>
      </c>
      <c r="C17" s="63"/>
      <c r="D17" s="64"/>
      <c r="E17" s="62" t="s">
        <v>16</v>
      </c>
      <c r="F17" s="63"/>
      <c r="G17" s="64"/>
      <c r="H17" s="65" t="s">
        <v>17</v>
      </c>
      <c r="I17" s="66"/>
      <c r="J17" s="66"/>
      <c r="K17" s="67"/>
      <c r="L17" s="32"/>
    </row>
    <row r="18" spans="1:16">
      <c r="A18" s="32"/>
      <c r="B18" s="56" t="s">
        <v>18</v>
      </c>
      <c r="C18" s="57"/>
      <c r="D18" s="58"/>
      <c r="E18" s="56" t="s">
        <v>19</v>
      </c>
      <c r="F18" s="57"/>
      <c r="G18" s="58"/>
      <c r="H18" s="59" t="s">
        <v>20</v>
      </c>
      <c r="I18" s="60"/>
      <c r="J18" s="60"/>
      <c r="K18" s="61"/>
      <c r="L18" s="32"/>
    </row>
    <row r="19" spans="1:16">
      <c r="A19" s="32"/>
      <c r="B19" s="62" t="s">
        <v>21</v>
      </c>
      <c r="C19" s="63"/>
      <c r="D19" s="64"/>
      <c r="E19" s="62" t="s">
        <v>22</v>
      </c>
      <c r="F19" s="63"/>
      <c r="G19" s="64"/>
      <c r="H19" s="65" t="s">
        <v>23</v>
      </c>
      <c r="I19" s="66"/>
      <c r="J19" s="66"/>
      <c r="K19" s="67"/>
      <c r="L19" s="32"/>
    </row>
    <row r="20" spans="1:16">
      <c r="A20" s="32"/>
      <c r="B20" s="56" t="s">
        <v>24</v>
      </c>
      <c r="C20" s="57"/>
      <c r="D20" s="58"/>
      <c r="E20" s="56" t="s">
        <v>25</v>
      </c>
      <c r="F20" s="57"/>
      <c r="G20" s="58"/>
      <c r="H20" s="59" t="s">
        <v>26</v>
      </c>
      <c r="I20" s="60"/>
      <c r="J20" s="60"/>
      <c r="K20" s="61"/>
      <c r="L20" s="32"/>
    </row>
    <row r="21" spans="1:16">
      <c r="A21" s="32"/>
      <c r="B21" s="62" t="s">
        <v>27</v>
      </c>
      <c r="C21" s="63"/>
      <c r="D21" s="64"/>
      <c r="E21" s="62" t="s">
        <v>28</v>
      </c>
      <c r="F21" s="63"/>
      <c r="G21" s="64"/>
      <c r="H21" s="65" t="s">
        <v>29</v>
      </c>
      <c r="I21" s="66"/>
      <c r="J21" s="66"/>
      <c r="K21" s="67"/>
      <c r="L21" s="32"/>
    </row>
    <row r="22" spans="1:16">
      <c r="A22" s="32"/>
      <c r="B22" s="56" t="s">
        <v>30</v>
      </c>
      <c r="C22" s="57"/>
      <c r="D22" s="58"/>
      <c r="E22" s="56" t="s">
        <v>31</v>
      </c>
      <c r="F22" s="57"/>
      <c r="G22" s="58"/>
      <c r="H22" s="59" t="s">
        <v>32</v>
      </c>
      <c r="I22" s="60"/>
      <c r="J22" s="60"/>
      <c r="K22" s="61"/>
      <c r="L22" s="32"/>
    </row>
    <row r="23" spans="1:16">
      <c r="A23" s="32"/>
      <c r="B23" s="32"/>
      <c r="C23" s="32"/>
      <c r="D23" s="32"/>
      <c r="E23" s="32"/>
      <c r="F23" s="32"/>
      <c r="G23" s="32"/>
      <c r="H23" s="32"/>
      <c r="I23" s="32"/>
      <c r="J23" s="32"/>
      <c r="K23" s="32"/>
      <c r="L23" s="32"/>
      <c r="M23"/>
      <c r="N23"/>
      <c r="O23"/>
      <c r="P23"/>
    </row>
    <row r="24" spans="1:16">
      <c r="A24" s="32"/>
      <c r="B24" s="68" t="s">
        <v>33</v>
      </c>
      <c r="C24" s="68"/>
      <c r="D24" s="68"/>
      <c r="E24" s="68"/>
      <c r="F24" s="68"/>
      <c r="G24" s="68"/>
      <c r="H24" s="68"/>
      <c r="I24" s="68"/>
      <c r="J24" s="68"/>
      <c r="K24" s="68"/>
      <c r="L24" s="32"/>
      <c r="M24" s="32"/>
      <c r="N24" s="32"/>
      <c r="O24"/>
      <c r="P24"/>
    </row>
    <row r="25" spans="1:16">
      <c r="A25" s="32"/>
      <c r="B25" s="53" t="s">
        <v>34</v>
      </c>
      <c r="C25" s="54"/>
      <c r="D25" s="54"/>
      <c r="E25" s="54"/>
      <c r="F25" s="55"/>
      <c r="G25" s="53" t="s">
        <v>5</v>
      </c>
      <c r="H25" s="69"/>
      <c r="I25" s="69"/>
      <c r="J25" s="69"/>
      <c r="K25" s="70"/>
      <c r="L25" s="62"/>
      <c r="M25" s="64"/>
      <c r="N25" s="32"/>
      <c r="O25"/>
      <c r="P25"/>
    </row>
    <row r="26" spans="1:16">
      <c r="A26" s="32"/>
      <c r="B26" s="71" t="s">
        <v>35</v>
      </c>
      <c r="C26" s="71"/>
      <c r="D26" s="71"/>
      <c r="E26" s="71"/>
      <c r="F26" s="71"/>
      <c r="G26" s="72" t="s">
        <v>36</v>
      </c>
      <c r="H26" s="72"/>
      <c r="I26" s="72"/>
      <c r="J26" s="72"/>
      <c r="K26" s="72"/>
      <c r="L26" s="62"/>
      <c r="M26" s="64"/>
      <c r="N26" s="32"/>
      <c r="O26"/>
      <c r="P26"/>
    </row>
    <row r="27" spans="1:16">
      <c r="A27" s="32"/>
      <c r="B27" s="73" t="s">
        <v>37</v>
      </c>
      <c r="C27" s="73"/>
      <c r="D27" s="73"/>
      <c r="E27" s="73"/>
      <c r="F27" s="73"/>
      <c r="G27" s="74" t="s">
        <v>38</v>
      </c>
      <c r="H27" s="74"/>
      <c r="I27" s="74"/>
      <c r="J27" s="74"/>
      <c r="K27" s="74"/>
      <c r="L27" s="75" t="s">
        <v>39</v>
      </c>
      <c r="M27" s="76"/>
      <c r="N27" s="32"/>
      <c r="O27"/>
      <c r="P27"/>
    </row>
    <row r="28" spans="1:16">
      <c r="A28" s="32"/>
      <c r="B28" s="71" t="s">
        <v>40</v>
      </c>
      <c r="C28" s="71"/>
      <c r="D28" s="71"/>
      <c r="E28" s="71"/>
      <c r="F28" s="71"/>
      <c r="G28" s="72" t="s">
        <v>41</v>
      </c>
      <c r="H28" s="72"/>
      <c r="I28" s="72"/>
      <c r="J28" s="72"/>
      <c r="K28" s="72"/>
      <c r="L28" s="62"/>
      <c r="M28" s="64"/>
      <c r="N28" s="32"/>
      <c r="O28"/>
      <c r="P28"/>
    </row>
    <row r="29" spans="1:16">
      <c r="A29" s="32"/>
      <c r="B29" s="73" t="s">
        <v>42</v>
      </c>
      <c r="C29" s="73"/>
      <c r="D29" s="73"/>
      <c r="E29" s="73"/>
      <c r="F29" s="73"/>
      <c r="G29" s="74" t="s">
        <v>43</v>
      </c>
      <c r="H29" s="74"/>
      <c r="I29" s="74"/>
      <c r="J29" s="74"/>
      <c r="K29" s="74"/>
      <c r="L29" s="62"/>
      <c r="M29" s="64"/>
      <c r="N29" s="32"/>
      <c r="O29"/>
      <c r="P29"/>
    </row>
    <row r="30" spans="1:16">
      <c r="A30" s="32"/>
      <c r="B30" s="71" t="s">
        <v>44</v>
      </c>
      <c r="C30" s="71"/>
      <c r="D30" s="71"/>
      <c r="E30" s="71"/>
      <c r="F30" s="71"/>
      <c r="G30" s="72" t="s">
        <v>45</v>
      </c>
      <c r="H30" s="72"/>
      <c r="I30" s="72"/>
      <c r="J30" s="72"/>
      <c r="K30" s="72"/>
      <c r="L30" s="75" t="s">
        <v>46</v>
      </c>
      <c r="M30" s="76"/>
      <c r="N30" s="32"/>
      <c r="O30"/>
      <c r="P30"/>
    </row>
    <row r="31" spans="1:16">
      <c r="A31" s="32"/>
      <c r="B31" s="73" t="s">
        <v>47</v>
      </c>
      <c r="C31" s="73"/>
      <c r="D31" s="73"/>
      <c r="E31" s="73"/>
      <c r="F31" s="73"/>
      <c r="G31" s="65" t="s">
        <v>48</v>
      </c>
      <c r="H31" s="66"/>
      <c r="I31" s="66"/>
      <c r="J31" s="66"/>
      <c r="K31" s="67"/>
      <c r="L31" s="62"/>
      <c r="M31" s="64"/>
      <c r="N31" s="32"/>
      <c r="O31"/>
      <c r="P31"/>
    </row>
    <row r="32" spans="1:16">
      <c r="A32" s="32"/>
      <c r="B32" s="71" t="s">
        <v>49</v>
      </c>
      <c r="C32" s="71"/>
      <c r="D32" s="71"/>
      <c r="E32" s="71"/>
      <c r="F32" s="71"/>
      <c r="G32" s="72" t="s">
        <v>50</v>
      </c>
      <c r="H32" s="72"/>
      <c r="I32" s="72"/>
      <c r="J32" s="72"/>
      <c r="K32" s="72"/>
      <c r="L32" s="75" t="s">
        <v>51</v>
      </c>
      <c r="M32" s="76"/>
      <c r="N32" s="32"/>
      <c r="O32"/>
      <c r="P32"/>
    </row>
    <row r="33" spans="1:16">
      <c r="A33" s="32"/>
      <c r="B33" s="73" t="s">
        <v>52</v>
      </c>
      <c r="C33" s="73"/>
      <c r="D33" s="73"/>
      <c r="E33" s="73"/>
      <c r="F33" s="73"/>
      <c r="G33" s="65" t="s">
        <v>48</v>
      </c>
      <c r="H33" s="66"/>
      <c r="I33" s="66"/>
      <c r="J33" s="66"/>
      <c r="K33" s="67"/>
      <c r="L33" s="62"/>
      <c r="M33" s="64"/>
      <c r="N33" s="32"/>
      <c r="O33"/>
      <c r="P33"/>
    </row>
    <row r="34" spans="1:16">
      <c r="A34" s="32"/>
      <c r="B34" s="71" t="s">
        <v>53</v>
      </c>
      <c r="C34" s="71"/>
      <c r="D34" s="71"/>
      <c r="E34" s="71"/>
      <c r="F34" s="71"/>
      <c r="G34" s="72" t="s">
        <v>54</v>
      </c>
      <c r="H34" s="72"/>
      <c r="I34" s="72"/>
      <c r="J34" s="72"/>
      <c r="K34" s="72"/>
      <c r="L34" s="75" t="s">
        <v>55</v>
      </c>
      <c r="M34" s="76"/>
      <c r="N34" s="32"/>
      <c r="O34"/>
      <c r="P34"/>
    </row>
    <row r="35" spans="1:16">
      <c r="A35" s="32"/>
      <c r="B35" s="73" t="s">
        <v>56</v>
      </c>
      <c r="C35" s="73"/>
      <c r="D35" s="73"/>
      <c r="E35" s="73"/>
      <c r="F35" s="73"/>
      <c r="G35" s="74" t="s">
        <v>57</v>
      </c>
      <c r="H35" s="74"/>
      <c r="I35" s="74"/>
      <c r="J35" s="74"/>
      <c r="K35" s="74"/>
      <c r="L35" s="62"/>
      <c r="M35" s="64"/>
      <c r="N35" s="32"/>
      <c r="O35"/>
      <c r="P35"/>
    </row>
    <row r="36" spans="1:16">
      <c r="A36" s="32"/>
      <c r="B36" s="71" t="s">
        <v>58</v>
      </c>
      <c r="C36" s="71"/>
      <c r="D36" s="71"/>
      <c r="E36" s="71"/>
      <c r="F36" s="71"/>
      <c r="G36" s="72" t="s">
        <v>59</v>
      </c>
      <c r="H36" s="72"/>
      <c r="I36" s="72"/>
      <c r="J36" s="72"/>
      <c r="K36" s="72"/>
      <c r="L36" s="77"/>
      <c r="M36" s="78"/>
      <c r="N36" s="32"/>
      <c r="O36"/>
      <c r="P36"/>
    </row>
    <row r="37" spans="1:16">
      <c r="A37" s="32"/>
      <c r="B37" s="73" t="s">
        <v>60</v>
      </c>
      <c r="C37" s="73"/>
      <c r="D37" s="73"/>
      <c r="E37" s="73"/>
      <c r="F37" s="73"/>
      <c r="G37" s="74" t="s">
        <v>61</v>
      </c>
      <c r="H37" s="74"/>
      <c r="I37" s="74"/>
      <c r="J37" s="74"/>
      <c r="K37" s="74"/>
      <c r="L37" s="77"/>
      <c r="M37" s="78"/>
      <c r="N37" s="32"/>
      <c r="O37"/>
      <c r="P37"/>
    </row>
    <row r="38" spans="1:16">
      <c r="A38" s="32"/>
      <c r="B38" s="71" t="s">
        <v>62</v>
      </c>
      <c r="C38" s="71"/>
      <c r="D38" s="71"/>
      <c r="E38" s="71"/>
      <c r="F38" s="71"/>
      <c r="G38" s="72" t="s">
        <v>63</v>
      </c>
      <c r="H38" s="72"/>
      <c r="I38" s="72"/>
      <c r="J38" s="72"/>
      <c r="K38" s="72"/>
      <c r="L38" s="62"/>
      <c r="M38" s="64"/>
      <c r="N38" s="32"/>
      <c r="O38"/>
      <c r="P38"/>
    </row>
    <row r="39" spans="1:16">
      <c r="A39" s="32"/>
      <c r="B39" s="73" t="s">
        <v>64</v>
      </c>
      <c r="C39" s="73"/>
      <c r="D39" s="73"/>
      <c r="E39" s="73"/>
      <c r="F39" s="73"/>
      <c r="G39" s="74" t="s">
        <v>65</v>
      </c>
      <c r="H39" s="74"/>
      <c r="I39" s="74"/>
      <c r="J39" s="74"/>
      <c r="K39" s="74"/>
      <c r="L39" s="62"/>
      <c r="M39" s="64"/>
      <c r="N39" s="32"/>
      <c r="O39"/>
      <c r="P39"/>
    </row>
    <row r="40" spans="1:16">
      <c r="A40" s="32"/>
      <c r="B40" s="71" t="s">
        <v>66</v>
      </c>
      <c r="C40" s="71"/>
      <c r="D40" s="71"/>
      <c r="E40" s="71"/>
      <c r="F40" s="71"/>
      <c r="G40" s="72" t="s">
        <v>67</v>
      </c>
      <c r="H40" s="72"/>
      <c r="I40" s="72"/>
      <c r="J40" s="72"/>
      <c r="K40" s="72"/>
      <c r="L40" s="77"/>
      <c r="M40" s="78"/>
      <c r="N40" s="32"/>
      <c r="O40"/>
      <c r="P40"/>
    </row>
    <row r="41" spans="1:16">
      <c r="A41" s="32"/>
      <c r="B41" s="73" t="s">
        <v>68</v>
      </c>
      <c r="C41" s="73"/>
      <c r="D41" s="73"/>
      <c r="E41" s="73"/>
      <c r="F41" s="73"/>
      <c r="G41" s="74" t="s">
        <v>69</v>
      </c>
      <c r="H41" s="74"/>
      <c r="I41" s="74"/>
      <c r="J41" s="74"/>
      <c r="K41" s="74"/>
      <c r="L41" s="77"/>
      <c r="M41" s="78"/>
      <c r="N41" s="32"/>
      <c r="O41"/>
      <c r="P41"/>
    </row>
    <row r="42" spans="1:16">
      <c r="A42" s="32"/>
      <c r="B42" s="71" t="s">
        <v>70</v>
      </c>
      <c r="C42" s="71"/>
      <c r="D42" s="71"/>
      <c r="E42" s="71"/>
      <c r="F42" s="71"/>
      <c r="G42" s="72" t="s">
        <v>71</v>
      </c>
      <c r="H42" s="72"/>
      <c r="I42" s="72"/>
      <c r="J42" s="72"/>
      <c r="K42" s="72"/>
      <c r="L42" s="62"/>
      <c r="M42" s="64"/>
      <c r="N42" s="32"/>
      <c r="O42"/>
      <c r="P42"/>
    </row>
    <row r="43" spans="1:16">
      <c r="A43" s="32"/>
      <c r="B43" s="73" t="s">
        <v>72</v>
      </c>
      <c r="C43" s="73"/>
      <c r="D43" s="73"/>
      <c r="E43" s="73"/>
      <c r="F43" s="73"/>
      <c r="G43" s="74" t="s">
        <v>73</v>
      </c>
      <c r="H43" s="74"/>
      <c r="I43" s="74"/>
      <c r="J43" s="74"/>
      <c r="K43" s="74"/>
      <c r="L43" s="62"/>
      <c r="M43" s="64"/>
      <c r="N43" s="32"/>
      <c r="O43"/>
      <c r="P43"/>
    </row>
    <row r="44" spans="1:16">
      <c r="A44" s="32"/>
      <c r="B44" s="71" t="s">
        <v>74</v>
      </c>
      <c r="C44" s="71"/>
      <c r="D44" s="71"/>
      <c r="E44" s="71"/>
      <c r="F44" s="71"/>
      <c r="G44" s="72" t="s">
        <v>75</v>
      </c>
      <c r="H44" s="72"/>
      <c r="I44" s="72"/>
      <c r="J44" s="72"/>
      <c r="K44" s="72"/>
      <c r="L44" s="62"/>
      <c r="M44" s="64"/>
      <c r="N44" s="32"/>
      <c r="O44"/>
      <c r="P44"/>
    </row>
    <row r="45" spans="1:16">
      <c r="A45" s="32"/>
      <c r="B45" s="73" t="s">
        <v>76</v>
      </c>
      <c r="C45" s="73"/>
      <c r="D45" s="73"/>
      <c r="E45" s="73"/>
      <c r="F45" s="73"/>
      <c r="G45" s="74" t="s">
        <v>77</v>
      </c>
      <c r="H45" s="74"/>
      <c r="I45" s="74"/>
      <c r="J45" s="74"/>
      <c r="K45" s="74"/>
      <c r="L45" s="77"/>
      <c r="M45" s="78"/>
      <c r="N45" s="32"/>
      <c r="O45"/>
      <c r="P45"/>
    </row>
    <row r="46" spans="1:16">
      <c r="A46" s="32"/>
      <c r="B46" s="71" t="s">
        <v>78</v>
      </c>
      <c r="C46" s="71"/>
      <c r="D46" s="71"/>
      <c r="E46" s="71"/>
      <c r="F46" s="71"/>
      <c r="G46" s="72" t="s">
        <v>79</v>
      </c>
      <c r="H46" s="72"/>
      <c r="I46" s="72"/>
      <c r="J46" s="72"/>
      <c r="K46" s="72"/>
      <c r="L46" s="62"/>
      <c r="M46" s="64"/>
      <c r="N46" s="32"/>
      <c r="O46"/>
      <c r="P46"/>
    </row>
    <row r="47" spans="1:16">
      <c r="A47" s="32"/>
      <c r="B47" s="73" t="s">
        <v>80</v>
      </c>
      <c r="C47" s="73"/>
      <c r="D47" s="73"/>
      <c r="E47" s="73"/>
      <c r="F47" s="73"/>
      <c r="G47" s="74" t="s">
        <v>81</v>
      </c>
      <c r="H47" s="74"/>
      <c r="I47" s="74"/>
      <c r="J47" s="74"/>
      <c r="K47" s="74"/>
      <c r="L47" s="62"/>
      <c r="M47" s="64"/>
      <c r="N47" s="32"/>
      <c r="O47"/>
      <c r="P47"/>
    </row>
    <row r="48" spans="1:16">
      <c r="A48" s="32"/>
      <c r="B48" s="56" t="s">
        <v>82</v>
      </c>
      <c r="C48" s="57"/>
      <c r="D48" s="57"/>
      <c r="E48" s="57"/>
      <c r="F48" s="58"/>
      <c r="G48" s="59" t="s">
        <v>83</v>
      </c>
      <c r="H48" s="60"/>
      <c r="I48" s="60"/>
      <c r="J48" s="60"/>
      <c r="K48" s="61"/>
      <c r="L48" s="62"/>
      <c r="M48" s="64"/>
      <c r="N48" s="32"/>
      <c r="O48"/>
      <c r="P48"/>
    </row>
    <row r="49" spans="1:16">
      <c r="A49" s="32"/>
      <c r="B49" s="79" t="s">
        <v>84</v>
      </c>
      <c r="C49" s="79"/>
      <c r="D49" s="79"/>
      <c r="E49" s="79"/>
      <c r="F49" s="79"/>
      <c r="G49" s="80" t="s">
        <v>85</v>
      </c>
      <c r="H49" s="80"/>
      <c r="I49" s="80"/>
      <c r="J49" s="80"/>
      <c r="K49" s="80"/>
      <c r="L49" s="62"/>
      <c r="M49" s="64"/>
      <c r="N49" s="32"/>
      <c r="O49"/>
      <c r="P49"/>
    </row>
    <row r="50" spans="1:16">
      <c r="A50" s="32"/>
      <c r="B50" s="81" t="s">
        <v>86</v>
      </c>
      <c r="C50" s="82"/>
      <c r="D50" s="82"/>
      <c r="E50" s="82"/>
      <c r="F50" s="83"/>
      <c r="G50" s="84"/>
      <c r="H50" s="82"/>
      <c r="I50" s="82"/>
      <c r="J50" s="82"/>
      <c r="K50" s="83"/>
      <c r="L50" s="62"/>
      <c r="M50" s="64"/>
      <c r="N50" s="32"/>
      <c r="O50"/>
      <c r="P50"/>
    </row>
    <row r="51" spans="1:16">
      <c r="A51" s="32"/>
      <c r="B51" s="32"/>
      <c r="C51" s="32"/>
      <c r="D51" s="32"/>
      <c r="E51" s="32"/>
      <c r="F51" s="32"/>
      <c r="G51" s="32"/>
      <c r="H51" s="32"/>
      <c r="I51" s="32"/>
      <c r="J51" s="32"/>
      <c r="K51" s="32"/>
      <c r="L51" s="32"/>
      <c r="M51" s="32"/>
      <c r="N51" s="32"/>
      <c r="O51"/>
      <c r="P51"/>
    </row>
    <row r="52" spans="1:16">
      <c r="A52" s="32"/>
      <c r="B52" s="68" t="s">
        <v>87</v>
      </c>
      <c r="C52" s="68"/>
      <c r="D52" s="68"/>
      <c r="E52" s="68"/>
      <c r="F52" s="68"/>
      <c r="G52" s="68"/>
      <c r="H52" s="68"/>
      <c r="I52" s="68"/>
      <c r="J52" s="68"/>
      <c r="K52" s="68"/>
      <c r="L52" s="32"/>
      <c r="M52"/>
      <c r="N52"/>
      <c r="O52"/>
      <c r="P52"/>
    </row>
    <row r="53" spans="1:16">
      <c r="A53" s="32"/>
      <c r="B53" s="73" t="s">
        <v>88</v>
      </c>
      <c r="C53" s="73"/>
      <c r="D53" s="73"/>
      <c r="E53" s="73"/>
      <c r="F53" s="73"/>
      <c r="G53" s="74" t="s">
        <v>89</v>
      </c>
      <c r="H53" s="74"/>
      <c r="I53" s="74"/>
      <c r="J53" s="74"/>
      <c r="K53" s="74"/>
      <c r="L53" s="32"/>
      <c r="M53"/>
      <c r="N53"/>
      <c r="O53"/>
      <c r="P53"/>
    </row>
    <row r="54" spans="1:16">
      <c r="A54" s="32"/>
      <c r="B54" s="71" t="s">
        <v>90</v>
      </c>
      <c r="C54" s="71"/>
      <c r="D54" s="71"/>
      <c r="E54" s="71"/>
      <c r="F54" s="71"/>
      <c r="G54" s="72">
        <v>1349</v>
      </c>
      <c r="H54" s="72"/>
      <c r="I54" s="72"/>
      <c r="J54" s="72"/>
      <c r="K54" s="72"/>
      <c r="L54" s="32"/>
      <c r="M54"/>
      <c r="N54"/>
      <c r="O54"/>
      <c r="P54"/>
    </row>
    <row r="55" spans="1:16">
      <c r="A55" s="32"/>
      <c r="B55" s="73" t="s">
        <v>91</v>
      </c>
      <c r="C55" s="73"/>
      <c r="D55" s="73"/>
      <c r="E55" s="73"/>
      <c r="F55" s="73"/>
      <c r="G55" s="74">
        <v>1555</v>
      </c>
      <c r="H55" s="74"/>
      <c r="I55" s="74"/>
      <c r="J55" s="74"/>
      <c r="K55" s="74"/>
      <c r="L55" s="32"/>
      <c r="M55"/>
      <c r="N55"/>
      <c r="O55"/>
      <c r="P55"/>
    </row>
    <row r="56" spans="1:16">
      <c r="A56" s="32"/>
      <c r="B56" s="71" t="s">
        <v>92</v>
      </c>
      <c r="C56" s="71"/>
      <c r="D56" s="71"/>
      <c r="E56" s="71"/>
      <c r="F56" s="71"/>
      <c r="G56" s="72" t="s">
        <v>93</v>
      </c>
      <c r="H56" s="72"/>
      <c r="I56" s="72"/>
      <c r="J56" s="72"/>
      <c r="K56" s="72"/>
      <c r="L56" s="32"/>
      <c r="M56"/>
      <c r="N56"/>
      <c r="O56"/>
      <c r="P56"/>
    </row>
    <row r="57" spans="1:16">
      <c r="A57" s="32"/>
      <c r="B57" s="73" t="s">
        <v>94</v>
      </c>
      <c r="C57" s="73"/>
      <c r="D57" s="73"/>
      <c r="E57" s="73"/>
      <c r="F57" s="73"/>
      <c r="G57" s="74" t="s">
        <v>95</v>
      </c>
      <c r="H57" s="74"/>
      <c r="I57" s="74"/>
      <c r="J57" s="74"/>
      <c r="K57" s="74"/>
      <c r="L57" s="32"/>
      <c r="M57"/>
      <c r="N57"/>
      <c r="O57"/>
      <c r="P57"/>
    </row>
    <row r="58" spans="1:16">
      <c r="A58" s="32"/>
      <c r="B58" s="71" t="s">
        <v>96</v>
      </c>
      <c r="C58" s="71"/>
      <c r="D58" s="71"/>
      <c r="E58" s="71"/>
      <c r="F58" s="71"/>
      <c r="G58" s="72" t="s">
        <v>97</v>
      </c>
      <c r="H58" s="72"/>
      <c r="I58" s="72"/>
      <c r="J58" s="72"/>
      <c r="K58" s="72"/>
      <c r="L58" s="32"/>
      <c r="M58"/>
      <c r="N58"/>
      <c r="O58"/>
      <c r="P58"/>
    </row>
    <row r="59" spans="1:16">
      <c r="A59" s="32"/>
      <c r="B59" s="73" t="s">
        <v>98</v>
      </c>
      <c r="C59" s="73"/>
      <c r="D59" s="73"/>
      <c r="E59" s="73"/>
      <c r="F59" s="73"/>
      <c r="G59" s="74" t="s">
        <v>99</v>
      </c>
      <c r="H59" s="74"/>
      <c r="I59" s="74"/>
      <c r="J59" s="74"/>
      <c r="K59" s="74"/>
      <c r="L59" s="32"/>
      <c r="M59"/>
      <c r="N59"/>
      <c r="O59"/>
      <c r="P59"/>
    </row>
    <row r="60" spans="1:16">
      <c r="A60" s="32"/>
      <c r="B60" s="71" t="s">
        <v>100</v>
      </c>
      <c r="C60" s="71"/>
      <c r="D60" s="71"/>
      <c r="E60" s="71"/>
      <c r="F60" s="71"/>
      <c r="G60" s="72" t="s">
        <v>101</v>
      </c>
      <c r="H60" s="72"/>
      <c r="I60" s="72"/>
      <c r="J60" s="72"/>
      <c r="K60" s="72"/>
      <c r="L60" s="32"/>
      <c r="M60"/>
      <c r="N60"/>
      <c r="O60"/>
      <c r="P60"/>
    </row>
    <row r="61" spans="1:16">
      <c r="A61" s="32"/>
      <c r="B61" s="73" t="s">
        <v>102</v>
      </c>
      <c r="C61" s="73"/>
      <c r="D61" s="73"/>
      <c r="E61" s="73"/>
      <c r="F61" s="73"/>
      <c r="G61" s="74" t="s">
        <v>103</v>
      </c>
      <c r="H61" s="74"/>
      <c r="I61" s="74"/>
      <c r="J61" s="74"/>
      <c r="K61" s="74"/>
      <c r="L61" s="32"/>
      <c r="M61"/>
      <c r="N61"/>
      <c r="O61"/>
      <c r="P61"/>
    </row>
    <row r="62" spans="1:16">
      <c r="A62" s="32"/>
      <c r="B62" s="71" t="s">
        <v>104</v>
      </c>
      <c r="C62" s="71"/>
      <c r="D62" s="71"/>
      <c r="E62" s="71"/>
      <c r="F62" s="71"/>
      <c r="G62" s="72" t="s">
        <v>105</v>
      </c>
      <c r="H62" s="72"/>
      <c r="I62" s="72"/>
      <c r="J62" s="72"/>
      <c r="K62" s="72"/>
      <c r="L62" s="32"/>
      <c r="M62"/>
      <c r="N62"/>
      <c r="O62"/>
      <c r="P62"/>
    </row>
    <row r="63" spans="1:16">
      <c r="A63" s="32"/>
      <c r="B63" s="73" t="s">
        <v>106</v>
      </c>
      <c r="C63" s="73"/>
      <c r="D63" s="73"/>
      <c r="E63" s="73"/>
      <c r="F63" s="73"/>
      <c r="G63" s="74" t="s">
        <v>107</v>
      </c>
      <c r="H63" s="74"/>
      <c r="I63" s="74"/>
      <c r="J63" s="74"/>
      <c r="K63" s="74"/>
      <c r="L63" s="32"/>
      <c r="M63"/>
      <c r="N63"/>
      <c r="O63"/>
      <c r="P63"/>
    </row>
    <row r="64" spans="1:16">
      <c r="A64" s="32"/>
      <c r="B64" s="71" t="s">
        <v>108</v>
      </c>
      <c r="C64" s="71"/>
      <c r="D64" s="71"/>
      <c r="E64" s="71"/>
      <c r="F64" s="71"/>
      <c r="G64" s="72">
        <v>166</v>
      </c>
      <c r="H64" s="72"/>
      <c r="I64" s="72"/>
      <c r="J64" s="72"/>
      <c r="K64" s="72"/>
      <c r="L64" s="32"/>
      <c r="M64"/>
      <c r="N64"/>
      <c r="O64"/>
      <c r="P64"/>
    </row>
    <row r="65" spans="1:16">
      <c r="A65" s="32"/>
      <c r="B65" s="73" t="s">
        <v>109</v>
      </c>
      <c r="C65" s="73"/>
      <c r="D65" s="73"/>
      <c r="E65" s="73"/>
      <c r="F65" s="73"/>
      <c r="G65" s="74" t="s">
        <v>110</v>
      </c>
      <c r="H65" s="74"/>
      <c r="I65" s="74"/>
      <c r="J65" s="74"/>
      <c r="K65" s="74"/>
      <c r="L65" s="32"/>
      <c r="M65"/>
      <c r="N65"/>
      <c r="O65"/>
      <c r="P65"/>
    </row>
    <row r="66" spans="1:16">
      <c r="A66" s="32"/>
      <c r="B66" s="71" t="s">
        <v>111</v>
      </c>
      <c r="C66" s="71"/>
      <c r="D66" s="71"/>
      <c r="E66" s="71"/>
      <c r="F66" s="71"/>
      <c r="G66" s="72" t="s">
        <v>112</v>
      </c>
      <c r="H66" s="72"/>
      <c r="I66" s="72"/>
      <c r="J66" s="72"/>
      <c r="K66" s="72"/>
      <c r="L66" s="32"/>
      <c r="M66"/>
      <c r="N66"/>
      <c r="O66"/>
      <c r="P66"/>
    </row>
    <row r="67" spans="1:16">
      <c r="A67" s="32"/>
      <c r="B67" s="73" t="s">
        <v>113</v>
      </c>
      <c r="C67" s="73"/>
      <c r="D67" s="73"/>
      <c r="E67" s="73"/>
      <c r="F67" s="73"/>
      <c r="G67" s="74" t="s">
        <v>114</v>
      </c>
      <c r="H67" s="74"/>
      <c r="I67" s="74"/>
      <c r="J67" s="74"/>
      <c r="K67" s="74"/>
      <c r="L67" s="32"/>
      <c r="M67"/>
      <c r="N67"/>
      <c r="O67"/>
      <c r="P67"/>
    </row>
    <row r="68" spans="1:16">
      <c r="A68" s="32"/>
      <c r="B68" s="71" t="s">
        <v>115</v>
      </c>
      <c r="C68" s="71"/>
      <c r="D68" s="71"/>
      <c r="E68" s="71"/>
      <c r="F68" s="71"/>
      <c r="G68" s="72" t="s">
        <v>116</v>
      </c>
      <c r="H68" s="72"/>
      <c r="I68" s="72"/>
      <c r="J68" s="72"/>
      <c r="K68" s="72"/>
      <c r="L68" s="32"/>
      <c r="M68"/>
      <c r="N68"/>
      <c r="O68"/>
      <c r="P68"/>
    </row>
    <row r="69" spans="1:16">
      <c r="A69" s="32"/>
      <c r="B69" s="73" t="s">
        <v>117</v>
      </c>
      <c r="C69" s="73"/>
      <c r="D69" s="73"/>
      <c r="E69" s="73"/>
      <c r="F69" s="73"/>
      <c r="G69" s="74" t="s">
        <v>118</v>
      </c>
      <c r="H69" s="74"/>
      <c r="I69" s="74"/>
      <c r="J69" s="74"/>
      <c r="K69" s="74"/>
      <c r="L69" s="32"/>
      <c r="M69"/>
      <c r="N69"/>
      <c r="O69"/>
      <c r="P69"/>
    </row>
    <row r="70" spans="1:16">
      <c r="A70" s="32"/>
      <c r="B70" s="71" t="s">
        <v>119</v>
      </c>
      <c r="C70" s="71"/>
      <c r="D70" s="71"/>
      <c r="E70" s="71"/>
      <c r="F70" s="71"/>
      <c r="G70" s="72" t="s">
        <v>120</v>
      </c>
      <c r="H70" s="72"/>
      <c r="I70" s="72"/>
      <c r="J70" s="72"/>
      <c r="K70" s="72"/>
      <c r="L70" s="32"/>
      <c r="M70"/>
      <c r="N70"/>
      <c r="O70"/>
      <c r="P70"/>
    </row>
    <row r="71" spans="1:16">
      <c r="A71" s="32"/>
      <c r="B71" s="73" t="s">
        <v>121</v>
      </c>
      <c r="C71" s="73"/>
      <c r="D71" s="73"/>
      <c r="E71" s="73"/>
      <c r="F71" s="73"/>
      <c r="G71" s="74" t="s">
        <v>122</v>
      </c>
      <c r="H71" s="74"/>
      <c r="I71" s="74"/>
      <c r="J71" s="74"/>
      <c r="K71" s="74"/>
      <c r="L71" s="32"/>
      <c r="M71"/>
      <c r="N71"/>
      <c r="O71"/>
      <c r="P71"/>
    </row>
    <row r="72" spans="1:16">
      <c r="A72" s="32"/>
      <c r="B72" s="71" t="s">
        <v>123</v>
      </c>
      <c r="C72" s="71"/>
      <c r="D72" s="71"/>
      <c r="E72" s="71"/>
      <c r="F72" s="71"/>
      <c r="G72" s="72" t="s">
        <v>124</v>
      </c>
      <c r="H72" s="72"/>
      <c r="I72" s="72"/>
      <c r="J72" s="72"/>
      <c r="K72" s="72"/>
      <c r="L72" s="32"/>
      <c r="M72"/>
      <c r="N72"/>
      <c r="O72"/>
      <c r="P72"/>
    </row>
    <row r="73" spans="1:16">
      <c r="A73" s="32"/>
      <c r="B73" s="73" t="s">
        <v>125</v>
      </c>
      <c r="C73" s="73"/>
      <c r="D73" s="73"/>
      <c r="E73" s="73"/>
      <c r="F73" s="73"/>
      <c r="G73" s="86" t="s">
        <v>126</v>
      </c>
      <c r="H73" s="86"/>
      <c r="I73" s="86"/>
      <c r="J73" s="86"/>
      <c r="K73" s="86"/>
      <c r="L73" s="32"/>
      <c r="M73"/>
      <c r="N73"/>
      <c r="O73"/>
      <c r="P73"/>
    </row>
    <row r="74" spans="1:16">
      <c r="A74" s="32"/>
      <c r="B74" s="71" t="s">
        <v>127</v>
      </c>
      <c r="C74" s="71"/>
      <c r="D74" s="71"/>
      <c r="E74" s="71"/>
      <c r="F74" s="71"/>
      <c r="G74" s="87" t="s">
        <v>128</v>
      </c>
      <c r="H74" s="87"/>
      <c r="I74" s="87"/>
      <c r="J74" s="87"/>
      <c r="K74" s="87"/>
      <c r="L74" s="32"/>
      <c r="M74"/>
      <c r="N74"/>
      <c r="O74"/>
      <c r="P74"/>
    </row>
    <row r="75" spans="1:16">
      <c r="A75" s="32"/>
      <c r="B75" s="32"/>
      <c r="C75" s="32"/>
      <c r="D75" s="32"/>
      <c r="E75" s="32"/>
      <c r="F75" s="32"/>
      <c r="G75" s="32"/>
      <c r="H75" s="32"/>
      <c r="I75" s="32"/>
      <c r="J75" s="32"/>
      <c r="K75" s="32"/>
      <c r="L75" s="32"/>
      <c r="M75"/>
      <c r="N75"/>
      <c r="O75"/>
      <c r="P75"/>
    </row>
    <row r="76" spans="1:16">
      <c r="B76" s="50"/>
      <c r="C76" s="50"/>
      <c r="D76" s="50"/>
      <c r="E76" s="50"/>
      <c r="F76" s="50"/>
      <c r="G76" s="50"/>
      <c r="H76" s="50"/>
      <c r="I76" s="50"/>
      <c r="J76" s="50"/>
      <c r="K76" s="50"/>
      <c r="M76"/>
      <c r="N76"/>
      <c r="O76"/>
      <c r="P76"/>
    </row>
    <row r="77" spans="1:16">
      <c r="B77" s="50"/>
      <c r="C77" s="50"/>
      <c r="D77" s="50"/>
      <c r="E77" s="50"/>
      <c r="F77" s="50"/>
      <c r="G77" s="50"/>
      <c r="H77" s="50"/>
      <c r="I77" s="50"/>
      <c r="J77" s="50"/>
      <c r="K77" s="50"/>
      <c r="M77"/>
      <c r="N77"/>
      <c r="O77"/>
      <c r="P77"/>
    </row>
    <row r="78" spans="1:16">
      <c r="B78" s="50"/>
      <c r="C78" s="50"/>
      <c r="D78" s="50"/>
      <c r="E78" s="50"/>
      <c r="F78" s="50"/>
      <c r="G78" s="50"/>
      <c r="H78" s="50"/>
      <c r="I78" s="50"/>
      <c r="J78" s="50"/>
      <c r="K78" s="50"/>
      <c r="M78"/>
      <c r="N78"/>
      <c r="O78"/>
      <c r="P78"/>
    </row>
    <row r="79" spans="1:16">
      <c r="B79" s="50"/>
      <c r="C79" s="50"/>
      <c r="D79" s="50"/>
      <c r="E79" s="50"/>
      <c r="F79" s="50"/>
      <c r="G79" s="50"/>
      <c r="H79" s="50"/>
      <c r="I79" s="50"/>
      <c r="J79" s="50"/>
      <c r="K79" s="50"/>
      <c r="M79"/>
      <c r="N79"/>
      <c r="O79"/>
      <c r="P79"/>
    </row>
    <row r="80" spans="1:16">
      <c r="M80"/>
      <c r="N80"/>
      <c r="O80"/>
      <c r="P80"/>
    </row>
    <row r="81" customFormat="1"/>
    <row r="82" customFormat="1"/>
    <row r="83" customFormat="1" ht="33.950000000000003" customHeight="1"/>
    <row r="84" customFormat="1"/>
    <row r="85" customFormat="1"/>
    <row r="86" customFormat="1"/>
    <row r="87" customFormat="1"/>
    <row r="88" customFormat="1"/>
    <row r="89" customFormat="1"/>
    <row r="90" customFormat="1"/>
    <row r="91" customFormat="1"/>
    <row r="92" customFormat="1"/>
    <row r="93" customFormat="1"/>
    <row r="94" customFormat="1"/>
    <row r="95" customFormat="1"/>
    <row r="96" customFormat="1"/>
    <row r="97" customFormat="1"/>
    <row r="98" customFormat="1"/>
    <row r="99" customFormat="1"/>
    <row r="100" customFormat="1"/>
    <row r="101" customFormat="1"/>
    <row r="102" customFormat="1"/>
    <row r="103" customFormat="1"/>
    <row r="104" customFormat="1"/>
    <row r="105" customFormat="1"/>
    <row r="106" customFormat="1"/>
    <row r="107" customFormat="1"/>
    <row r="108" customFormat="1"/>
    <row r="109" customFormat="1"/>
    <row r="110" customFormat="1"/>
    <row r="111" customFormat="1"/>
    <row r="112" customFormat="1"/>
    <row r="113" customFormat="1"/>
    <row r="114" customFormat="1"/>
    <row r="115" customFormat="1"/>
    <row r="116" customFormat="1"/>
    <row r="117" customFormat="1"/>
    <row r="118" customFormat="1"/>
    <row r="119" customFormat="1"/>
    <row r="120" customFormat="1"/>
  </sheetData>
  <mergeCells count="166">
    <mergeCell ref="B77:F77"/>
    <mergeCell ref="G77:K77"/>
    <mergeCell ref="B78:F78"/>
    <mergeCell ref="G78:K78"/>
    <mergeCell ref="B79:F79"/>
    <mergeCell ref="G79:K79"/>
    <mergeCell ref="B10:K11"/>
    <mergeCell ref="B71:F71"/>
    <mergeCell ref="G71:K71"/>
    <mergeCell ref="B72:F72"/>
    <mergeCell ref="G72:K72"/>
    <mergeCell ref="B73:F73"/>
    <mergeCell ref="G73:K73"/>
    <mergeCell ref="B74:F74"/>
    <mergeCell ref="G74:K74"/>
    <mergeCell ref="B76:F76"/>
    <mergeCell ref="G76:K76"/>
    <mergeCell ref="B66:F66"/>
    <mergeCell ref="G66:K66"/>
    <mergeCell ref="B67:F67"/>
    <mergeCell ref="G67:K67"/>
    <mergeCell ref="B68:F68"/>
    <mergeCell ref="G68:K68"/>
    <mergeCell ref="B69:F69"/>
    <mergeCell ref="G69:K69"/>
    <mergeCell ref="B70:F70"/>
    <mergeCell ref="G70:K70"/>
    <mergeCell ref="B61:F61"/>
    <mergeCell ref="G61:K61"/>
    <mergeCell ref="B62:F62"/>
    <mergeCell ref="G62:K62"/>
    <mergeCell ref="B63:F63"/>
    <mergeCell ref="G63:K63"/>
    <mergeCell ref="B64:F64"/>
    <mergeCell ref="G64:K64"/>
    <mergeCell ref="B65:F65"/>
    <mergeCell ref="G65:K65"/>
    <mergeCell ref="B56:F56"/>
    <mergeCell ref="G56:K56"/>
    <mergeCell ref="B57:F57"/>
    <mergeCell ref="G57:K57"/>
    <mergeCell ref="B58:F58"/>
    <mergeCell ref="G58:K58"/>
    <mergeCell ref="B59:F59"/>
    <mergeCell ref="G59:K59"/>
    <mergeCell ref="B60:F60"/>
    <mergeCell ref="G60:K60"/>
    <mergeCell ref="B50:F50"/>
    <mergeCell ref="G50:K50"/>
    <mergeCell ref="L50:M50"/>
    <mergeCell ref="B52:K52"/>
    <mergeCell ref="B53:F53"/>
    <mergeCell ref="G53:K53"/>
    <mergeCell ref="B54:F54"/>
    <mergeCell ref="G54:K54"/>
    <mergeCell ref="B55:F55"/>
    <mergeCell ref="G55:K55"/>
    <mergeCell ref="B47:F47"/>
    <mergeCell ref="G47:K47"/>
    <mergeCell ref="L47:M47"/>
    <mergeCell ref="B48:F48"/>
    <mergeCell ref="G48:K48"/>
    <mergeCell ref="L48:M48"/>
    <mergeCell ref="B49:F49"/>
    <mergeCell ref="G49:K49"/>
    <mergeCell ref="L49:M49"/>
    <mergeCell ref="B44:F44"/>
    <mergeCell ref="G44:K44"/>
    <mergeCell ref="L44:M44"/>
    <mergeCell ref="B45:F45"/>
    <mergeCell ref="G45:K45"/>
    <mergeCell ref="L45:M45"/>
    <mergeCell ref="B46:F46"/>
    <mergeCell ref="G46:K46"/>
    <mergeCell ref="L46:M46"/>
    <mergeCell ref="B41:F41"/>
    <mergeCell ref="G41:K41"/>
    <mergeCell ref="L41:M41"/>
    <mergeCell ref="B42:F42"/>
    <mergeCell ref="G42:K42"/>
    <mergeCell ref="L42:M42"/>
    <mergeCell ref="B43:F43"/>
    <mergeCell ref="G43:K43"/>
    <mergeCell ref="L43:M43"/>
    <mergeCell ref="B38:F38"/>
    <mergeCell ref="G38:K38"/>
    <mergeCell ref="L38:M38"/>
    <mergeCell ref="B39:F39"/>
    <mergeCell ref="G39:K39"/>
    <mergeCell ref="L39:M39"/>
    <mergeCell ref="B40:F40"/>
    <mergeCell ref="G40:K40"/>
    <mergeCell ref="L40:M40"/>
    <mergeCell ref="B35:F35"/>
    <mergeCell ref="G35:K35"/>
    <mergeCell ref="L35:M35"/>
    <mergeCell ref="B36:F36"/>
    <mergeCell ref="G36:K36"/>
    <mergeCell ref="L36:M36"/>
    <mergeCell ref="B37:F37"/>
    <mergeCell ref="G37:K37"/>
    <mergeCell ref="L37:M37"/>
    <mergeCell ref="B32:F32"/>
    <mergeCell ref="G32:K32"/>
    <mergeCell ref="L32:M32"/>
    <mergeCell ref="B33:F33"/>
    <mergeCell ref="G33:K33"/>
    <mergeCell ref="L33:M33"/>
    <mergeCell ref="B34:F34"/>
    <mergeCell ref="G34:K34"/>
    <mergeCell ref="L34:M34"/>
    <mergeCell ref="B29:F29"/>
    <mergeCell ref="G29:K29"/>
    <mergeCell ref="L29:M29"/>
    <mergeCell ref="B30:F30"/>
    <mergeCell ref="G30:K30"/>
    <mergeCell ref="L30:M30"/>
    <mergeCell ref="B31:F31"/>
    <mergeCell ref="G31:K31"/>
    <mergeCell ref="L31:M31"/>
    <mergeCell ref="L25:M25"/>
    <mergeCell ref="B26:F26"/>
    <mergeCell ref="G26:K26"/>
    <mergeCell ref="L26:M26"/>
    <mergeCell ref="B27:F27"/>
    <mergeCell ref="G27:K27"/>
    <mergeCell ref="L27:M27"/>
    <mergeCell ref="B28:F28"/>
    <mergeCell ref="G28:K28"/>
    <mergeCell ref="L28:M28"/>
    <mergeCell ref="B21:D21"/>
    <mergeCell ref="E21:G21"/>
    <mergeCell ref="H21:K21"/>
    <mergeCell ref="B22:D22"/>
    <mergeCell ref="E22:G22"/>
    <mergeCell ref="H22:K22"/>
    <mergeCell ref="B24:K24"/>
    <mergeCell ref="B25:F25"/>
    <mergeCell ref="G25:K25"/>
    <mergeCell ref="B18:D18"/>
    <mergeCell ref="E18:G18"/>
    <mergeCell ref="H18:K18"/>
    <mergeCell ref="B19:D19"/>
    <mergeCell ref="E19:G19"/>
    <mergeCell ref="H19:K19"/>
    <mergeCell ref="B20:D20"/>
    <mergeCell ref="E20:G20"/>
    <mergeCell ref="H20:K20"/>
    <mergeCell ref="B15:D15"/>
    <mergeCell ref="E15:G15"/>
    <mergeCell ref="H15:K15"/>
    <mergeCell ref="B16:D16"/>
    <mergeCell ref="E16:G16"/>
    <mergeCell ref="H16:K16"/>
    <mergeCell ref="B17:D17"/>
    <mergeCell ref="E17:G17"/>
    <mergeCell ref="H17:K17"/>
    <mergeCell ref="C4:E4"/>
    <mergeCell ref="B9:K9"/>
    <mergeCell ref="B12:K12"/>
    <mergeCell ref="B13:D13"/>
    <mergeCell ref="E13:G13"/>
    <mergeCell ref="H13:K13"/>
    <mergeCell ref="B14:D14"/>
    <mergeCell ref="E14:G14"/>
    <mergeCell ref="H14:K14"/>
  </mergeCells>
  <hyperlinks>
    <hyperlink ref="L30" r:id="rId1" tooltip="mailto:ccfi_sugbu@yahoo.com" xr:uid="{00000000-0004-0000-0000-000000000000}"/>
    <hyperlink ref="L32" r:id="rId2" tooltip="mailto:asilocebu@gmail.com" xr:uid="{00000000-0004-0000-0000-000001000000}"/>
    <hyperlink ref="L34" r:id="rId3" tooltip="mailto:apple.dacoron@gmail.com" xr:uid="{00000000-0004-0000-0000-000002000000}"/>
    <hyperlink ref="L27" r:id="rId4" tooltip="mailto:info@everlastinghope.org" xr:uid="{00000000-0004-0000-0000-000003000000}"/>
  </hyperlinks>
  <pageMargins left="0.75" right="0.75" top="1" bottom="1" header="0.5" footer="0.5"/>
  <pageSetup paperSize="9" scale="60" orientation="portrait"/>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E104"/>
  <sheetViews>
    <sheetView topLeftCell="A32" workbookViewId="0">
      <selection activeCell="C81" sqref="C81"/>
    </sheetView>
  </sheetViews>
  <sheetFormatPr defaultColWidth="9.140625" defaultRowHeight="15"/>
  <cols>
    <col min="1" max="1" width="43.140625" customWidth="1"/>
    <col min="2" max="2" width="33.140625" customWidth="1"/>
    <col min="3" max="3" width="25.42578125" customWidth="1"/>
    <col min="4" max="4" width="31.5703125" customWidth="1"/>
    <col min="5" max="5" width="34.85546875" customWidth="1"/>
  </cols>
  <sheetData>
    <row r="1" spans="1:5">
      <c r="A1" s="15"/>
      <c r="B1" s="15"/>
      <c r="C1" s="15"/>
      <c r="D1" s="15"/>
    </row>
    <row r="2" spans="1:5">
      <c r="A2" s="16" t="s">
        <v>129</v>
      </c>
      <c r="B2" s="16" t="s">
        <v>130</v>
      </c>
      <c r="C2" s="16" t="s">
        <v>131</v>
      </c>
      <c r="D2" s="16" t="s">
        <v>132</v>
      </c>
    </row>
    <row r="3" spans="1:5">
      <c r="A3" s="17"/>
      <c r="B3" s="17"/>
      <c r="C3" s="18"/>
      <c r="D3" s="17"/>
    </row>
    <row r="4" spans="1:5">
      <c r="A4" s="19" t="s">
        <v>133</v>
      </c>
      <c r="B4" s="19" t="s">
        <v>134</v>
      </c>
      <c r="C4" s="20" t="s">
        <v>135</v>
      </c>
      <c r="D4" s="19" t="s">
        <v>136</v>
      </c>
    </row>
    <row r="5" spans="1:5">
      <c r="A5" s="19" t="s">
        <v>137</v>
      </c>
      <c r="B5" s="19" t="s">
        <v>138</v>
      </c>
      <c r="C5" s="20" t="s">
        <v>139</v>
      </c>
      <c r="D5" s="19" t="s">
        <v>140</v>
      </c>
      <c r="E5" s="21"/>
    </row>
    <row r="6" spans="1:5">
      <c r="A6" s="19" t="s">
        <v>141</v>
      </c>
      <c r="B6" s="19" t="s">
        <v>142</v>
      </c>
      <c r="C6" s="20" t="s">
        <v>143</v>
      </c>
      <c r="D6" s="19" t="s">
        <v>144</v>
      </c>
    </row>
    <row r="7" spans="1:5">
      <c r="A7" s="19" t="s">
        <v>145</v>
      </c>
      <c r="B7" s="19" t="s">
        <v>146</v>
      </c>
      <c r="C7" s="20" t="s">
        <v>147</v>
      </c>
      <c r="D7" s="19" t="s">
        <v>148</v>
      </c>
      <c r="E7" s="22" t="s">
        <v>51</v>
      </c>
    </row>
    <row r="8" spans="1:5">
      <c r="A8" s="19" t="s">
        <v>149</v>
      </c>
      <c r="B8" s="19" t="s">
        <v>150</v>
      </c>
      <c r="C8" s="20" t="s">
        <v>151</v>
      </c>
      <c r="D8" s="19" t="s">
        <v>149</v>
      </c>
    </row>
    <row r="9" spans="1:5" ht="30">
      <c r="A9" s="19" t="s">
        <v>152</v>
      </c>
      <c r="B9" s="19" t="s">
        <v>153</v>
      </c>
      <c r="C9" s="20" t="s">
        <v>154</v>
      </c>
      <c r="D9" s="19" t="s">
        <v>155</v>
      </c>
    </row>
    <row r="10" spans="1:5">
      <c r="A10" s="19" t="s">
        <v>156</v>
      </c>
      <c r="B10" s="19"/>
      <c r="C10" s="23" t="s">
        <v>79</v>
      </c>
      <c r="D10" s="19" t="s">
        <v>157</v>
      </c>
    </row>
    <row r="11" spans="1:5">
      <c r="A11" s="19" t="s">
        <v>158</v>
      </c>
      <c r="B11" s="19" t="s">
        <v>159</v>
      </c>
      <c r="C11" s="20" t="s">
        <v>160</v>
      </c>
      <c r="D11" s="19" t="s">
        <v>144</v>
      </c>
    </row>
    <row r="12" spans="1:5">
      <c r="A12" s="19" t="s">
        <v>161</v>
      </c>
      <c r="B12" s="19" t="s">
        <v>162</v>
      </c>
      <c r="C12" s="20" t="s">
        <v>163</v>
      </c>
      <c r="D12" s="19" t="s">
        <v>164</v>
      </c>
    </row>
    <row r="13" spans="1:5">
      <c r="A13" s="19" t="s">
        <v>165</v>
      </c>
      <c r="B13" s="19" t="s">
        <v>166</v>
      </c>
      <c r="C13" s="20" t="s">
        <v>167</v>
      </c>
      <c r="D13" s="19" t="s">
        <v>168</v>
      </c>
    </row>
    <row r="14" spans="1:5">
      <c r="A14" s="19" t="s">
        <v>169</v>
      </c>
      <c r="B14" s="19" t="s">
        <v>170</v>
      </c>
      <c r="C14" s="20" t="s">
        <v>171</v>
      </c>
      <c r="D14" s="19" t="s">
        <v>172</v>
      </c>
    </row>
    <row r="15" spans="1:5">
      <c r="A15" s="19" t="s">
        <v>173</v>
      </c>
      <c r="B15" s="19" t="s">
        <v>174</v>
      </c>
      <c r="C15" s="20" t="s">
        <v>175</v>
      </c>
      <c r="D15" s="19" t="s">
        <v>176</v>
      </c>
    </row>
    <row r="16" spans="1:5">
      <c r="A16" s="19" t="s">
        <v>177</v>
      </c>
      <c r="B16" s="19" t="s">
        <v>178</v>
      </c>
      <c r="C16" s="20" t="s">
        <v>179</v>
      </c>
      <c r="D16" s="19" t="s">
        <v>157</v>
      </c>
    </row>
    <row r="17" spans="1:5">
      <c r="A17" s="19" t="s">
        <v>180</v>
      </c>
      <c r="B17" s="19" t="s">
        <v>181</v>
      </c>
      <c r="C17" s="20" t="s">
        <v>182</v>
      </c>
      <c r="D17" s="19" t="s">
        <v>183</v>
      </c>
    </row>
    <row r="18" spans="1:5" ht="30">
      <c r="A18" s="19" t="s">
        <v>184</v>
      </c>
      <c r="B18" s="19" t="s">
        <v>185</v>
      </c>
      <c r="C18" s="20" t="s">
        <v>186</v>
      </c>
      <c r="D18" s="19" t="s">
        <v>187</v>
      </c>
    </row>
    <row r="19" spans="1:5">
      <c r="A19" s="19" t="s">
        <v>188</v>
      </c>
      <c r="B19" s="19" t="s">
        <v>189</v>
      </c>
      <c r="C19" s="20" t="s">
        <v>190</v>
      </c>
      <c r="D19" s="19" t="s">
        <v>191</v>
      </c>
    </row>
    <row r="20" spans="1:5">
      <c r="A20" s="19" t="s">
        <v>192</v>
      </c>
      <c r="B20" s="19" t="s">
        <v>193</v>
      </c>
      <c r="C20" s="20" t="s">
        <v>45</v>
      </c>
      <c r="D20" s="19" t="s">
        <v>144</v>
      </c>
      <c r="E20" s="21"/>
    </row>
    <row r="21" spans="1:5">
      <c r="A21" s="19" t="s">
        <v>194</v>
      </c>
      <c r="B21" s="19" t="s">
        <v>195</v>
      </c>
      <c r="C21" s="20" t="s">
        <v>196</v>
      </c>
      <c r="D21" s="19" t="s">
        <v>197</v>
      </c>
    </row>
    <row r="22" spans="1:5">
      <c r="A22" s="19" t="s">
        <v>198</v>
      </c>
      <c r="B22" s="19" t="s">
        <v>199</v>
      </c>
      <c r="C22" s="20" t="s">
        <v>200</v>
      </c>
      <c r="D22" s="19" t="s">
        <v>201</v>
      </c>
    </row>
    <row r="23" spans="1:5">
      <c r="A23" s="19" t="s">
        <v>202</v>
      </c>
      <c r="B23" s="19" t="s">
        <v>203</v>
      </c>
      <c r="C23" s="20" t="s">
        <v>204</v>
      </c>
      <c r="D23" s="19" t="s">
        <v>205</v>
      </c>
    </row>
    <row r="24" spans="1:5">
      <c r="A24" s="19" t="s">
        <v>206</v>
      </c>
      <c r="B24" s="19" t="s">
        <v>207</v>
      </c>
      <c r="C24" s="20"/>
      <c r="D24" s="19" t="s">
        <v>208</v>
      </c>
    </row>
    <row r="25" spans="1:5" ht="30">
      <c r="A25" s="19" t="s">
        <v>209</v>
      </c>
      <c r="B25" s="19" t="s">
        <v>210</v>
      </c>
      <c r="C25" s="20" t="s">
        <v>211</v>
      </c>
      <c r="D25" s="19" t="s">
        <v>212</v>
      </c>
    </row>
    <row r="26" spans="1:5">
      <c r="A26" s="19" t="s">
        <v>213</v>
      </c>
      <c r="B26" s="19" t="s">
        <v>214</v>
      </c>
      <c r="C26" s="20" t="s">
        <v>215</v>
      </c>
      <c r="D26" s="19" t="s">
        <v>216</v>
      </c>
    </row>
    <row r="27" spans="1:5">
      <c r="A27" s="19" t="s">
        <v>217</v>
      </c>
      <c r="B27" s="19" t="s">
        <v>218</v>
      </c>
      <c r="C27" s="20" t="s">
        <v>219</v>
      </c>
      <c r="D27" s="19" t="s">
        <v>220</v>
      </c>
    </row>
    <row r="28" spans="1:5">
      <c r="A28" s="19" t="s">
        <v>221</v>
      </c>
      <c r="B28" s="19"/>
      <c r="C28" s="20" t="s">
        <v>222</v>
      </c>
      <c r="D28" s="19" t="s">
        <v>157</v>
      </c>
    </row>
    <row r="29" spans="1:5">
      <c r="A29" s="19" t="s">
        <v>223</v>
      </c>
      <c r="B29" s="19" t="s">
        <v>224</v>
      </c>
      <c r="C29" s="20" t="s">
        <v>225</v>
      </c>
      <c r="D29" s="19" t="s">
        <v>226</v>
      </c>
    </row>
    <row r="30" spans="1:5">
      <c r="A30" s="19" t="s">
        <v>227</v>
      </c>
      <c r="B30" s="19" t="s">
        <v>228</v>
      </c>
      <c r="C30" s="20" t="s">
        <v>229</v>
      </c>
      <c r="D30" s="19" t="s">
        <v>230</v>
      </c>
    </row>
    <row r="31" spans="1:5">
      <c r="A31" s="19" t="s">
        <v>231</v>
      </c>
      <c r="B31" s="19"/>
      <c r="C31" s="20"/>
      <c r="D31" s="19" t="s">
        <v>232</v>
      </c>
    </row>
    <row r="32" spans="1:5">
      <c r="A32" s="19" t="s">
        <v>233</v>
      </c>
      <c r="B32" s="19" t="s">
        <v>234</v>
      </c>
      <c r="C32" s="20" t="s">
        <v>235</v>
      </c>
      <c r="D32" s="19" t="s">
        <v>236</v>
      </c>
      <c r="E32" s="22" t="s">
        <v>237</v>
      </c>
    </row>
    <row r="33" spans="1:5">
      <c r="A33" s="19" t="s">
        <v>238</v>
      </c>
      <c r="B33" s="19" t="s">
        <v>239</v>
      </c>
      <c r="C33" s="20" t="s">
        <v>240</v>
      </c>
      <c r="D33" s="19" t="s">
        <v>241</v>
      </c>
    </row>
    <row r="34" spans="1:5">
      <c r="A34" s="19" t="s">
        <v>242</v>
      </c>
      <c r="B34" s="19" t="s">
        <v>243</v>
      </c>
      <c r="C34" s="20" t="s">
        <v>244</v>
      </c>
      <c r="D34" s="19" t="s">
        <v>245</v>
      </c>
    </row>
    <row r="35" spans="1:5">
      <c r="A35" s="19" t="s">
        <v>246</v>
      </c>
      <c r="B35" s="19"/>
      <c r="C35" s="20" t="s">
        <v>247</v>
      </c>
      <c r="D35" s="19" t="s">
        <v>248</v>
      </c>
    </row>
    <row r="36" spans="1:5">
      <c r="A36" s="19" t="s">
        <v>249</v>
      </c>
      <c r="B36" s="19" t="s">
        <v>250</v>
      </c>
      <c r="C36" s="20" t="s">
        <v>251</v>
      </c>
      <c r="D36" s="19" t="s">
        <v>245</v>
      </c>
    </row>
    <row r="37" spans="1:5">
      <c r="A37" s="19" t="s">
        <v>252</v>
      </c>
      <c r="B37" s="19" t="s">
        <v>253</v>
      </c>
      <c r="C37" s="20" t="s">
        <v>254</v>
      </c>
      <c r="D37" s="19" t="s">
        <v>245</v>
      </c>
    </row>
    <row r="38" spans="1:5">
      <c r="A38" s="19" t="s">
        <v>255</v>
      </c>
      <c r="B38" s="19"/>
      <c r="C38" s="20" t="s">
        <v>256</v>
      </c>
      <c r="D38" s="19" t="s">
        <v>257</v>
      </c>
      <c r="E38" s="21"/>
    </row>
    <row r="39" spans="1:5">
      <c r="A39" s="19" t="s">
        <v>258</v>
      </c>
      <c r="B39" s="19"/>
      <c r="C39" s="20" t="s">
        <v>259</v>
      </c>
      <c r="D39" s="19" t="s">
        <v>260</v>
      </c>
    </row>
    <row r="40" spans="1:5">
      <c r="A40" s="19" t="s">
        <v>261</v>
      </c>
      <c r="B40" s="19" t="s">
        <v>262</v>
      </c>
      <c r="C40" s="20" t="s">
        <v>263</v>
      </c>
      <c r="D40" s="19" t="s">
        <v>144</v>
      </c>
    </row>
    <row r="41" spans="1:5">
      <c r="A41" s="19" t="s">
        <v>42</v>
      </c>
      <c r="B41" s="19"/>
      <c r="C41" s="20" t="s">
        <v>264</v>
      </c>
      <c r="D41" s="19" t="s">
        <v>144</v>
      </c>
    </row>
    <row r="42" spans="1:5">
      <c r="A42" s="19" t="s">
        <v>265</v>
      </c>
      <c r="B42" s="19" t="s">
        <v>266</v>
      </c>
      <c r="C42" s="20" t="s">
        <v>267</v>
      </c>
      <c r="D42" s="19" t="s">
        <v>268</v>
      </c>
    </row>
    <row r="43" spans="1:5">
      <c r="A43" s="19" t="s">
        <v>269</v>
      </c>
      <c r="B43" s="19" t="s">
        <v>270</v>
      </c>
      <c r="C43" s="20" t="s">
        <v>65</v>
      </c>
      <c r="D43" s="19" t="s">
        <v>271</v>
      </c>
    </row>
    <row r="44" spans="1:5">
      <c r="A44" s="19" t="s">
        <v>272</v>
      </c>
      <c r="B44" s="19" t="s">
        <v>273</v>
      </c>
      <c r="C44" s="20" t="s">
        <v>274</v>
      </c>
      <c r="D44" s="19" t="s">
        <v>275</v>
      </c>
    </row>
    <row r="45" spans="1:5">
      <c r="A45" s="19" t="s">
        <v>276</v>
      </c>
      <c r="B45" s="19" t="s">
        <v>250</v>
      </c>
      <c r="C45" s="20" t="s">
        <v>251</v>
      </c>
      <c r="D45" s="19" t="s">
        <v>277</v>
      </c>
    </row>
    <row r="46" spans="1:5">
      <c r="A46" s="19" t="s">
        <v>278</v>
      </c>
      <c r="B46" s="19" t="s">
        <v>273</v>
      </c>
      <c r="C46" s="20" t="s">
        <v>274</v>
      </c>
      <c r="D46" s="19" t="s">
        <v>279</v>
      </c>
    </row>
    <row r="47" spans="1:5">
      <c r="A47" s="19" t="s">
        <v>280</v>
      </c>
      <c r="B47" s="19" t="s">
        <v>281</v>
      </c>
      <c r="C47" s="20" t="s">
        <v>282</v>
      </c>
      <c r="D47" s="19" t="s">
        <v>144</v>
      </c>
    </row>
    <row r="48" spans="1:5">
      <c r="A48" s="19" t="s">
        <v>283</v>
      </c>
      <c r="B48" s="19" t="s">
        <v>284</v>
      </c>
      <c r="C48" s="23" t="s">
        <v>36</v>
      </c>
      <c r="D48" s="19"/>
    </row>
    <row r="49" spans="1:5">
      <c r="A49" s="19" t="s">
        <v>285</v>
      </c>
      <c r="B49" s="19" t="s">
        <v>286</v>
      </c>
      <c r="C49" s="20" t="s">
        <v>287</v>
      </c>
      <c r="D49" s="19" t="s">
        <v>144</v>
      </c>
    </row>
    <row r="50" spans="1:5">
      <c r="A50" s="19" t="s">
        <v>288</v>
      </c>
      <c r="B50" s="19" t="s">
        <v>289</v>
      </c>
      <c r="C50" s="20" t="s">
        <v>290</v>
      </c>
      <c r="D50" s="19" t="s">
        <v>144</v>
      </c>
    </row>
    <row r="51" spans="1:5">
      <c r="A51" s="19" t="s">
        <v>291</v>
      </c>
      <c r="B51" s="19" t="s">
        <v>292</v>
      </c>
      <c r="C51" s="20" t="s">
        <v>293</v>
      </c>
      <c r="D51" s="19" t="s">
        <v>144</v>
      </c>
    </row>
    <row r="52" spans="1:5">
      <c r="A52" s="19" t="s">
        <v>294</v>
      </c>
      <c r="B52" s="19" t="s">
        <v>295</v>
      </c>
      <c r="C52" s="20" t="s">
        <v>296</v>
      </c>
      <c r="D52" s="19" t="s">
        <v>297</v>
      </c>
    </row>
    <row r="53" spans="1:5">
      <c r="A53" s="19" t="s">
        <v>298</v>
      </c>
      <c r="B53" s="19" t="s">
        <v>299</v>
      </c>
      <c r="C53" s="20" t="s">
        <v>59</v>
      </c>
      <c r="D53" s="19" t="s">
        <v>300</v>
      </c>
      <c r="E53" s="21"/>
    </row>
    <row r="54" spans="1:5">
      <c r="A54" s="19" t="s">
        <v>301</v>
      </c>
      <c r="B54" s="19" t="s">
        <v>302</v>
      </c>
      <c r="C54" s="20" t="s">
        <v>303</v>
      </c>
      <c r="D54" s="19" t="s">
        <v>304</v>
      </c>
    </row>
    <row r="55" spans="1:5">
      <c r="A55" s="19" t="s">
        <v>305</v>
      </c>
      <c r="B55" s="19" t="s">
        <v>306</v>
      </c>
      <c r="C55" s="20" t="s">
        <v>307</v>
      </c>
      <c r="D55" s="19" t="s">
        <v>308</v>
      </c>
    </row>
    <row r="56" spans="1:5">
      <c r="A56" s="19" t="s">
        <v>309</v>
      </c>
      <c r="B56" s="19" t="s">
        <v>310</v>
      </c>
      <c r="C56" s="20" t="s">
        <v>311</v>
      </c>
      <c r="D56" s="24" t="s">
        <v>312</v>
      </c>
    </row>
    <row r="57" spans="1:5">
      <c r="A57" s="19" t="s">
        <v>313</v>
      </c>
      <c r="B57" s="19" t="s">
        <v>314</v>
      </c>
      <c r="C57" s="20" t="s">
        <v>315</v>
      </c>
      <c r="D57" s="19" t="s">
        <v>316</v>
      </c>
    </row>
    <row r="58" spans="1:5" ht="30">
      <c r="A58" s="19" t="s">
        <v>317</v>
      </c>
      <c r="B58" s="19"/>
      <c r="C58" s="20"/>
      <c r="D58" s="19"/>
    </row>
    <row r="59" spans="1:5" ht="30">
      <c r="A59" s="19" t="s">
        <v>318</v>
      </c>
      <c r="B59" s="19" t="s">
        <v>319</v>
      </c>
      <c r="C59" s="20" t="s">
        <v>320</v>
      </c>
      <c r="D59" s="19" t="s">
        <v>321</v>
      </c>
    </row>
    <row r="60" spans="1:5">
      <c r="A60" s="19" t="s">
        <v>322</v>
      </c>
      <c r="B60" s="19" t="s">
        <v>323</v>
      </c>
      <c r="C60" s="20"/>
      <c r="D60" s="19" t="s">
        <v>324</v>
      </c>
    </row>
    <row r="61" spans="1:5">
      <c r="A61" s="19" t="s">
        <v>325</v>
      </c>
      <c r="B61" s="19" t="s">
        <v>326</v>
      </c>
      <c r="C61" s="20" t="s">
        <v>327</v>
      </c>
      <c r="D61" s="19" t="s">
        <v>328</v>
      </c>
    </row>
    <row r="62" spans="1:5">
      <c r="A62" s="19" t="s">
        <v>62</v>
      </c>
      <c r="B62" s="19" t="s">
        <v>329</v>
      </c>
      <c r="C62" s="20" t="s">
        <v>63</v>
      </c>
      <c r="D62" s="19" t="s">
        <v>226</v>
      </c>
    </row>
    <row r="63" spans="1:5">
      <c r="A63" s="19" t="s">
        <v>330</v>
      </c>
      <c r="B63" s="19" t="s">
        <v>331</v>
      </c>
      <c r="C63" s="20" t="s">
        <v>332</v>
      </c>
      <c r="D63" s="19" t="s">
        <v>333</v>
      </c>
    </row>
    <row r="64" spans="1:5">
      <c r="A64" s="19" t="s">
        <v>334</v>
      </c>
      <c r="B64" s="19" t="s">
        <v>335</v>
      </c>
      <c r="C64" s="20" t="s">
        <v>336</v>
      </c>
      <c r="D64" s="19" t="s">
        <v>337</v>
      </c>
    </row>
    <row r="65" spans="1:5">
      <c r="A65" s="19" t="s">
        <v>338</v>
      </c>
      <c r="B65" s="19"/>
      <c r="C65" s="20" t="s">
        <v>264</v>
      </c>
      <c r="D65" s="19" t="s">
        <v>339</v>
      </c>
    </row>
    <row r="66" spans="1:5">
      <c r="A66" s="19" t="s">
        <v>340</v>
      </c>
      <c r="B66" s="19" t="s">
        <v>341</v>
      </c>
      <c r="C66" s="20" t="s">
        <v>342</v>
      </c>
      <c r="D66" s="19" t="s">
        <v>230</v>
      </c>
    </row>
    <row r="67" spans="1:5">
      <c r="A67" s="19" t="s">
        <v>343</v>
      </c>
      <c r="B67" s="19" t="s">
        <v>344</v>
      </c>
      <c r="C67" s="20" t="s">
        <v>345</v>
      </c>
      <c r="D67" s="19" t="s">
        <v>346</v>
      </c>
    </row>
    <row r="68" spans="1:5" ht="30">
      <c r="A68" s="19" t="s">
        <v>347</v>
      </c>
      <c r="B68" s="19" t="s">
        <v>348</v>
      </c>
      <c r="C68" s="20" t="s">
        <v>349</v>
      </c>
      <c r="D68" s="19" t="s">
        <v>350</v>
      </c>
    </row>
    <row r="69" spans="1:5">
      <c r="A69" s="19" t="s">
        <v>351</v>
      </c>
      <c r="B69" s="19" t="s">
        <v>352</v>
      </c>
      <c r="C69" s="20" t="s">
        <v>353</v>
      </c>
      <c r="D69" s="19" t="s">
        <v>354</v>
      </c>
    </row>
    <row r="70" spans="1:5">
      <c r="A70" s="19" t="s">
        <v>355</v>
      </c>
      <c r="B70" s="19" t="s">
        <v>356</v>
      </c>
      <c r="C70" s="20" t="s">
        <v>357</v>
      </c>
      <c r="D70" s="19" t="s">
        <v>230</v>
      </c>
    </row>
    <row r="71" spans="1:5">
      <c r="A71" s="19" t="s">
        <v>358</v>
      </c>
      <c r="B71" s="19"/>
      <c r="C71" s="20"/>
      <c r="D71" s="19" t="s">
        <v>359</v>
      </c>
    </row>
    <row r="72" spans="1:5">
      <c r="A72" s="19" t="s">
        <v>360</v>
      </c>
      <c r="B72" s="19" t="s">
        <v>361</v>
      </c>
      <c r="C72" s="20" t="s">
        <v>81</v>
      </c>
      <c r="D72" s="19" t="s">
        <v>362</v>
      </c>
    </row>
    <row r="73" spans="1:5">
      <c r="A73" s="19" t="s">
        <v>363</v>
      </c>
      <c r="B73" s="19" t="s">
        <v>364</v>
      </c>
      <c r="C73" s="20" t="s">
        <v>365</v>
      </c>
      <c r="D73" s="19" t="s">
        <v>366</v>
      </c>
      <c r="E73" s="22" t="s">
        <v>367</v>
      </c>
    </row>
    <row r="74" spans="1:5">
      <c r="A74" s="19" t="s">
        <v>368</v>
      </c>
      <c r="B74" s="19" t="s">
        <v>369</v>
      </c>
      <c r="C74" s="20" t="s">
        <v>370</v>
      </c>
      <c r="D74" s="19" t="s">
        <v>371</v>
      </c>
    </row>
    <row r="75" spans="1:5">
      <c r="A75" s="19" t="s">
        <v>372</v>
      </c>
      <c r="B75" s="19" t="s">
        <v>373</v>
      </c>
      <c r="C75" s="20"/>
      <c r="D75" s="19" t="s">
        <v>374</v>
      </c>
    </row>
    <row r="76" spans="1:5">
      <c r="A76" s="19" t="s">
        <v>375</v>
      </c>
      <c r="B76" s="19" t="s">
        <v>376</v>
      </c>
      <c r="C76" s="20" t="s">
        <v>377</v>
      </c>
      <c r="D76" s="19" t="s">
        <v>378</v>
      </c>
    </row>
    <row r="77" spans="1:5">
      <c r="A77" s="19" t="s">
        <v>379</v>
      </c>
      <c r="B77" s="19" t="s">
        <v>380</v>
      </c>
      <c r="C77" s="20"/>
      <c r="D77" s="19" t="s">
        <v>381</v>
      </c>
    </row>
    <row r="78" spans="1:5">
      <c r="A78" s="19" t="s">
        <v>382</v>
      </c>
      <c r="B78" s="19" t="s">
        <v>383</v>
      </c>
      <c r="C78" s="20"/>
      <c r="D78" s="19" t="s">
        <v>384</v>
      </c>
    </row>
    <row r="79" spans="1:5">
      <c r="A79" s="19" t="s">
        <v>385</v>
      </c>
      <c r="B79" s="19" t="s">
        <v>386</v>
      </c>
      <c r="C79" s="20"/>
      <c r="D79" s="19" t="s">
        <v>339</v>
      </c>
    </row>
    <row r="80" spans="1:5">
      <c r="A80" s="19" t="s">
        <v>387</v>
      </c>
      <c r="B80" s="19" t="s">
        <v>388</v>
      </c>
      <c r="C80" s="20"/>
      <c r="D80" s="19" t="s">
        <v>144</v>
      </c>
    </row>
    <row r="81" spans="1:5">
      <c r="A81" s="19" t="s">
        <v>389</v>
      </c>
      <c r="B81" s="19" t="s">
        <v>390</v>
      </c>
      <c r="C81" s="20" t="s">
        <v>67</v>
      </c>
      <c r="D81" s="19" t="s">
        <v>144</v>
      </c>
      <c r="E81" s="21"/>
    </row>
    <row r="82" spans="1:5">
      <c r="A82" s="19" t="s">
        <v>391</v>
      </c>
      <c r="B82" s="19" t="s">
        <v>392</v>
      </c>
      <c r="C82" s="20" t="s">
        <v>393</v>
      </c>
      <c r="D82" s="19" t="s">
        <v>257</v>
      </c>
      <c r="E82" s="21"/>
    </row>
    <row r="83" spans="1:5">
      <c r="A83" s="19" t="s">
        <v>394</v>
      </c>
      <c r="B83" s="19" t="s">
        <v>395</v>
      </c>
      <c r="C83" s="20" t="s">
        <v>75</v>
      </c>
      <c r="D83" s="19" t="s">
        <v>176</v>
      </c>
    </row>
    <row r="84" spans="1:5">
      <c r="A84" s="19" t="s">
        <v>396</v>
      </c>
      <c r="B84" s="19" t="s">
        <v>397</v>
      </c>
      <c r="C84" s="20"/>
      <c r="D84" s="19" t="s">
        <v>398</v>
      </c>
    </row>
    <row r="85" spans="1:5">
      <c r="A85" s="19" t="s">
        <v>399</v>
      </c>
      <c r="B85" s="19" t="s">
        <v>400</v>
      </c>
      <c r="C85" s="20" t="s">
        <v>401</v>
      </c>
      <c r="D85" s="19" t="s">
        <v>402</v>
      </c>
      <c r="E85" s="21"/>
    </row>
    <row r="86" spans="1:5">
      <c r="A86" s="19" t="s">
        <v>403</v>
      </c>
      <c r="B86" s="19" t="s">
        <v>404</v>
      </c>
      <c r="C86" s="20"/>
      <c r="D86" s="19" t="s">
        <v>405</v>
      </c>
    </row>
    <row r="87" spans="1:5" ht="30">
      <c r="A87" s="19" t="s">
        <v>406</v>
      </c>
      <c r="B87" s="19" t="s">
        <v>407</v>
      </c>
      <c r="C87" s="20" t="s">
        <v>408</v>
      </c>
      <c r="D87" s="19" t="s">
        <v>409</v>
      </c>
    </row>
    <row r="88" spans="1:5">
      <c r="A88" s="19" t="s">
        <v>410</v>
      </c>
      <c r="B88" s="19" t="s">
        <v>411</v>
      </c>
      <c r="C88" s="20" t="s">
        <v>412</v>
      </c>
      <c r="D88" s="19" t="s">
        <v>413</v>
      </c>
      <c r="E88" s="21"/>
    </row>
    <row r="89" spans="1:5">
      <c r="A89" s="19" t="s">
        <v>414</v>
      </c>
      <c r="B89" s="19" t="s">
        <v>415</v>
      </c>
      <c r="C89" s="20" t="s">
        <v>416</v>
      </c>
      <c r="D89" s="19" t="s">
        <v>417</v>
      </c>
      <c r="E89" s="22" t="s">
        <v>418</v>
      </c>
    </row>
    <row r="90" spans="1:5">
      <c r="A90" s="19" t="s">
        <v>419</v>
      </c>
      <c r="B90" s="19" t="s">
        <v>420</v>
      </c>
      <c r="C90" s="20"/>
      <c r="D90" s="19" t="s">
        <v>144</v>
      </c>
    </row>
    <row r="91" spans="1:5">
      <c r="A91" s="19" t="s">
        <v>421</v>
      </c>
      <c r="B91" s="19"/>
      <c r="C91" s="20"/>
      <c r="D91" s="19" t="s">
        <v>422</v>
      </c>
    </row>
    <row r="92" spans="1:5">
      <c r="A92" s="19" t="s">
        <v>423</v>
      </c>
      <c r="B92" s="19"/>
      <c r="C92" s="20" t="s">
        <v>424</v>
      </c>
      <c r="D92" s="19" t="s">
        <v>260</v>
      </c>
    </row>
    <row r="93" spans="1:5">
      <c r="A93" s="19" t="s">
        <v>425</v>
      </c>
      <c r="B93" s="19" t="s">
        <v>426</v>
      </c>
      <c r="C93" s="20" t="s">
        <v>427</v>
      </c>
      <c r="D93" s="19"/>
    </row>
    <row r="94" spans="1:5">
      <c r="A94" s="19" t="s">
        <v>428</v>
      </c>
      <c r="B94" s="19" t="s">
        <v>429</v>
      </c>
      <c r="C94" s="20" t="s">
        <v>430</v>
      </c>
      <c r="D94" s="19"/>
    </row>
    <row r="95" spans="1:5">
      <c r="A95" s="19" t="s">
        <v>431</v>
      </c>
      <c r="B95" s="19" t="s">
        <v>361</v>
      </c>
      <c r="C95" s="20" t="s">
        <v>81</v>
      </c>
      <c r="D95" s="19"/>
    </row>
    <row r="96" spans="1:5">
      <c r="A96" s="25" t="s">
        <v>432</v>
      </c>
      <c r="B96" s="25" t="s">
        <v>433</v>
      </c>
      <c r="C96" s="26"/>
      <c r="D96" s="25" t="s">
        <v>144</v>
      </c>
    </row>
    <row r="97" spans="1:5" ht="30">
      <c r="A97" s="25" t="s">
        <v>434</v>
      </c>
      <c r="B97" s="19" t="s">
        <v>435</v>
      </c>
      <c r="C97" s="27"/>
      <c r="D97" s="25"/>
    </row>
    <row r="98" spans="1:5">
      <c r="A98" s="25" t="s">
        <v>436</v>
      </c>
      <c r="B98" s="28" t="s">
        <v>437</v>
      </c>
      <c r="C98" s="29" t="s">
        <v>438</v>
      </c>
      <c r="D98" s="25"/>
      <c r="E98" s="30" t="s">
        <v>439</v>
      </c>
    </row>
    <row r="99" spans="1:5">
      <c r="A99" s="25"/>
      <c r="B99" s="25"/>
      <c r="C99" s="27"/>
      <c r="D99" s="25"/>
    </row>
    <row r="100" spans="1:5" ht="30">
      <c r="A100" s="25" t="s">
        <v>440</v>
      </c>
      <c r="B100" s="25" t="s">
        <v>441</v>
      </c>
      <c r="C100" s="27" t="s">
        <v>442</v>
      </c>
      <c r="D100" s="19" t="s">
        <v>443</v>
      </c>
      <c r="E100" s="22" t="s">
        <v>444</v>
      </c>
    </row>
    <row r="101" spans="1:5">
      <c r="A101" s="25"/>
      <c r="B101" s="25"/>
      <c r="C101" s="27"/>
      <c r="D101" s="25"/>
    </row>
    <row r="102" spans="1:5">
      <c r="A102" s="15" t="s">
        <v>445</v>
      </c>
      <c r="B102" s="15"/>
      <c r="C102" s="15"/>
      <c r="D102" s="15"/>
    </row>
    <row r="104" spans="1:5">
      <c r="B104" t="s">
        <v>446</v>
      </c>
    </row>
  </sheetData>
  <hyperlinks>
    <hyperlink ref="E98" r:id="rId1" tooltip="mailto:gvtagalog@gmal.com" xr:uid="{00000000-0004-0000-0100-000000000000}"/>
    <hyperlink ref="E100" r:id="rId2" tooltip="mailto:gualandieffataschool@yahoo.com.ph" xr:uid="{00000000-0004-0000-0100-000001000000}"/>
    <hyperlink ref="E89" r:id="rId3" tooltip="mailto:cebu@sosphilippines.org" xr:uid="{00000000-0004-0000-0100-000002000000}"/>
    <hyperlink ref="E73" r:id="rId4" tooltip="mailto:sircars99@gmail.com" xr:uid="{00000000-0004-0000-0100-000003000000}"/>
    <hyperlink ref="E7" r:id="rId5" tooltip="mailto:asilocebu@gmail.com" xr:uid="{00000000-0004-0000-0100-000004000000}"/>
    <hyperlink ref="E32" r:id="rId6" tooltip="mailto:dice.educator.coa@gmail.com" xr:uid="{00000000-0004-0000-0100-000005000000}"/>
  </hyperlinks>
  <pageMargins left="0.75" right="0.75" top="1" bottom="1" header="0.5" footer="0.5"/>
  <pageSetup paperSize="12" scale="54"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N43"/>
  <sheetViews>
    <sheetView tabSelected="1" topLeftCell="D30" zoomScale="59" zoomScaleNormal="59" workbookViewId="0">
      <selection activeCell="O32" sqref="O32"/>
    </sheetView>
  </sheetViews>
  <sheetFormatPr defaultColWidth="9.140625" defaultRowHeight="27.75"/>
  <cols>
    <col min="1" max="1" width="10.85546875" style="1" customWidth="1"/>
    <col min="2" max="2" width="41.7109375" style="1" customWidth="1"/>
    <col min="3" max="3" width="50.140625" style="1" customWidth="1"/>
    <col min="4" max="4" width="58" style="36" bestFit="1" customWidth="1"/>
    <col min="5" max="5" width="51" style="1" bestFit="1" customWidth="1"/>
    <col min="6" max="6" width="32.42578125" style="1" customWidth="1"/>
    <col min="7" max="7" width="32.7109375" style="1" customWidth="1"/>
    <col min="8" max="8" width="55.5703125" style="1" customWidth="1"/>
    <col min="9" max="10" width="32.42578125" style="1" customWidth="1"/>
    <col min="11" max="11" width="20.5703125" style="48" customWidth="1"/>
    <col min="12" max="12" width="25.140625" style="1" customWidth="1"/>
    <col min="14" max="14" width="20.5703125" style="1" customWidth="1"/>
  </cols>
  <sheetData>
    <row r="1" spans="1:14">
      <c r="A1" s="88" t="s">
        <v>447</v>
      </c>
      <c r="B1" s="88"/>
      <c r="C1" s="88"/>
      <c r="D1" s="88"/>
      <c r="E1" s="88"/>
      <c r="F1" s="88"/>
      <c r="G1" s="88"/>
      <c r="H1" s="88"/>
      <c r="I1" s="88"/>
      <c r="J1" s="88"/>
      <c r="K1" s="88"/>
      <c r="L1" s="88"/>
      <c r="N1"/>
    </row>
    <row r="2" spans="1:14" ht="138.75">
      <c r="A2" s="2" t="s">
        <v>448</v>
      </c>
      <c r="B2" s="2" t="s">
        <v>34</v>
      </c>
      <c r="C2" s="2" t="s">
        <v>449</v>
      </c>
      <c r="D2" s="35" t="s">
        <v>697</v>
      </c>
      <c r="E2" s="2" t="s">
        <v>132</v>
      </c>
      <c r="F2" s="2" t="s">
        <v>450</v>
      </c>
      <c r="G2" s="2" t="s">
        <v>451</v>
      </c>
      <c r="H2" s="2" t="s">
        <v>5</v>
      </c>
      <c r="I2" s="2" t="s">
        <v>452</v>
      </c>
      <c r="J2" s="2" t="s">
        <v>453</v>
      </c>
      <c r="K2" s="42" t="s">
        <v>454</v>
      </c>
      <c r="L2" s="2" t="s">
        <v>455</v>
      </c>
      <c r="M2" s="2" t="s">
        <v>456</v>
      </c>
      <c r="N2" s="2"/>
    </row>
    <row r="3" spans="1:14" ht="111">
      <c r="A3" s="2">
        <v>1</v>
      </c>
      <c r="B3" s="3" t="s">
        <v>457</v>
      </c>
      <c r="C3" s="3" t="s">
        <v>458</v>
      </c>
      <c r="D3" s="36" t="s">
        <v>720</v>
      </c>
      <c r="E3" s="3" t="s">
        <v>459</v>
      </c>
      <c r="F3" s="3" t="s">
        <v>460</v>
      </c>
      <c r="G3" s="3" t="s">
        <v>461</v>
      </c>
      <c r="H3" s="33" t="s">
        <v>462</v>
      </c>
      <c r="I3" s="4" t="s">
        <v>51</v>
      </c>
      <c r="J3" s="3"/>
      <c r="K3" s="10"/>
      <c r="L3" s="3"/>
      <c r="M3" s="3"/>
      <c r="N3" s="3"/>
    </row>
    <row r="4" spans="1:14" ht="83.25">
      <c r="A4" s="5">
        <v>2</v>
      </c>
      <c r="B4" s="6" t="s">
        <v>70</v>
      </c>
      <c r="C4" s="6" t="s">
        <v>463</v>
      </c>
      <c r="D4" s="36" t="s">
        <v>720</v>
      </c>
      <c r="E4" s="6" t="s">
        <v>464</v>
      </c>
      <c r="F4" s="6" t="s">
        <v>465</v>
      </c>
      <c r="G4" s="6" t="s">
        <v>466</v>
      </c>
      <c r="H4" s="34" t="s">
        <v>467</v>
      </c>
      <c r="I4" s="7" t="s">
        <v>468</v>
      </c>
      <c r="J4" s="6">
        <v>57</v>
      </c>
      <c r="K4" s="43" t="s">
        <v>469</v>
      </c>
      <c r="L4" s="6">
        <v>0</v>
      </c>
      <c r="M4" s="6">
        <v>57</v>
      </c>
      <c r="N4" s="6"/>
    </row>
    <row r="5" spans="1:14" ht="55.5">
      <c r="A5" s="2">
        <v>3</v>
      </c>
      <c r="B5" s="3" t="s">
        <v>278</v>
      </c>
      <c r="C5" s="3" t="s">
        <v>470</v>
      </c>
      <c r="D5" s="36" t="s">
        <v>720</v>
      </c>
      <c r="E5" s="3" t="s">
        <v>471</v>
      </c>
      <c r="F5" s="3" t="s">
        <v>472</v>
      </c>
      <c r="G5" s="3" t="s">
        <v>473</v>
      </c>
      <c r="H5" s="33" t="s">
        <v>474</v>
      </c>
      <c r="I5" s="4" t="s">
        <v>475</v>
      </c>
      <c r="J5" s="3">
        <v>37</v>
      </c>
      <c r="K5" s="10" t="s">
        <v>476</v>
      </c>
      <c r="L5" s="3">
        <v>9</v>
      </c>
      <c r="M5" s="3">
        <v>28</v>
      </c>
      <c r="N5" s="3"/>
    </row>
    <row r="6" spans="1:14" ht="194.25">
      <c r="A6" s="5">
        <v>4</v>
      </c>
      <c r="B6" s="6" t="s">
        <v>445</v>
      </c>
      <c r="C6" s="6" t="s">
        <v>477</v>
      </c>
      <c r="D6" s="36" t="s">
        <v>722</v>
      </c>
      <c r="E6" s="6" t="s">
        <v>478</v>
      </c>
      <c r="F6" s="6" t="s">
        <v>479</v>
      </c>
      <c r="G6" s="6" t="s">
        <v>480</v>
      </c>
      <c r="H6" s="34" t="s">
        <v>481</v>
      </c>
      <c r="I6" s="7" t="s">
        <v>482</v>
      </c>
      <c r="J6" s="6">
        <v>25</v>
      </c>
      <c r="K6" s="43" t="s">
        <v>469</v>
      </c>
      <c r="L6" s="6">
        <v>9</v>
      </c>
      <c r="M6" s="6">
        <v>16</v>
      </c>
      <c r="N6" s="6"/>
    </row>
    <row r="7" spans="1:14" ht="166.5">
      <c r="A7" s="2">
        <v>5</v>
      </c>
      <c r="B7" s="3" t="s">
        <v>483</v>
      </c>
      <c r="C7" s="3" t="s">
        <v>484</v>
      </c>
      <c r="D7" s="36" t="s">
        <v>722</v>
      </c>
      <c r="E7" s="3" t="s">
        <v>711</v>
      </c>
      <c r="F7" s="3" t="s">
        <v>485</v>
      </c>
      <c r="G7" s="3" t="s">
        <v>486</v>
      </c>
      <c r="H7" s="33" t="s">
        <v>487</v>
      </c>
      <c r="I7" s="4" t="s">
        <v>488</v>
      </c>
      <c r="J7" s="3">
        <v>38</v>
      </c>
      <c r="K7" s="10" t="s">
        <v>489</v>
      </c>
      <c r="L7" s="3">
        <v>6</v>
      </c>
      <c r="M7" s="3">
        <v>32</v>
      </c>
      <c r="N7" s="3"/>
    </row>
    <row r="8" spans="1:14" ht="222">
      <c r="A8" s="5">
        <v>6</v>
      </c>
      <c r="B8" s="6" t="s">
        <v>490</v>
      </c>
      <c r="C8" s="6" t="s">
        <v>491</v>
      </c>
      <c r="D8" s="36" t="s">
        <v>722</v>
      </c>
      <c r="E8" s="6" t="s">
        <v>712</v>
      </c>
      <c r="F8" s="6" t="s">
        <v>492</v>
      </c>
      <c r="G8" s="6" t="s">
        <v>493</v>
      </c>
      <c r="H8" s="34" t="s">
        <v>494</v>
      </c>
      <c r="I8" s="7" t="s">
        <v>495</v>
      </c>
      <c r="J8" s="6">
        <v>30</v>
      </c>
      <c r="K8" s="44" t="s">
        <v>702</v>
      </c>
      <c r="L8" s="6">
        <v>2</v>
      </c>
      <c r="M8" s="6">
        <v>28</v>
      </c>
      <c r="N8" s="39"/>
    </row>
    <row r="9" spans="1:14" ht="166.5">
      <c r="A9" s="2">
        <v>7</v>
      </c>
      <c r="B9" s="3" t="s">
        <v>496</v>
      </c>
      <c r="C9" s="3" t="s">
        <v>497</v>
      </c>
      <c r="D9" s="36" t="s">
        <v>722</v>
      </c>
      <c r="E9" s="3" t="s">
        <v>498</v>
      </c>
      <c r="F9" s="3" t="s">
        <v>499</v>
      </c>
      <c r="G9" s="3" t="s">
        <v>486</v>
      </c>
      <c r="H9" s="33" t="s">
        <v>500</v>
      </c>
      <c r="I9" s="4" t="s">
        <v>501</v>
      </c>
      <c r="J9" s="3">
        <v>30</v>
      </c>
      <c r="K9" s="45" t="s">
        <v>704</v>
      </c>
      <c r="L9" s="3">
        <v>30</v>
      </c>
      <c r="M9" s="3">
        <v>0</v>
      </c>
      <c r="N9" s="13"/>
    </row>
    <row r="10" spans="1:14" ht="222">
      <c r="A10" s="5">
        <v>8</v>
      </c>
      <c r="B10" s="6" t="s">
        <v>502</v>
      </c>
      <c r="C10" s="6" t="s">
        <v>503</v>
      </c>
      <c r="D10" s="36" t="s">
        <v>722</v>
      </c>
      <c r="E10" s="6" t="s">
        <v>504</v>
      </c>
      <c r="F10" s="6" t="s">
        <v>505</v>
      </c>
      <c r="G10" s="6" t="s">
        <v>506</v>
      </c>
      <c r="H10" s="34" t="s">
        <v>507</v>
      </c>
      <c r="I10" s="7" t="s">
        <v>508</v>
      </c>
      <c r="J10" s="6"/>
      <c r="K10" s="43"/>
      <c r="L10" s="6"/>
      <c r="M10" s="6"/>
      <c r="N10" s="6"/>
    </row>
    <row r="11" spans="1:14" ht="222">
      <c r="A11" s="2">
        <v>9</v>
      </c>
      <c r="B11" s="3" t="s">
        <v>509</v>
      </c>
      <c r="C11" s="3" t="s">
        <v>510</v>
      </c>
      <c r="D11" s="36" t="s">
        <v>698</v>
      </c>
      <c r="E11" s="3" t="s">
        <v>511</v>
      </c>
      <c r="F11" s="3" t="s">
        <v>512</v>
      </c>
      <c r="G11" s="3" t="s">
        <v>513</v>
      </c>
      <c r="H11" s="33" t="s">
        <v>514</v>
      </c>
      <c r="I11" s="4" t="s">
        <v>515</v>
      </c>
      <c r="J11" s="3"/>
      <c r="K11" s="10"/>
      <c r="L11" s="3"/>
      <c r="M11" s="3"/>
      <c r="N11" s="3"/>
    </row>
    <row r="12" spans="1:14" ht="409.5">
      <c r="A12" s="5">
        <v>11</v>
      </c>
      <c r="B12" s="6" t="s">
        <v>516</v>
      </c>
      <c r="C12" s="37" t="s">
        <v>517</v>
      </c>
      <c r="D12" s="36" t="s">
        <v>722</v>
      </c>
      <c r="E12" s="6" t="s">
        <v>714</v>
      </c>
      <c r="F12" s="6" t="s">
        <v>518</v>
      </c>
      <c r="G12" s="6" t="s">
        <v>486</v>
      </c>
      <c r="H12" s="6" t="s">
        <v>519</v>
      </c>
      <c r="I12" s="7" t="s">
        <v>520</v>
      </c>
      <c r="J12" s="6"/>
      <c r="K12" s="43"/>
      <c r="L12" s="6"/>
      <c r="M12" s="6"/>
      <c r="N12" s="6"/>
    </row>
    <row r="13" spans="1:14" ht="249.75">
      <c r="A13" s="2">
        <v>12</v>
      </c>
      <c r="B13" s="3" t="s">
        <v>521</v>
      </c>
      <c r="C13" s="3" t="s">
        <v>522</v>
      </c>
      <c r="D13" s="36" t="s">
        <v>725</v>
      </c>
      <c r="E13" s="3" t="s">
        <v>511</v>
      </c>
      <c r="F13" s="3" t="s">
        <v>523</v>
      </c>
      <c r="G13" s="3" t="s">
        <v>524</v>
      </c>
      <c r="H13" s="33" t="s">
        <v>525</v>
      </c>
      <c r="I13" s="4" t="s">
        <v>526</v>
      </c>
      <c r="J13" s="3">
        <v>57</v>
      </c>
      <c r="K13" s="45" t="s">
        <v>609</v>
      </c>
      <c r="L13" s="3">
        <v>26</v>
      </c>
      <c r="M13" s="3">
        <v>31</v>
      </c>
      <c r="N13" s="38"/>
    </row>
    <row r="14" spans="1:14" ht="83.25">
      <c r="A14" s="5">
        <v>13</v>
      </c>
      <c r="B14" s="92" t="s">
        <v>727</v>
      </c>
      <c r="C14" s="92"/>
      <c r="D14" s="93" t="s">
        <v>722</v>
      </c>
      <c r="E14" s="92" t="s">
        <v>527</v>
      </c>
      <c r="F14" s="6" t="s">
        <v>528</v>
      </c>
      <c r="G14" s="6" t="s">
        <v>533</v>
      </c>
      <c r="H14" s="34" t="s">
        <v>530</v>
      </c>
      <c r="I14" s="7" t="s">
        <v>531</v>
      </c>
      <c r="J14" s="6"/>
      <c r="K14" s="43"/>
      <c r="L14" s="6"/>
      <c r="M14" s="6"/>
      <c r="N14" s="6"/>
    </row>
    <row r="15" spans="1:14" ht="83.25">
      <c r="A15" s="5"/>
      <c r="B15" s="92" t="s">
        <v>728</v>
      </c>
      <c r="C15" s="92"/>
      <c r="D15" s="93"/>
      <c r="E15" s="6" t="s">
        <v>726</v>
      </c>
      <c r="F15" s="6" t="s">
        <v>532</v>
      </c>
      <c r="G15" s="6" t="s">
        <v>529</v>
      </c>
      <c r="H15" s="34" t="s">
        <v>534</v>
      </c>
      <c r="I15" s="94"/>
      <c r="J15" s="6"/>
      <c r="K15" s="43"/>
      <c r="L15" s="6"/>
      <c r="M15" s="6"/>
      <c r="N15" s="6"/>
    </row>
    <row r="16" spans="1:14" ht="222">
      <c r="A16" s="2">
        <v>14</v>
      </c>
      <c r="B16" s="3" t="s">
        <v>535</v>
      </c>
      <c r="C16" s="3" t="s">
        <v>536</v>
      </c>
      <c r="D16" s="36" t="s">
        <v>722</v>
      </c>
      <c r="E16" s="3" t="s">
        <v>537</v>
      </c>
      <c r="F16" s="3" t="s">
        <v>538</v>
      </c>
      <c r="G16" s="3" t="s">
        <v>539</v>
      </c>
      <c r="H16" s="33" t="s">
        <v>540</v>
      </c>
      <c r="I16" s="4" t="s">
        <v>541</v>
      </c>
      <c r="J16" s="3">
        <v>20</v>
      </c>
      <c r="K16" s="46" t="s">
        <v>701</v>
      </c>
      <c r="L16" s="3"/>
      <c r="M16" s="3">
        <v>20</v>
      </c>
      <c r="N16" s="40"/>
    </row>
    <row r="17" spans="1:14" ht="55.5">
      <c r="A17" s="5">
        <v>15</v>
      </c>
      <c r="B17" s="6" t="s">
        <v>542</v>
      </c>
      <c r="C17" s="6"/>
      <c r="D17" s="36" t="s">
        <v>722</v>
      </c>
      <c r="E17" s="6" t="s">
        <v>504</v>
      </c>
      <c r="F17" s="6" t="s">
        <v>543</v>
      </c>
      <c r="G17" s="6" t="s">
        <v>506</v>
      </c>
      <c r="H17" s="6" t="s">
        <v>544</v>
      </c>
      <c r="I17" s="7" t="s">
        <v>545</v>
      </c>
      <c r="J17" s="6"/>
      <c r="K17" s="43"/>
      <c r="L17" s="6"/>
      <c r="M17" s="6"/>
      <c r="N17" s="6"/>
    </row>
    <row r="18" spans="1:14" ht="138.75">
      <c r="A18" s="2">
        <v>16</v>
      </c>
      <c r="B18" s="3" t="s">
        <v>546</v>
      </c>
      <c r="C18" s="3" t="s">
        <v>547</v>
      </c>
      <c r="D18" s="36" t="s">
        <v>722</v>
      </c>
      <c r="E18" s="3" t="s">
        <v>548</v>
      </c>
      <c r="F18" s="3" t="s">
        <v>549</v>
      </c>
      <c r="G18" s="3" t="s">
        <v>461</v>
      </c>
      <c r="H18" s="33" t="s">
        <v>550</v>
      </c>
      <c r="I18" s="4" t="s">
        <v>551</v>
      </c>
      <c r="J18" s="3"/>
      <c r="K18" s="10"/>
      <c r="L18" s="3"/>
      <c r="M18" s="3"/>
      <c r="N18" s="3"/>
    </row>
    <row r="19" spans="1:14" ht="111">
      <c r="A19" s="5">
        <v>17</v>
      </c>
      <c r="B19" s="6" t="s">
        <v>552</v>
      </c>
      <c r="C19" s="6" t="s">
        <v>553</v>
      </c>
      <c r="D19" s="36" t="s">
        <v>722</v>
      </c>
      <c r="E19" s="6" t="s">
        <v>554</v>
      </c>
      <c r="F19" s="6" t="s">
        <v>555</v>
      </c>
      <c r="G19" s="6" t="s">
        <v>506</v>
      </c>
      <c r="H19" s="34" t="s">
        <v>556</v>
      </c>
      <c r="I19" s="7" t="s">
        <v>557</v>
      </c>
      <c r="J19" s="6">
        <v>21</v>
      </c>
      <c r="K19" s="44" t="s">
        <v>703</v>
      </c>
      <c r="L19" s="6">
        <v>6</v>
      </c>
      <c r="M19" s="6">
        <v>15</v>
      </c>
      <c r="N19" s="41"/>
    </row>
    <row r="20" spans="1:14" ht="194.25">
      <c r="A20" s="2">
        <v>18</v>
      </c>
      <c r="B20" s="3" t="s">
        <v>558</v>
      </c>
      <c r="C20" s="3" t="s">
        <v>559</v>
      </c>
      <c r="D20" s="36" t="s">
        <v>698</v>
      </c>
      <c r="E20" s="3" t="s">
        <v>560</v>
      </c>
      <c r="F20" s="3" t="s">
        <v>561</v>
      </c>
      <c r="G20" s="3" t="s">
        <v>506</v>
      </c>
      <c r="H20" s="33" t="s">
        <v>562</v>
      </c>
      <c r="I20" s="4" t="s">
        <v>563</v>
      </c>
      <c r="J20" s="3"/>
      <c r="K20" s="10"/>
      <c r="L20" s="3"/>
      <c r="M20" s="3"/>
      <c r="N20" s="3"/>
    </row>
    <row r="21" spans="1:14" ht="138.75">
      <c r="A21" s="5">
        <v>19</v>
      </c>
      <c r="B21" s="6" t="s">
        <v>564</v>
      </c>
      <c r="C21" s="6" t="s">
        <v>565</v>
      </c>
      <c r="D21" s="36" t="s">
        <v>722</v>
      </c>
      <c r="E21" s="6" t="s">
        <v>566</v>
      </c>
      <c r="F21" s="6" t="s">
        <v>567</v>
      </c>
      <c r="G21" s="6" t="s">
        <v>568</v>
      </c>
      <c r="H21" s="34" t="s">
        <v>569</v>
      </c>
      <c r="I21" s="7" t="s">
        <v>570</v>
      </c>
      <c r="J21" s="6"/>
      <c r="K21" s="43"/>
      <c r="L21" s="6"/>
      <c r="M21" s="6"/>
      <c r="N21" s="6"/>
    </row>
    <row r="22" spans="1:14" ht="222">
      <c r="A22" s="2">
        <v>20</v>
      </c>
      <c r="B22" s="3" t="s">
        <v>571</v>
      </c>
      <c r="C22" s="3" t="s">
        <v>572</v>
      </c>
      <c r="D22" s="36" t="s">
        <v>722</v>
      </c>
      <c r="E22" s="3" t="s">
        <v>573</v>
      </c>
      <c r="F22" s="3" t="s">
        <v>574</v>
      </c>
      <c r="G22" s="3" t="s">
        <v>575</v>
      </c>
      <c r="H22" s="33" t="s">
        <v>576</v>
      </c>
      <c r="I22" s="4" t="s">
        <v>577</v>
      </c>
      <c r="J22" s="3">
        <v>25</v>
      </c>
      <c r="K22" s="45" t="s">
        <v>705</v>
      </c>
      <c r="L22" s="3">
        <v>12</v>
      </c>
      <c r="M22" s="3">
        <v>13</v>
      </c>
      <c r="N22" s="13"/>
    </row>
    <row r="23" spans="1:14" ht="138.75">
      <c r="A23" s="5">
        <v>21</v>
      </c>
      <c r="B23" s="6" t="s">
        <v>578</v>
      </c>
      <c r="C23" s="37" t="s">
        <v>700</v>
      </c>
      <c r="D23" s="36" t="s">
        <v>722</v>
      </c>
      <c r="E23" s="6" t="s">
        <v>579</v>
      </c>
      <c r="F23" s="6" t="s">
        <v>580</v>
      </c>
      <c r="G23" s="6" t="s">
        <v>581</v>
      </c>
      <c r="H23" s="34" t="s">
        <v>582</v>
      </c>
      <c r="I23" s="7" t="s">
        <v>583</v>
      </c>
      <c r="J23" s="6">
        <v>21</v>
      </c>
      <c r="K23" s="49" t="s">
        <v>706</v>
      </c>
      <c r="L23" s="6">
        <v>7</v>
      </c>
      <c r="M23" s="6">
        <v>14</v>
      </c>
      <c r="N23" s="14"/>
    </row>
    <row r="24" spans="1:14" ht="83.25">
      <c r="A24" s="2">
        <v>22</v>
      </c>
      <c r="B24" s="3" t="s">
        <v>584</v>
      </c>
      <c r="C24" s="3" t="s">
        <v>585</v>
      </c>
      <c r="D24" s="36" t="s">
        <v>722</v>
      </c>
      <c r="E24" s="3" t="s">
        <v>586</v>
      </c>
      <c r="F24" s="3" t="s">
        <v>587</v>
      </c>
      <c r="G24" s="3" t="s">
        <v>506</v>
      </c>
      <c r="H24" s="33" t="s">
        <v>588</v>
      </c>
      <c r="I24" s="4" t="s">
        <v>589</v>
      </c>
      <c r="J24" s="3"/>
      <c r="K24" s="10"/>
      <c r="L24" s="3"/>
      <c r="M24" s="3"/>
      <c r="N24" s="3"/>
    </row>
    <row r="25" spans="1:14" ht="166.5">
      <c r="A25" s="5">
        <v>23</v>
      </c>
      <c r="B25" s="6" t="s">
        <v>590</v>
      </c>
      <c r="C25" s="6" t="s">
        <v>591</v>
      </c>
      <c r="D25" s="36" t="s">
        <v>722</v>
      </c>
      <c r="E25" s="6" t="s">
        <v>592</v>
      </c>
      <c r="F25" s="6" t="s">
        <v>593</v>
      </c>
      <c r="G25" s="6" t="s">
        <v>594</v>
      </c>
      <c r="H25" s="34" t="s">
        <v>595</v>
      </c>
      <c r="I25" s="7" t="s">
        <v>596</v>
      </c>
      <c r="J25" s="6">
        <v>18</v>
      </c>
      <c r="K25" s="43" t="s">
        <v>597</v>
      </c>
      <c r="L25" s="6"/>
      <c r="M25" s="6">
        <v>18</v>
      </c>
      <c r="N25" s="6"/>
    </row>
    <row r="26" spans="1:14" ht="111">
      <c r="A26" s="2">
        <v>24</v>
      </c>
      <c r="B26" s="3" t="s">
        <v>598</v>
      </c>
      <c r="C26" s="3" t="s">
        <v>599</v>
      </c>
      <c r="D26" s="36" t="s">
        <v>722</v>
      </c>
      <c r="E26" s="3" t="s">
        <v>527</v>
      </c>
      <c r="F26" s="3" t="s">
        <v>600</v>
      </c>
      <c r="G26" s="3" t="s">
        <v>493</v>
      </c>
      <c r="H26" s="3" t="s">
        <v>601</v>
      </c>
      <c r="I26" s="4" t="s">
        <v>602</v>
      </c>
      <c r="J26" s="3">
        <v>22</v>
      </c>
      <c r="K26" s="45" t="s">
        <v>701</v>
      </c>
      <c r="L26" s="3">
        <v>0</v>
      </c>
      <c r="M26" s="3">
        <v>22</v>
      </c>
      <c r="N26" s="3"/>
    </row>
    <row r="27" spans="1:14" ht="249.75">
      <c r="A27" s="5">
        <v>25</v>
      </c>
      <c r="B27" s="6" t="s">
        <v>603</v>
      </c>
      <c r="C27" s="6" t="s">
        <v>604</v>
      </c>
      <c r="D27" s="36" t="s">
        <v>721</v>
      </c>
      <c r="E27" s="6" t="s">
        <v>605</v>
      </c>
      <c r="F27" s="6" t="s">
        <v>606</v>
      </c>
      <c r="G27" s="6" t="s">
        <v>575</v>
      </c>
      <c r="H27" s="34" t="s">
        <v>607</v>
      </c>
      <c r="I27" s="7" t="s">
        <v>608</v>
      </c>
      <c r="J27" s="6">
        <v>15</v>
      </c>
      <c r="K27" s="43" t="s">
        <v>609</v>
      </c>
      <c r="L27" s="6">
        <v>5</v>
      </c>
      <c r="M27" s="6">
        <v>10</v>
      </c>
      <c r="N27" s="6"/>
    </row>
    <row r="28" spans="1:14" ht="111">
      <c r="A28" s="2">
        <v>26</v>
      </c>
      <c r="B28" s="3" t="s">
        <v>610</v>
      </c>
      <c r="C28" s="3" t="s">
        <v>611</v>
      </c>
      <c r="D28" s="36" t="s">
        <v>722</v>
      </c>
      <c r="E28" s="3" t="s">
        <v>717</v>
      </c>
      <c r="F28" s="3" t="s">
        <v>612</v>
      </c>
      <c r="G28" s="3" t="s">
        <v>506</v>
      </c>
      <c r="H28" s="33" t="s">
        <v>613</v>
      </c>
      <c r="I28" s="4" t="s">
        <v>614</v>
      </c>
      <c r="J28" s="3">
        <v>25</v>
      </c>
      <c r="K28" s="10" t="s">
        <v>615</v>
      </c>
      <c r="L28" s="3">
        <v>2</v>
      </c>
      <c r="M28" s="3">
        <v>23</v>
      </c>
      <c r="N28" s="3"/>
    </row>
    <row r="29" spans="1:14" ht="83.25">
      <c r="A29" s="5">
        <v>27</v>
      </c>
      <c r="B29" s="6" t="s">
        <v>616</v>
      </c>
      <c r="C29" s="6" t="s">
        <v>470</v>
      </c>
      <c r="D29" s="36" t="s">
        <v>722</v>
      </c>
      <c r="E29" s="6" t="s">
        <v>617</v>
      </c>
      <c r="F29" s="6" t="s">
        <v>618</v>
      </c>
      <c r="G29" s="6" t="s">
        <v>486</v>
      </c>
      <c r="H29" s="34" t="s">
        <v>619</v>
      </c>
      <c r="I29" s="7" t="s">
        <v>620</v>
      </c>
      <c r="J29" s="6">
        <v>27</v>
      </c>
      <c r="K29" s="43" t="s">
        <v>621</v>
      </c>
      <c r="L29" s="6">
        <v>0</v>
      </c>
      <c r="M29" s="6">
        <v>27</v>
      </c>
      <c r="N29" s="6"/>
    </row>
    <row r="30" spans="1:14" ht="111">
      <c r="A30" s="2">
        <v>28</v>
      </c>
      <c r="B30" s="3" t="s">
        <v>622</v>
      </c>
      <c r="C30" s="3" t="s">
        <v>623</v>
      </c>
      <c r="D30" s="36" t="s">
        <v>720</v>
      </c>
      <c r="E30" s="3" t="s">
        <v>624</v>
      </c>
      <c r="F30" s="3" t="s">
        <v>625</v>
      </c>
      <c r="G30" s="3" t="s">
        <v>626</v>
      </c>
      <c r="H30" s="33" t="s">
        <v>627</v>
      </c>
      <c r="I30" s="4" t="s">
        <v>628</v>
      </c>
      <c r="J30" s="3"/>
      <c r="K30" s="10"/>
      <c r="L30" s="3"/>
      <c r="M30" s="3"/>
      <c r="N30" s="3"/>
    </row>
    <row r="31" spans="1:14" ht="138.75">
      <c r="A31" s="5">
        <v>29</v>
      </c>
      <c r="B31" s="6" t="s">
        <v>629</v>
      </c>
      <c r="C31" s="6" t="s">
        <v>630</v>
      </c>
      <c r="D31" s="36" t="s">
        <v>720</v>
      </c>
      <c r="E31" s="6" t="s">
        <v>718</v>
      </c>
      <c r="F31" s="6" t="s">
        <v>631</v>
      </c>
      <c r="G31" s="6" t="s">
        <v>473</v>
      </c>
      <c r="H31" s="34" t="s">
        <v>632</v>
      </c>
      <c r="I31" s="7" t="s">
        <v>633</v>
      </c>
      <c r="J31" s="6">
        <v>62</v>
      </c>
      <c r="K31" s="43" t="s">
        <v>634</v>
      </c>
      <c r="L31" s="6">
        <v>14</v>
      </c>
      <c r="M31" s="6">
        <v>48</v>
      </c>
      <c r="N31" s="6"/>
    </row>
    <row r="32" spans="1:14" ht="249.75">
      <c r="A32" s="2">
        <v>30</v>
      </c>
      <c r="B32" s="3" t="s">
        <v>635</v>
      </c>
      <c r="C32" s="3" t="s">
        <v>636</v>
      </c>
      <c r="D32" s="36" t="s">
        <v>722</v>
      </c>
      <c r="E32" s="3" t="s">
        <v>637</v>
      </c>
      <c r="F32" s="3" t="s">
        <v>638</v>
      </c>
      <c r="G32" s="3" t="s">
        <v>473</v>
      </c>
      <c r="H32" s="33" t="s">
        <v>639</v>
      </c>
      <c r="I32" s="4" t="s">
        <v>46</v>
      </c>
      <c r="J32" s="3"/>
      <c r="K32" s="10"/>
      <c r="L32" s="3"/>
      <c r="M32" s="3"/>
      <c r="N32" s="3"/>
    </row>
    <row r="33" spans="1:14" ht="138.75">
      <c r="A33" s="5">
        <v>31</v>
      </c>
      <c r="B33" s="6" t="s">
        <v>640</v>
      </c>
      <c r="C33" s="6" t="s">
        <v>641</v>
      </c>
      <c r="D33" s="36" t="s">
        <v>722</v>
      </c>
      <c r="E33" s="6" t="s">
        <v>729</v>
      </c>
      <c r="F33" s="6" t="s">
        <v>642</v>
      </c>
      <c r="G33" s="6" t="s">
        <v>643</v>
      </c>
      <c r="H33" s="34" t="s">
        <v>644</v>
      </c>
      <c r="I33" s="7" t="s">
        <v>645</v>
      </c>
      <c r="J33" s="6">
        <f>SUM(L33+M33)</f>
        <v>74</v>
      </c>
      <c r="K33" s="49" t="s">
        <v>707</v>
      </c>
      <c r="L33" s="6">
        <v>29</v>
      </c>
      <c r="M33" s="6">
        <v>45</v>
      </c>
      <c r="N33" s="14"/>
    </row>
    <row r="34" spans="1:14" ht="138.75">
      <c r="A34" s="2">
        <v>32</v>
      </c>
      <c r="B34" s="3" t="s">
        <v>646</v>
      </c>
      <c r="C34" s="3" t="s">
        <v>647</v>
      </c>
      <c r="D34" s="36" t="s">
        <v>698</v>
      </c>
      <c r="E34" s="3" t="s">
        <v>648</v>
      </c>
      <c r="F34" s="3" t="s">
        <v>649</v>
      </c>
      <c r="G34" s="3" t="s">
        <v>650</v>
      </c>
      <c r="H34" s="33" t="s">
        <v>651</v>
      </c>
      <c r="I34" s="4" t="s">
        <v>652</v>
      </c>
      <c r="J34" s="3" t="s">
        <v>653</v>
      </c>
      <c r="K34" s="10" t="s">
        <v>654</v>
      </c>
      <c r="L34" s="3">
        <v>10</v>
      </c>
      <c r="M34" s="3" t="s">
        <v>655</v>
      </c>
      <c r="N34" s="3"/>
    </row>
    <row r="35" spans="1:14" ht="101.1" customHeight="1">
      <c r="A35" s="5">
        <v>33</v>
      </c>
      <c r="B35" s="6" t="s">
        <v>656</v>
      </c>
      <c r="C35" s="37" t="s">
        <v>657</v>
      </c>
      <c r="D35" s="36" t="s">
        <v>722</v>
      </c>
      <c r="E35" s="6" t="s">
        <v>658</v>
      </c>
      <c r="F35" s="6" t="s">
        <v>659</v>
      </c>
      <c r="G35" s="6" t="s">
        <v>660</v>
      </c>
      <c r="H35" s="34" t="s">
        <v>661</v>
      </c>
      <c r="I35" s="7" t="s">
        <v>662</v>
      </c>
      <c r="J35" s="6">
        <v>14</v>
      </c>
      <c r="K35" s="49" t="s">
        <v>708</v>
      </c>
      <c r="L35" s="6">
        <v>14</v>
      </c>
      <c r="M35" s="6">
        <v>0</v>
      </c>
      <c r="N35" s="12"/>
    </row>
    <row r="36" spans="1:14" ht="249.75">
      <c r="A36" s="2">
        <v>34</v>
      </c>
      <c r="B36" s="3" t="s">
        <v>663</v>
      </c>
      <c r="C36" s="3" t="s">
        <v>664</v>
      </c>
      <c r="D36" s="36" t="s">
        <v>722</v>
      </c>
      <c r="E36" s="3" t="s">
        <v>665</v>
      </c>
      <c r="F36" s="3" t="s">
        <v>666</v>
      </c>
      <c r="G36" s="3"/>
      <c r="H36" s="33" t="s">
        <v>667</v>
      </c>
      <c r="I36" s="4" t="s">
        <v>668</v>
      </c>
      <c r="J36" s="3">
        <v>25</v>
      </c>
      <c r="K36" s="45" t="s">
        <v>709</v>
      </c>
      <c r="L36" s="3">
        <v>23</v>
      </c>
      <c r="M36" s="3">
        <v>2</v>
      </c>
      <c r="N36" s="13"/>
    </row>
    <row r="37" spans="1:14" ht="55.5" customHeight="1">
      <c r="A37" s="5">
        <v>35</v>
      </c>
      <c r="B37" s="89" t="s">
        <v>669</v>
      </c>
      <c r="C37" s="90" t="s">
        <v>670</v>
      </c>
      <c r="D37" s="91" t="s">
        <v>722</v>
      </c>
      <c r="E37" s="89" t="s">
        <v>719</v>
      </c>
      <c r="F37" s="6" t="s">
        <v>671</v>
      </c>
      <c r="G37" s="6"/>
      <c r="H37" s="34" t="s">
        <v>672</v>
      </c>
      <c r="I37" s="7" t="s">
        <v>673</v>
      </c>
      <c r="J37" s="6"/>
      <c r="K37" s="43"/>
      <c r="L37" s="6"/>
      <c r="M37" s="6"/>
      <c r="N37" s="6"/>
    </row>
    <row r="38" spans="1:14" ht="55.5">
      <c r="A38" s="5"/>
      <c r="B38" s="89"/>
      <c r="C38" s="89"/>
      <c r="D38" s="91"/>
      <c r="E38" s="89"/>
      <c r="F38" s="6" t="s">
        <v>674</v>
      </c>
      <c r="G38" s="6"/>
      <c r="H38" s="34" t="s">
        <v>675</v>
      </c>
      <c r="I38" s="7" t="s">
        <v>676</v>
      </c>
      <c r="J38" s="6"/>
      <c r="K38" s="43"/>
      <c r="L38" s="6"/>
      <c r="M38" s="6"/>
      <c r="N38" s="6"/>
    </row>
    <row r="39" spans="1:14" ht="83.25">
      <c r="A39" s="2">
        <v>36</v>
      </c>
      <c r="B39" s="3" t="s">
        <v>677</v>
      </c>
      <c r="C39" s="3" t="s">
        <v>678</v>
      </c>
      <c r="D39" s="36" t="s">
        <v>722</v>
      </c>
      <c r="E39" s="3" t="s">
        <v>715</v>
      </c>
      <c r="F39" s="3" t="s">
        <v>679</v>
      </c>
      <c r="G39" s="3"/>
      <c r="H39" s="33" t="s">
        <v>680</v>
      </c>
      <c r="I39" s="4" t="s">
        <v>681</v>
      </c>
      <c r="J39" s="3"/>
      <c r="K39" s="10"/>
      <c r="L39" s="3"/>
      <c r="M39" s="3"/>
      <c r="N39" s="3"/>
    </row>
    <row r="40" spans="1:14" ht="162" customHeight="1">
      <c r="A40" s="5">
        <v>37</v>
      </c>
      <c r="B40" s="6" t="s">
        <v>682</v>
      </c>
      <c r="C40" s="37" t="s">
        <v>683</v>
      </c>
      <c r="D40" s="36" t="s">
        <v>722</v>
      </c>
      <c r="E40" s="6" t="s">
        <v>713</v>
      </c>
      <c r="F40" s="6" t="s">
        <v>684</v>
      </c>
      <c r="G40" s="6"/>
      <c r="H40" s="34" t="s">
        <v>685</v>
      </c>
      <c r="I40" s="7" t="s">
        <v>686</v>
      </c>
      <c r="J40" s="6">
        <v>60</v>
      </c>
      <c r="K40" s="49" t="s">
        <v>710</v>
      </c>
      <c r="L40" s="6">
        <v>60</v>
      </c>
      <c r="M40" s="6"/>
      <c r="N40" s="14"/>
    </row>
    <row r="41" spans="1:14" ht="277.5">
      <c r="A41" s="2">
        <v>38</v>
      </c>
      <c r="B41" s="3" t="s">
        <v>687</v>
      </c>
      <c r="C41" s="38" t="s">
        <v>699</v>
      </c>
      <c r="D41" s="36" t="s">
        <v>698</v>
      </c>
      <c r="E41" s="3" t="s">
        <v>688</v>
      </c>
      <c r="F41" s="3" t="s">
        <v>689</v>
      </c>
      <c r="G41" s="3"/>
      <c r="H41" s="33" t="s">
        <v>690</v>
      </c>
      <c r="I41" s="4" t="s">
        <v>691</v>
      </c>
      <c r="J41" s="3"/>
      <c r="K41" s="10"/>
      <c r="L41" s="3"/>
      <c r="M41" s="3"/>
      <c r="N41" s="3"/>
    </row>
    <row r="42" spans="1:14" ht="166.5">
      <c r="A42" s="5">
        <v>39</v>
      </c>
      <c r="B42" s="6" t="s">
        <v>692</v>
      </c>
      <c r="C42" s="6" t="s">
        <v>693</v>
      </c>
      <c r="D42" s="36" t="s">
        <v>722</v>
      </c>
      <c r="E42" s="6" t="s">
        <v>716</v>
      </c>
      <c r="F42" s="6" t="s">
        <v>694</v>
      </c>
      <c r="G42" s="6"/>
      <c r="H42" s="34" t="s">
        <v>695</v>
      </c>
      <c r="I42" s="7" t="s">
        <v>696</v>
      </c>
      <c r="J42" s="6">
        <v>16</v>
      </c>
      <c r="K42" s="43" t="s">
        <v>469</v>
      </c>
      <c r="L42" s="6">
        <v>9</v>
      </c>
      <c r="M42" s="6">
        <v>7</v>
      </c>
      <c r="N42" s="6"/>
    </row>
    <row r="43" spans="1:14" ht="83.25">
      <c r="A43" s="8">
        <v>40</v>
      </c>
      <c r="B43" s="3" t="s">
        <v>298</v>
      </c>
      <c r="C43" s="3"/>
      <c r="D43" s="35" t="s">
        <v>722</v>
      </c>
      <c r="E43" s="3" t="s">
        <v>300</v>
      </c>
      <c r="F43" s="3" t="s">
        <v>299</v>
      </c>
      <c r="G43" s="9"/>
      <c r="H43" s="10" t="s">
        <v>59</v>
      </c>
      <c r="I43" s="11"/>
      <c r="J43" s="11"/>
      <c r="K43" s="47"/>
      <c r="L43" s="11"/>
      <c r="M43" s="11"/>
      <c r="N43" s="11"/>
    </row>
  </sheetData>
  <mergeCells count="5">
    <mergeCell ref="A1:L1"/>
    <mergeCell ref="B37:B38"/>
    <mergeCell ref="C37:C38"/>
    <mergeCell ref="E37:E38"/>
    <mergeCell ref="D37:D38"/>
  </mergeCells>
  <hyperlinks>
    <hyperlink ref="I3" r:id="rId1" xr:uid="{00000000-0004-0000-0200-000000000000}"/>
    <hyperlink ref="I4" r:id="rId2" xr:uid="{00000000-0004-0000-0200-000001000000}"/>
    <hyperlink ref="I5" r:id="rId3" xr:uid="{00000000-0004-0000-0200-000002000000}"/>
    <hyperlink ref="I6" r:id="rId4" xr:uid="{00000000-0004-0000-0200-000003000000}"/>
    <hyperlink ref="E7" r:id="rId5" display=" Cayang,Bogo, Cebu" xr:uid="{00000000-0004-0000-0200-000004000000}"/>
    <hyperlink ref="I7" r:id="rId6" xr:uid="{00000000-0004-0000-0200-000005000000}"/>
    <hyperlink ref="I8" r:id="rId7" xr:uid="{00000000-0004-0000-0200-000006000000}"/>
    <hyperlink ref="I9" r:id="rId8" xr:uid="{00000000-0004-0000-0200-000007000000}"/>
    <hyperlink ref="I10" r:id="rId9" xr:uid="{00000000-0004-0000-0200-000008000000}"/>
    <hyperlink ref="I11" r:id="rId10" xr:uid="{00000000-0004-0000-0200-000009000000}"/>
    <hyperlink ref="I12" r:id="rId11" xr:uid="{00000000-0004-0000-0200-00000A000000}"/>
    <hyperlink ref="I13" r:id="rId12" xr:uid="{00000000-0004-0000-0200-00000B000000}"/>
    <hyperlink ref="I14" r:id="rId13" xr:uid="{00000000-0004-0000-0200-00000C000000}"/>
    <hyperlink ref="I16" r:id="rId14" xr:uid="{00000000-0004-0000-0200-00000D000000}"/>
    <hyperlink ref="I17" r:id="rId15" xr:uid="{00000000-0004-0000-0200-00000E000000}"/>
    <hyperlink ref="I18" r:id="rId16" xr:uid="{00000000-0004-0000-0200-00000F000000}"/>
    <hyperlink ref="I19" r:id="rId17" xr:uid="{00000000-0004-0000-0200-000010000000}"/>
    <hyperlink ref="I20" r:id="rId18" xr:uid="{00000000-0004-0000-0200-000011000000}"/>
    <hyperlink ref="I21" r:id="rId19" xr:uid="{00000000-0004-0000-0200-000012000000}"/>
    <hyperlink ref="I22" r:id="rId20" xr:uid="{00000000-0004-0000-0200-000013000000}"/>
    <hyperlink ref="I23" r:id="rId21" xr:uid="{00000000-0004-0000-0200-000014000000}"/>
    <hyperlink ref="I24" r:id="rId22" xr:uid="{00000000-0004-0000-0200-000015000000}"/>
    <hyperlink ref="I25" r:id="rId23" xr:uid="{00000000-0004-0000-0200-000016000000}"/>
    <hyperlink ref="I26" r:id="rId24" xr:uid="{00000000-0004-0000-0200-000017000000}"/>
    <hyperlink ref="I27" r:id="rId25" tooltip="mailto:philippinesteenchallenge@gmail.com" xr:uid="{00000000-0004-0000-0200-000018000000}"/>
    <hyperlink ref="I28" r:id="rId26" xr:uid="{00000000-0004-0000-0200-000019000000}"/>
    <hyperlink ref="I29" r:id="rId27" xr:uid="{00000000-0004-0000-0200-00001A000000}"/>
    <hyperlink ref="I30" r:id="rId28" xr:uid="{00000000-0004-0000-0200-00001B000000}"/>
    <hyperlink ref="I31" r:id="rId29" xr:uid="{00000000-0004-0000-0200-00001C000000}"/>
    <hyperlink ref="I32" r:id="rId30" xr:uid="{00000000-0004-0000-0200-00001D000000}"/>
    <hyperlink ref="I33" r:id="rId31" xr:uid="{00000000-0004-0000-0200-00001E000000}"/>
    <hyperlink ref="I34" r:id="rId32" xr:uid="{00000000-0004-0000-0200-00001F000000}"/>
    <hyperlink ref="I35" r:id="rId33" xr:uid="{00000000-0004-0000-0200-000020000000}"/>
    <hyperlink ref="I36" r:id="rId34" xr:uid="{00000000-0004-0000-0200-000021000000}"/>
    <hyperlink ref="I37" r:id="rId35" xr:uid="{00000000-0004-0000-0200-000022000000}"/>
    <hyperlink ref="I38" r:id="rId36" xr:uid="{00000000-0004-0000-0200-000023000000}"/>
    <hyperlink ref="I40" r:id="rId37" xr:uid="{00000000-0004-0000-0200-000024000000}"/>
    <hyperlink ref="I41" r:id="rId38" xr:uid="{00000000-0004-0000-0200-000025000000}"/>
    <hyperlink ref="I42" r:id="rId39" xr:uid="{00000000-0004-0000-0200-000026000000}"/>
    <hyperlink ref="I39" r:id="rId40" xr:uid="{00000000-0004-0000-0200-000027000000}"/>
  </hyperlinks>
  <pageMargins left="0.75" right="0.75" top="1" bottom="1" header="0.5" footer="0.5"/>
  <pageSetup paperSize="9" scale="11" orientation="portrait"/>
  <extLst>
    <ext xmlns:x14="http://schemas.microsoft.com/office/spreadsheetml/2009/9/main" uri="{CCE6A557-97BC-4b89-ADB6-D9C93CAAB3DF}">
      <x14:dataValidations xmlns:xm="http://schemas.microsoft.com/office/excel/2006/main" count="1">
        <x14:dataValidation type="list" allowBlank="1" showInputMessage="1" showErrorMessage="1" xr:uid="{0907C9D6-395C-4CDB-8B1F-E8A553F9DE6E}">
          <x14:formula1>
            <xm:f>Sheet1!$A$1:$A$8</xm:f>
          </x14:formula1>
          <xm:sqref>D39:D1048576 D1:D14 D16:D37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B3B59-8989-4350-BE41-9880DE4454E3}">
  <dimension ref="A1:A7"/>
  <sheetViews>
    <sheetView workbookViewId="0">
      <selection activeCell="A8" sqref="A8"/>
    </sheetView>
  </sheetViews>
  <sheetFormatPr defaultRowHeight="15"/>
  <cols>
    <col min="1" max="1" width="22" bestFit="1" customWidth="1"/>
  </cols>
  <sheetData>
    <row r="1" spans="1:1">
      <c r="A1" s="15" t="s">
        <v>722</v>
      </c>
    </row>
    <row r="2" spans="1:1">
      <c r="A2" s="15" t="s">
        <v>723</v>
      </c>
    </row>
    <row r="3" spans="1:1">
      <c r="A3" s="15" t="s">
        <v>724</v>
      </c>
    </row>
    <row r="4" spans="1:1">
      <c r="A4" s="15" t="s">
        <v>725</v>
      </c>
    </row>
    <row r="5" spans="1:1">
      <c r="A5" s="15" t="s">
        <v>698</v>
      </c>
    </row>
    <row r="6" spans="1:1">
      <c r="A6" s="15" t="s">
        <v>721</v>
      </c>
    </row>
    <row r="7" spans="1:1">
      <c r="A7" s="15" t="s">
        <v>720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Directory</vt:lpstr>
      <vt:lpstr>OLD List of Beneficiary</vt:lpstr>
      <vt:lpstr>NEW list of Beneficiary</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marky</dc:creator>
  <cp:lastModifiedBy>icarusjay</cp:lastModifiedBy>
  <dcterms:created xsi:type="dcterms:W3CDTF">2024-11-04T01:01:00Z</dcterms:created>
  <dcterms:modified xsi:type="dcterms:W3CDTF">2025-12-06T11:42:29Z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F27B15B89F664E7FA4C552A3D26B728A_11</vt:lpwstr>
  </property>
  <property fmtid="{D5CDD505-2E9C-101B-9397-08002B2CF9AE}" pid="3" name="KSOProductBuildVer">
    <vt:lpwstr>1033-12.2.0.21931</vt:lpwstr>
  </property>
</Properties>
</file>