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Documents\Dropbox\_TUGAS AKHIR\BUKU\Laporan\"/>
    </mc:Choice>
  </mc:AlternateContent>
  <bookViews>
    <workbookView xWindow="1860" yWindow="0" windowWidth="19200" windowHeight="11745" firstSheet="8" activeTab="12"/>
  </bookViews>
  <sheets>
    <sheet name="Default Module - 1" sheetId="1" r:id="rId1"/>
    <sheet name="Default Module - 2" sheetId="2" r:id="rId2"/>
    <sheet name="Default Module - 3" sheetId="3" r:id="rId3"/>
    <sheet name="Deafult Module - 4" sheetId="4" r:id="rId4"/>
    <sheet name="Mod _evasive - 1" sheetId="5" r:id="rId5"/>
    <sheet name="Mod_evasive - 2" sheetId="6" r:id="rId6"/>
    <sheet name="Mod_evasive - 3" sheetId="7" r:id="rId7"/>
    <sheet name="Mod_evasive - 4" sheetId="8" r:id="rId8"/>
    <sheet name="Mod_Killbots - 1" sheetId="9" r:id="rId9"/>
    <sheet name="Mod_killbots - 2" sheetId="10" r:id="rId10"/>
    <sheet name="Mod_killbots - 3" sheetId="11" r:id="rId11"/>
    <sheet name="Mod-Killbots - 4" sheetId="12" r:id="rId12"/>
    <sheet name="Sheet1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4" l="1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1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D12" i="12" l="1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11" i="12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11" i="8"/>
  <c r="B12" i="12" l="1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11" i="12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11" i="11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11" i="10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1" i="9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11" i="8"/>
  <c r="D12" i="7"/>
  <c r="D13" i="7"/>
  <c r="D14" i="7"/>
  <c r="D15" i="7"/>
  <c r="D16" i="7"/>
  <c r="D17" i="7"/>
  <c r="D18" i="7"/>
  <c r="D19" i="7"/>
  <c r="D20" i="7"/>
  <c r="D21" i="7"/>
  <c r="D22" i="7"/>
  <c r="D24" i="7"/>
  <c r="D26" i="7"/>
  <c r="D27" i="7"/>
  <c r="D29" i="7"/>
  <c r="D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11" i="7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11" i="6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11" i="5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11" i="4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1" i="3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1" i="2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1" i="1"/>
</calcChain>
</file>

<file path=xl/sharedStrings.xml><?xml version="1.0" encoding="utf-8"?>
<sst xmlns="http://schemas.openxmlformats.org/spreadsheetml/2006/main" count="112" uniqueCount="12">
  <si>
    <t>Default Module</t>
  </si>
  <si>
    <t>Computer</t>
  </si>
  <si>
    <t>Thread / Computer</t>
  </si>
  <si>
    <t>Total Connection</t>
  </si>
  <si>
    <t>Ramp Count</t>
  </si>
  <si>
    <t>Respond Time</t>
  </si>
  <si>
    <t>Number of Connection</t>
  </si>
  <si>
    <t>No</t>
  </si>
  <si>
    <t>Mod_evasive</t>
  </si>
  <si>
    <t>Mod_killbots</t>
  </si>
  <si>
    <t>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</si>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</sst>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 _evasive - 1'!$C$10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 _evasive - 1'!$C$11:$C$30</c:f>
              <c:numCache>
                <c:formatCode>General</c:formatCode>
                <c:ptCount val="20"/>
                <c:pt idx="0">
                  <c:v>55</c:v>
                </c:pt>
                <c:pt idx="1">
                  <c:v>54</c:v>
                </c:pt>
                <c:pt idx="2">
                  <c:v>67</c:v>
                </c:pt>
                <c:pt idx="3">
                  <c:v>130</c:v>
                </c:pt>
                <c:pt idx="4">
                  <c:v>245</c:v>
                </c:pt>
                <c:pt idx="5">
                  <c:v>158</c:v>
                </c:pt>
                <c:pt idx="6">
                  <c:v>212</c:v>
                </c:pt>
                <c:pt idx="7">
                  <c:v>194</c:v>
                </c:pt>
                <c:pt idx="8">
                  <c:v>280</c:v>
                </c:pt>
                <c:pt idx="9">
                  <c:v>317</c:v>
                </c:pt>
                <c:pt idx="10">
                  <c:v>582</c:v>
                </c:pt>
                <c:pt idx="11">
                  <c:v>281</c:v>
                </c:pt>
                <c:pt idx="12">
                  <c:v>166</c:v>
                </c:pt>
                <c:pt idx="13">
                  <c:v>366</c:v>
                </c:pt>
                <c:pt idx="14">
                  <c:v>1096</c:v>
                </c:pt>
                <c:pt idx="15">
                  <c:v>142</c:v>
                </c:pt>
                <c:pt idx="16">
                  <c:v>413</c:v>
                </c:pt>
                <c:pt idx="17">
                  <c:v>300</c:v>
                </c:pt>
                <c:pt idx="18">
                  <c:v>30</c:v>
                </c:pt>
                <c:pt idx="1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7512960"/>
        <c:axId val="-367514592"/>
      </c:lineChart>
      <c:catAx>
        <c:axId val="-36751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514592"/>
        <c:crosses val="autoZero"/>
        <c:auto val="1"/>
        <c:lblAlgn val="ctr"/>
        <c:lblOffset val="100"/>
        <c:noMultiLvlLbl val="0"/>
      </c:catAx>
      <c:valAx>
        <c:axId val="-3675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5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Perbedaan Respond Time - 1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Module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'Mod_Killbots - 1'!$B$11:$B$30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'Default Module - 1'!$C$11:$C$30</c:f>
              <c:numCache>
                <c:formatCode>General</c:formatCode>
                <c:ptCount val="20"/>
                <c:pt idx="0">
                  <c:v>59</c:v>
                </c:pt>
                <c:pt idx="1">
                  <c:v>51</c:v>
                </c:pt>
                <c:pt idx="2">
                  <c:v>61</c:v>
                </c:pt>
                <c:pt idx="3">
                  <c:v>111</c:v>
                </c:pt>
                <c:pt idx="4">
                  <c:v>91</c:v>
                </c:pt>
                <c:pt idx="5">
                  <c:v>224</c:v>
                </c:pt>
                <c:pt idx="6">
                  <c:v>283</c:v>
                </c:pt>
                <c:pt idx="7">
                  <c:v>142</c:v>
                </c:pt>
                <c:pt idx="8">
                  <c:v>168</c:v>
                </c:pt>
                <c:pt idx="9">
                  <c:v>190</c:v>
                </c:pt>
                <c:pt idx="10">
                  <c:v>284</c:v>
                </c:pt>
                <c:pt idx="11">
                  <c:v>329</c:v>
                </c:pt>
                <c:pt idx="12">
                  <c:v>462</c:v>
                </c:pt>
                <c:pt idx="13">
                  <c:v>234</c:v>
                </c:pt>
                <c:pt idx="14">
                  <c:v>592</c:v>
                </c:pt>
                <c:pt idx="15">
                  <c:v>643</c:v>
                </c:pt>
                <c:pt idx="16">
                  <c:v>503</c:v>
                </c:pt>
                <c:pt idx="17">
                  <c:v>21</c:v>
                </c:pt>
                <c:pt idx="18">
                  <c:v>42</c:v>
                </c:pt>
                <c:pt idx="19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'Mod_Killbots - 1'!$B$11:$B$30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'Mod _evasive - 1'!$C$11:$C$30</c:f>
              <c:numCache>
                <c:formatCode>General</c:formatCode>
                <c:ptCount val="20"/>
                <c:pt idx="0">
                  <c:v>55</c:v>
                </c:pt>
                <c:pt idx="1">
                  <c:v>54</c:v>
                </c:pt>
                <c:pt idx="2">
                  <c:v>67</c:v>
                </c:pt>
                <c:pt idx="3">
                  <c:v>130</c:v>
                </c:pt>
                <c:pt idx="4">
                  <c:v>245</c:v>
                </c:pt>
                <c:pt idx="5">
                  <c:v>158</c:v>
                </c:pt>
                <c:pt idx="6">
                  <c:v>212</c:v>
                </c:pt>
                <c:pt idx="7">
                  <c:v>194</c:v>
                </c:pt>
                <c:pt idx="8">
                  <c:v>280</c:v>
                </c:pt>
                <c:pt idx="9">
                  <c:v>317</c:v>
                </c:pt>
                <c:pt idx="10">
                  <c:v>582</c:v>
                </c:pt>
                <c:pt idx="11">
                  <c:v>281</c:v>
                </c:pt>
                <c:pt idx="12">
                  <c:v>166</c:v>
                </c:pt>
                <c:pt idx="13">
                  <c:v>366</c:v>
                </c:pt>
                <c:pt idx="14">
                  <c:v>1096</c:v>
                </c:pt>
                <c:pt idx="15">
                  <c:v>142</c:v>
                </c:pt>
                <c:pt idx="16">
                  <c:v>413</c:v>
                </c:pt>
                <c:pt idx="17">
                  <c:v>300</c:v>
                </c:pt>
                <c:pt idx="18">
                  <c:v>30</c:v>
                </c:pt>
                <c:pt idx="19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v>Kill Bots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'Mod_Killbots - 1'!$B$11:$B$30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'Mod_Killbots - 1'!$C$11:$C$30</c:f>
              <c:numCache>
                <c:formatCode>General</c:formatCode>
                <c:ptCount val="20"/>
                <c:pt idx="0">
                  <c:v>83</c:v>
                </c:pt>
                <c:pt idx="1">
                  <c:v>67</c:v>
                </c:pt>
                <c:pt idx="2">
                  <c:v>117</c:v>
                </c:pt>
                <c:pt idx="3">
                  <c:v>157</c:v>
                </c:pt>
                <c:pt idx="4">
                  <c:v>242</c:v>
                </c:pt>
                <c:pt idx="5">
                  <c:v>312</c:v>
                </c:pt>
                <c:pt idx="6">
                  <c:v>201</c:v>
                </c:pt>
                <c:pt idx="7">
                  <c:v>277</c:v>
                </c:pt>
                <c:pt idx="8">
                  <c:v>266</c:v>
                </c:pt>
                <c:pt idx="9">
                  <c:v>408</c:v>
                </c:pt>
                <c:pt idx="10">
                  <c:v>486</c:v>
                </c:pt>
                <c:pt idx="11">
                  <c:v>695</c:v>
                </c:pt>
                <c:pt idx="12">
                  <c:v>153</c:v>
                </c:pt>
                <c:pt idx="13">
                  <c:v>221</c:v>
                </c:pt>
                <c:pt idx="14">
                  <c:v>847</c:v>
                </c:pt>
                <c:pt idx="15">
                  <c:v>777</c:v>
                </c:pt>
                <c:pt idx="16">
                  <c:v>134</c:v>
                </c:pt>
                <c:pt idx="17">
                  <c:v>16</c:v>
                </c:pt>
                <c:pt idx="18">
                  <c:v>18</c:v>
                </c:pt>
                <c:pt idx="1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7010016"/>
        <c:axId val="-367016000"/>
      </c:lineChart>
      <c:catAx>
        <c:axId val="-3670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Zombie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016000"/>
        <c:crosses val="autoZero"/>
        <c:auto val="1"/>
        <c:lblAlgn val="ctr"/>
        <c:lblOffset val="100"/>
        <c:noMultiLvlLbl val="0"/>
      </c:catAx>
      <c:valAx>
        <c:axId val="-367016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0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Perbedaan Respond Time - 2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Module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'Mod_killbots - 2'!$B$11:$B$30</c:f>
              <c:numCache>
                <c:formatCode>General</c:formatCode>
                <c:ptCount val="2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  <c:pt idx="14">
                  <c:v>22500</c:v>
                </c:pt>
                <c:pt idx="15">
                  <c:v>24000</c:v>
                </c:pt>
                <c:pt idx="16">
                  <c:v>25500</c:v>
                </c:pt>
                <c:pt idx="17">
                  <c:v>27000</c:v>
                </c:pt>
                <c:pt idx="18">
                  <c:v>28500</c:v>
                </c:pt>
                <c:pt idx="19">
                  <c:v>30000</c:v>
                </c:pt>
              </c:numCache>
            </c:numRef>
          </c:cat>
          <c:val>
            <c:numRef>
              <c:f>'Default Module - 2'!$C$11:$C$30</c:f>
              <c:numCache>
                <c:formatCode>General</c:formatCode>
                <c:ptCount val="20"/>
                <c:pt idx="0">
                  <c:v>176</c:v>
                </c:pt>
                <c:pt idx="1">
                  <c:v>402</c:v>
                </c:pt>
                <c:pt idx="2">
                  <c:v>343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'Mod_killbots - 2'!$B$11:$B$30</c:f>
              <c:numCache>
                <c:formatCode>General</c:formatCode>
                <c:ptCount val="2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  <c:pt idx="14">
                  <c:v>22500</c:v>
                </c:pt>
                <c:pt idx="15">
                  <c:v>24000</c:v>
                </c:pt>
                <c:pt idx="16">
                  <c:v>25500</c:v>
                </c:pt>
                <c:pt idx="17">
                  <c:v>27000</c:v>
                </c:pt>
                <c:pt idx="18">
                  <c:v>28500</c:v>
                </c:pt>
                <c:pt idx="19">
                  <c:v>30000</c:v>
                </c:pt>
              </c:numCache>
            </c:numRef>
          </c:cat>
          <c:val>
            <c:numRef>
              <c:f>'Mod_evasive - 2'!$C$11:$C$30</c:f>
              <c:numCache>
                <c:formatCode>General</c:formatCode>
                <c:ptCount val="20"/>
                <c:pt idx="0">
                  <c:v>117</c:v>
                </c:pt>
                <c:pt idx="1">
                  <c:v>362</c:v>
                </c:pt>
                <c:pt idx="2">
                  <c:v>444</c:v>
                </c:pt>
                <c:pt idx="3">
                  <c:v>91</c:v>
                </c:pt>
                <c:pt idx="4">
                  <c:v>90</c:v>
                </c:pt>
                <c:pt idx="5">
                  <c:v>139</c:v>
                </c:pt>
                <c:pt idx="6">
                  <c:v>157</c:v>
                </c:pt>
                <c:pt idx="7">
                  <c:v>202</c:v>
                </c:pt>
                <c:pt idx="8">
                  <c:v>169</c:v>
                </c:pt>
                <c:pt idx="9">
                  <c:v>215</c:v>
                </c:pt>
                <c:pt idx="10">
                  <c:v>154</c:v>
                </c:pt>
                <c:pt idx="11">
                  <c:v>199</c:v>
                </c:pt>
                <c:pt idx="12">
                  <c:v>187</c:v>
                </c:pt>
                <c:pt idx="13">
                  <c:v>216</c:v>
                </c:pt>
                <c:pt idx="14">
                  <c:v>194</c:v>
                </c:pt>
                <c:pt idx="15">
                  <c:v>204</c:v>
                </c:pt>
                <c:pt idx="16">
                  <c:v>178</c:v>
                </c:pt>
                <c:pt idx="17">
                  <c:v>218</c:v>
                </c:pt>
                <c:pt idx="18">
                  <c:v>123</c:v>
                </c:pt>
                <c:pt idx="19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v>Kill Bots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'Mod_killbots - 2'!$B$11:$B$30</c:f>
              <c:numCache>
                <c:formatCode>General</c:formatCode>
                <c:ptCount val="2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  <c:pt idx="14">
                  <c:v>22500</c:v>
                </c:pt>
                <c:pt idx="15">
                  <c:v>24000</c:v>
                </c:pt>
                <c:pt idx="16">
                  <c:v>25500</c:v>
                </c:pt>
                <c:pt idx="17">
                  <c:v>27000</c:v>
                </c:pt>
                <c:pt idx="18">
                  <c:v>28500</c:v>
                </c:pt>
                <c:pt idx="19">
                  <c:v>30000</c:v>
                </c:pt>
              </c:numCache>
            </c:numRef>
          </c:cat>
          <c:val>
            <c:numRef>
              <c:f>'Mod_killbots - 2'!$C$11:$C$30</c:f>
              <c:numCache>
                <c:formatCode>General</c:formatCode>
                <c:ptCount val="20"/>
                <c:pt idx="0">
                  <c:v>178</c:v>
                </c:pt>
                <c:pt idx="1">
                  <c:v>457</c:v>
                </c:pt>
                <c:pt idx="2">
                  <c:v>305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24</c:v>
                </c:pt>
                <c:pt idx="1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7010560"/>
        <c:axId val="-367011648"/>
      </c:lineChart>
      <c:catAx>
        <c:axId val="-3670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Zombie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011648"/>
        <c:crosses val="autoZero"/>
        <c:auto val="1"/>
        <c:lblAlgn val="ctr"/>
        <c:lblOffset val="100"/>
        <c:noMultiLvlLbl val="0"/>
      </c:catAx>
      <c:valAx>
        <c:axId val="-367011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0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Perbedaan Respond Time - 3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Module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'Mod_killbots - 3'!$B$11:$B$30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'Default Module - 3'!$C$11:$C$30</c:f>
              <c:numCache>
                <c:formatCode>General</c:formatCode>
                <c:ptCount val="20"/>
                <c:pt idx="0">
                  <c:v>266</c:v>
                </c:pt>
                <c:pt idx="1">
                  <c:v>422</c:v>
                </c:pt>
                <c:pt idx="2">
                  <c:v>279</c:v>
                </c:pt>
                <c:pt idx="3">
                  <c:v>761</c:v>
                </c:pt>
                <c:pt idx="4">
                  <c:v>827</c:v>
                </c:pt>
                <c:pt idx="5">
                  <c:v>1278</c:v>
                </c:pt>
                <c:pt idx="6">
                  <c:v>2303</c:v>
                </c:pt>
                <c:pt idx="7">
                  <c:v>1236</c:v>
                </c:pt>
                <c:pt idx="8">
                  <c:v>1888</c:v>
                </c:pt>
                <c:pt idx="9">
                  <c:v>3189</c:v>
                </c:pt>
                <c:pt idx="10">
                  <c:v>3824</c:v>
                </c:pt>
                <c:pt idx="11">
                  <c:v>3342</c:v>
                </c:pt>
                <c:pt idx="12">
                  <c:v>5156</c:v>
                </c:pt>
                <c:pt idx="13">
                  <c:v>3781</c:v>
                </c:pt>
                <c:pt idx="14">
                  <c:v>3793</c:v>
                </c:pt>
                <c:pt idx="15">
                  <c:v>4170</c:v>
                </c:pt>
                <c:pt idx="16">
                  <c:v>4204</c:v>
                </c:pt>
                <c:pt idx="17">
                  <c:v>2663</c:v>
                </c:pt>
                <c:pt idx="18">
                  <c:v>2704</c:v>
                </c:pt>
                <c:pt idx="19">
                  <c:v>5242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'Mod_killbots - 3'!$B$11:$B$30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'Mod_evasive - 3'!$C$11:$C$30</c:f>
              <c:numCache>
                <c:formatCode>General</c:formatCode>
                <c:ptCount val="20"/>
                <c:pt idx="0">
                  <c:v>249</c:v>
                </c:pt>
                <c:pt idx="1">
                  <c:v>327</c:v>
                </c:pt>
                <c:pt idx="2">
                  <c:v>531</c:v>
                </c:pt>
                <c:pt idx="3">
                  <c:v>608</c:v>
                </c:pt>
                <c:pt idx="4">
                  <c:v>421</c:v>
                </c:pt>
                <c:pt idx="5">
                  <c:v>1088</c:v>
                </c:pt>
                <c:pt idx="6">
                  <c:v>724</c:v>
                </c:pt>
                <c:pt idx="7">
                  <c:v>745</c:v>
                </c:pt>
                <c:pt idx="8">
                  <c:v>1456</c:v>
                </c:pt>
                <c:pt idx="9">
                  <c:v>3162</c:v>
                </c:pt>
                <c:pt idx="10">
                  <c:v>3231</c:v>
                </c:pt>
                <c:pt idx="11">
                  <c:v>43772</c:v>
                </c:pt>
                <c:pt idx="12">
                  <c:v>222670</c:v>
                </c:pt>
                <c:pt idx="13">
                  <c:v>103358</c:v>
                </c:pt>
                <c:pt idx="14">
                  <c:v>232712</c:v>
                </c:pt>
                <c:pt idx="15">
                  <c:v>24211</c:v>
                </c:pt>
                <c:pt idx="16">
                  <c:v>65352</c:v>
                </c:pt>
                <c:pt idx="17">
                  <c:v>262039</c:v>
                </c:pt>
                <c:pt idx="18">
                  <c:v>5484</c:v>
                </c:pt>
                <c:pt idx="19">
                  <c:v>241240</c:v>
                </c:pt>
              </c:numCache>
            </c:numRef>
          </c:val>
          <c:smooth val="0"/>
        </c:ser>
        <c:ser>
          <c:idx val="2"/>
          <c:order val="2"/>
          <c:tx>
            <c:v>Kill Bots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'Mod_killbots - 3'!$B$11:$B$30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'Mod_killbots - 3'!$C$11:$C$30</c:f>
              <c:numCache>
                <c:formatCode>General</c:formatCode>
                <c:ptCount val="20"/>
                <c:pt idx="0">
                  <c:v>406</c:v>
                </c:pt>
                <c:pt idx="1">
                  <c:v>227</c:v>
                </c:pt>
                <c:pt idx="2">
                  <c:v>405</c:v>
                </c:pt>
                <c:pt idx="3">
                  <c:v>978</c:v>
                </c:pt>
                <c:pt idx="4">
                  <c:v>907</c:v>
                </c:pt>
                <c:pt idx="5">
                  <c:v>1614</c:v>
                </c:pt>
                <c:pt idx="6">
                  <c:v>873</c:v>
                </c:pt>
                <c:pt idx="7">
                  <c:v>1323</c:v>
                </c:pt>
                <c:pt idx="8">
                  <c:v>2193</c:v>
                </c:pt>
                <c:pt idx="9">
                  <c:v>3391</c:v>
                </c:pt>
                <c:pt idx="10">
                  <c:v>2150</c:v>
                </c:pt>
                <c:pt idx="11">
                  <c:v>3299</c:v>
                </c:pt>
                <c:pt idx="12">
                  <c:v>4640</c:v>
                </c:pt>
                <c:pt idx="13">
                  <c:v>2796</c:v>
                </c:pt>
                <c:pt idx="14">
                  <c:v>6383</c:v>
                </c:pt>
                <c:pt idx="15">
                  <c:v>4397</c:v>
                </c:pt>
                <c:pt idx="16">
                  <c:v>13613</c:v>
                </c:pt>
                <c:pt idx="17">
                  <c:v>253607</c:v>
                </c:pt>
                <c:pt idx="18">
                  <c:v>202062</c:v>
                </c:pt>
                <c:pt idx="19">
                  <c:v>56253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7014912"/>
        <c:axId val="-367014368"/>
      </c:lineChart>
      <c:catAx>
        <c:axId val="-367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Zombie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014368"/>
        <c:crosses val="autoZero"/>
        <c:auto val="1"/>
        <c:lblAlgn val="ctr"/>
        <c:lblOffset val="100"/>
        <c:noMultiLvlLbl val="0"/>
      </c:catAx>
      <c:valAx>
        <c:axId val="-36701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0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'Mod_evasive - 2'!$C$10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'Mod_evasive - 2'!$C$11:$C$30</c:f>
              <c:numCache>
                <c:formatCode>General</c:formatCode>
                <c:ptCount val="20"/>
                <c:pt idx="0">
                  <c:v>117</c:v>
                </c:pt>
                <c:pt idx="1">
                  <c:v>362</c:v>
                </c:pt>
                <c:pt idx="2">
                  <c:v>444</c:v>
                </c:pt>
                <c:pt idx="3">
                  <c:v>91</c:v>
                </c:pt>
                <c:pt idx="4">
                  <c:v>90</c:v>
                </c:pt>
                <c:pt idx="5">
                  <c:v>139</c:v>
                </c:pt>
                <c:pt idx="6">
                  <c:v>157</c:v>
                </c:pt>
                <c:pt idx="7">
                  <c:v>202</c:v>
                </c:pt>
                <c:pt idx="8">
                  <c:v>169</c:v>
                </c:pt>
                <c:pt idx="9">
                  <c:v>215</c:v>
                </c:pt>
                <c:pt idx="10">
                  <c:v>154</c:v>
                </c:pt>
                <c:pt idx="11">
                  <c:v>199</c:v>
                </c:pt>
                <c:pt idx="12">
                  <c:v>187</c:v>
                </c:pt>
                <c:pt idx="13">
                  <c:v>216</c:v>
                </c:pt>
                <c:pt idx="14">
                  <c:v>194</c:v>
                </c:pt>
                <c:pt idx="15">
                  <c:v>204</c:v>
                </c:pt>
                <c:pt idx="16">
                  <c:v>178</c:v>
                </c:pt>
                <c:pt idx="17">
                  <c:v>218</c:v>
                </c:pt>
                <c:pt idx="18">
                  <c:v>123</c:v>
                </c:pt>
                <c:pt idx="1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7515136"/>
        <c:axId val="-367512416"/>
      </c:lineChart>
      <c:catAx>
        <c:axId val="-36751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512416"/>
        <c:crosses val="autoZero"/>
        <c:auto val="1"/>
        <c:lblAlgn val="ctr"/>
        <c:lblOffset val="100"/>
        <c:noMultiLvlLbl val="0"/>
      </c:catAx>
      <c:valAx>
        <c:axId val="-3675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5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'Mod_evasive - 3'!$C$10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'Mod_evasive - 3'!$D$11:$D$30</c:f>
              <c:numCache>
                <c:formatCode>General</c:formatCode>
                <c:ptCount val="20"/>
                <c:pt idx="0">
                  <c:v>249</c:v>
                </c:pt>
                <c:pt idx="1">
                  <c:v>327</c:v>
                </c:pt>
                <c:pt idx="2">
                  <c:v>531</c:v>
                </c:pt>
                <c:pt idx="3">
                  <c:v>608</c:v>
                </c:pt>
                <c:pt idx="4">
                  <c:v>421</c:v>
                </c:pt>
                <c:pt idx="5">
                  <c:v>1088</c:v>
                </c:pt>
                <c:pt idx="6">
                  <c:v>724</c:v>
                </c:pt>
                <c:pt idx="7">
                  <c:v>745</c:v>
                </c:pt>
                <c:pt idx="8">
                  <c:v>1456</c:v>
                </c:pt>
                <c:pt idx="9">
                  <c:v>3162</c:v>
                </c:pt>
                <c:pt idx="10">
                  <c:v>3231</c:v>
                </c:pt>
                <c:pt idx="11">
                  <c:v>43772</c:v>
                </c:pt>
                <c:pt idx="13">
                  <c:v>103358</c:v>
                </c:pt>
                <c:pt idx="15">
                  <c:v>24211</c:v>
                </c:pt>
                <c:pt idx="16">
                  <c:v>65352</c:v>
                </c:pt>
                <c:pt idx="18">
                  <c:v>5484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6885504"/>
        <c:axId val="-366887136"/>
      </c:lineChart>
      <c:catAx>
        <c:axId val="-36688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887136"/>
        <c:crosses val="autoZero"/>
        <c:auto val="1"/>
        <c:lblAlgn val="ctr"/>
        <c:lblOffset val="100"/>
        <c:noMultiLvlLbl val="0"/>
      </c:catAx>
      <c:valAx>
        <c:axId val="-3668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8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'Mod_evasive - 4'!$C$10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'Mod_evasive - 4'!$C$11:$C$30</c:f>
              <c:numCache>
                <c:formatCode>General</c:formatCode>
                <c:ptCount val="20"/>
                <c:pt idx="0">
                  <c:v>1071</c:v>
                </c:pt>
                <c:pt idx="1">
                  <c:v>1938</c:v>
                </c:pt>
                <c:pt idx="2">
                  <c:v>13835</c:v>
                </c:pt>
                <c:pt idx="3">
                  <c:v>401805</c:v>
                </c:pt>
                <c:pt idx="4">
                  <c:v>697440</c:v>
                </c:pt>
                <c:pt idx="5">
                  <c:v>703328</c:v>
                </c:pt>
                <c:pt idx="6">
                  <c:v>849579</c:v>
                </c:pt>
                <c:pt idx="7">
                  <c:v>819013</c:v>
                </c:pt>
                <c:pt idx="8">
                  <c:v>873551</c:v>
                </c:pt>
                <c:pt idx="9">
                  <c:v>711553</c:v>
                </c:pt>
                <c:pt idx="10">
                  <c:v>601865</c:v>
                </c:pt>
                <c:pt idx="11">
                  <c:v>656599</c:v>
                </c:pt>
                <c:pt idx="12">
                  <c:v>707252</c:v>
                </c:pt>
                <c:pt idx="13">
                  <c:v>572635</c:v>
                </c:pt>
                <c:pt idx="14">
                  <c:v>431379</c:v>
                </c:pt>
                <c:pt idx="15">
                  <c:v>280970</c:v>
                </c:pt>
                <c:pt idx="16">
                  <c:v>130936</c:v>
                </c:pt>
                <c:pt idx="17">
                  <c:v>60810</c:v>
                </c:pt>
                <c:pt idx="18">
                  <c:v>59180</c:v>
                </c:pt>
                <c:pt idx="19">
                  <c:v>112621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6890944"/>
        <c:axId val="-366884960"/>
      </c:lineChart>
      <c:catAx>
        <c:axId val="-36689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884960"/>
        <c:crosses val="autoZero"/>
        <c:auto val="1"/>
        <c:lblAlgn val="ctr"/>
        <c:lblOffset val="100"/>
        <c:noMultiLvlLbl val="0"/>
      </c:catAx>
      <c:valAx>
        <c:axId val="-366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8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'Mod_Killbots - 1'!$C$10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'Mod_Killbots - 1'!$C$11:$C$30</c:f>
              <c:numCache>
                <c:formatCode>General</c:formatCode>
                <c:ptCount val="20"/>
                <c:pt idx="0">
                  <c:v>83</c:v>
                </c:pt>
                <c:pt idx="1">
                  <c:v>67</c:v>
                </c:pt>
                <c:pt idx="2">
                  <c:v>117</c:v>
                </c:pt>
                <c:pt idx="3">
                  <c:v>157</c:v>
                </c:pt>
                <c:pt idx="4">
                  <c:v>242</c:v>
                </c:pt>
                <c:pt idx="5">
                  <c:v>312</c:v>
                </c:pt>
                <c:pt idx="6">
                  <c:v>201</c:v>
                </c:pt>
                <c:pt idx="7">
                  <c:v>277</c:v>
                </c:pt>
                <c:pt idx="8">
                  <c:v>266</c:v>
                </c:pt>
                <c:pt idx="9">
                  <c:v>408</c:v>
                </c:pt>
                <c:pt idx="10">
                  <c:v>486</c:v>
                </c:pt>
                <c:pt idx="11">
                  <c:v>695</c:v>
                </c:pt>
                <c:pt idx="12">
                  <c:v>153</c:v>
                </c:pt>
                <c:pt idx="13">
                  <c:v>221</c:v>
                </c:pt>
                <c:pt idx="14">
                  <c:v>847</c:v>
                </c:pt>
                <c:pt idx="15">
                  <c:v>777</c:v>
                </c:pt>
                <c:pt idx="16">
                  <c:v>134</c:v>
                </c:pt>
                <c:pt idx="17">
                  <c:v>16</c:v>
                </c:pt>
                <c:pt idx="18">
                  <c:v>18</c:v>
                </c:pt>
                <c:pt idx="1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6887680"/>
        <c:axId val="-366886048"/>
      </c:lineChart>
      <c:catAx>
        <c:axId val="-36688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886048"/>
        <c:crosses val="autoZero"/>
        <c:auto val="1"/>
        <c:lblAlgn val="ctr"/>
        <c:lblOffset val="100"/>
        <c:noMultiLvlLbl val="0"/>
      </c:catAx>
      <c:valAx>
        <c:axId val="-366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8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'Mod_killbots - 2'!$C$10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'Mod_killbots - 2'!$C$11:$C$30</c:f>
              <c:numCache>
                <c:formatCode>General</c:formatCode>
                <c:ptCount val="20"/>
                <c:pt idx="0">
                  <c:v>178</c:v>
                </c:pt>
                <c:pt idx="1">
                  <c:v>457</c:v>
                </c:pt>
                <c:pt idx="2">
                  <c:v>305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24</c:v>
                </c:pt>
                <c:pt idx="1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6889312"/>
        <c:axId val="-366888768"/>
      </c:lineChart>
      <c:catAx>
        <c:axId val="-3668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888768"/>
        <c:crosses val="autoZero"/>
        <c:auto val="1"/>
        <c:lblAlgn val="ctr"/>
        <c:lblOffset val="100"/>
        <c:noMultiLvlLbl val="0"/>
      </c:catAx>
      <c:valAx>
        <c:axId val="-366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8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'Mod_killbots - 3'!$C$10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'Mod_killbots - 3'!$C$11:$C$30</c:f>
              <c:numCache>
                <c:formatCode>General</c:formatCode>
                <c:ptCount val="20"/>
                <c:pt idx="0">
                  <c:v>406</c:v>
                </c:pt>
                <c:pt idx="1">
                  <c:v>227</c:v>
                </c:pt>
                <c:pt idx="2">
                  <c:v>405</c:v>
                </c:pt>
                <c:pt idx="3">
                  <c:v>978</c:v>
                </c:pt>
                <c:pt idx="4">
                  <c:v>907</c:v>
                </c:pt>
                <c:pt idx="5">
                  <c:v>1614</c:v>
                </c:pt>
                <c:pt idx="6">
                  <c:v>873</c:v>
                </c:pt>
                <c:pt idx="7">
                  <c:v>1323</c:v>
                </c:pt>
                <c:pt idx="8">
                  <c:v>2193</c:v>
                </c:pt>
                <c:pt idx="9">
                  <c:v>3391</c:v>
                </c:pt>
                <c:pt idx="10">
                  <c:v>2150</c:v>
                </c:pt>
                <c:pt idx="11">
                  <c:v>3299</c:v>
                </c:pt>
                <c:pt idx="12">
                  <c:v>4640</c:v>
                </c:pt>
                <c:pt idx="13">
                  <c:v>2796</c:v>
                </c:pt>
                <c:pt idx="14">
                  <c:v>6383</c:v>
                </c:pt>
                <c:pt idx="15">
                  <c:v>4397</c:v>
                </c:pt>
                <c:pt idx="16">
                  <c:v>13613</c:v>
                </c:pt>
                <c:pt idx="17">
                  <c:v>253607</c:v>
                </c:pt>
                <c:pt idx="18">
                  <c:v>202062</c:v>
                </c:pt>
                <c:pt idx="19">
                  <c:v>56253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6399472"/>
        <c:axId val="-366396752"/>
      </c:lineChart>
      <c:catAx>
        <c:axId val="-36639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396752"/>
        <c:crosses val="autoZero"/>
        <c:auto val="1"/>
        <c:lblAlgn val="ctr"/>
        <c:lblOffset val="100"/>
        <c:noMultiLvlLbl val="0"/>
      </c:catAx>
      <c:valAx>
        <c:axId val="-36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3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'Mod-Killbots - 4'!$C$10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'Mod-Killbots - 4'!$C$11:$C$30</c:f>
              <c:numCache>
                <c:formatCode>General</c:formatCode>
                <c:ptCount val="20"/>
                <c:pt idx="0">
                  <c:v>1206</c:v>
                </c:pt>
                <c:pt idx="1">
                  <c:v>4013</c:v>
                </c:pt>
                <c:pt idx="2">
                  <c:v>13043</c:v>
                </c:pt>
                <c:pt idx="3">
                  <c:v>101687</c:v>
                </c:pt>
                <c:pt idx="4">
                  <c:v>396129</c:v>
                </c:pt>
                <c:pt idx="5">
                  <c:v>571355</c:v>
                </c:pt>
                <c:pt idx="6">
                  <c:v>709075</c:v>
                </c:pt>
                <c:pt idx="7">
                  <c:v>751940</c:v>
                </c:pt>
                <c:pt idx="8">
                  <c:v>862183</c:v>
                </c:pt>
                <c:pt idx="9">
                  <c:v>756272</c:v>
                </c:pt>
                <c:pt idx="10">
                  <c:v>755921</c:v>
                </c:pt>
                <c:pt idx="11">
                  <c:v>680866</c:v>
                </c:pt>
                <c:pt idx="12">
                  <c:v>407285</c:v>
                </c:pt>
                <c:pt idx="13">
                  <c:v>600125</c:v>
                </c:pt>
                <c:pt idx="14">
                  <c:v>566856</c:v>
                </c:pt>
                <c:pt idx="15">
                  <c:v>479913</c:v>
                </c:pt>
                <c:pt idx="16">
                  <c:v>455931</c:v>
                </c:pt>
                <c:pt idx="17">
                  <c:v>188770</c:v>
                </c:pt>
                <c:pt idx="18">
                  <c:v>68116</c:v>
                </c:pt>
                <c:pt idx="19">
                  <c:v>74688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6401104"/>
        <c:axId val="-366400016"/>
      </c:lineChart>
      <c:catAx>
        <c:axId val="-36640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400016"/>
        <c:crosses val="autoZero"/>
        <c:auto val="1"/>
        <c:lblAlgn val="ctr"/>
        <c:lblOffset val="100"/>
        <c:noMultiLvlLbl val="0"/>
      </c:catAx>
      <c:valAx>
        <c:axId val="-3664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4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Perbedaan Respond</a:t>
            </a:r>
            <a:r>
              <a:rPr lang="en-US" baseline="0"/>
              <a:t> Time - 4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'Deafult Module - 4'!$C$3</c:f>
              <c:strCache>
                <c:ptCount val="1"/>
                <c:pt idx="0">
                  <c:v>Default Module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'Mod-Killbots - 4'!$B$11:$B$30</c15:sqref>
                  </c15:fullRef>
                </c:ext>
              </c:extLst>
              <c:f>'Mod-Killbots - 4'!$B$11:$B$18</c:f>
              <c:numCache>
                <c:formatCode>General</c:formatCode>
                <c:ptCount val="8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'Deafult Module - 4'!$D$11:$D$30</c15:sqref>
                  </c15:fullRef>
                </c:ext>
              </c:extLst>
              <c:f>'Deafult Module - 4'!$D$11:$D$18</c:f>
              <c:numCache>
                <c:formatCode>General</c:formatCode>
                <c:ptCount val="8"/>
                <c:pt idx="0">
                  <c:v>883</c:v>
                </c:pt>
                <c:pt idx="1">
                  <c:v>25940</c:v>
                </c:pt>
                <c:pt idx="2">
                  <c:v>2135</c:v>
                </c:pt>
                <c:pt idx="3">
                  <c:v>111084</c:v>
                </c:pt>
                <c:pt idx="4">
                  <c:v>574391</c:v>
                </c:pt>
                <c:pt idx="5">
                  <c:v>999999</c:v>
                </c:pt>
                <c:pt idx="6">
                  <c:v>999999</c:v>
                </c:pt>
                <c:pt idx="7">
                  <c:v>999999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'Mod-Killbots - 4'!$B$11:$B$30</c15:sqref>
                  </c15:fullRef>
                </c:ext>
              </c:extLst>
              <c:f>'Mod-Killbots - 4'!$B$11:$B$18</c:f>
              <c:numCache>
                <c:formatCode>General</c:formatCode>
                <c:ptCount val="8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'Mod_evasive - 4'!$D$11:$D$30</c15:sqref>
                  </c15:fullRef>
                </c:ext>
              </c:extLst>
              <c:f>'Mod_evasive - 4'!$D$11:$D$18</c:f>
              <c:numCache>
                <c:formatCode>General</c:formatCode>
                <c:ptCount val="8"/>
                <c:pt idx="0">
                  <c:v>1071</c:v>
                </c:pt>
                <c:pt idx="1">
                  <c:v>1938</c:v>
                </c:pt>
                <c:pt idx="2">
                  <c:v>13835</c:v>
                </c:pt>
                <c:pt idx="3">
                  <c:v>401805</c:v>
                </c:pt>
                <c:pt idx="4">
                  <c:v>999999</c:v>
                </c:pt>
                <c:pt idx="5">
                  <c:v>999999</c:v>
                </c:pt>
                <c:pt idx="6">
                  <c:v>999999</c:v>
                </c:pt>
                <c:pt idx="7">
                  <c:v>999999</c:v>
                </c:pt>
              </c:numCache>
            </c:numRef>
          </c:val>
          <c:smooth val="0"/>
        </c:ser>
        <c:ser>
          <c:idx val="2"/>
          <c:order val="2"/>
          <c:tx>
            <c:v>Kill Bots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'Mod-Killbots - 4'!$B$11:$B$30</c15:sqref>
                  </c15:fullRef>
                </c:ext>
              </c:extLst>
              <c:f>'Mod-Killbots - 4'!$B$11:$B$18</c:f>
              <c:numCache>
                <c:formatCode>General</c:formatCode>
                <c:ptCount val="8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'Mod-Killbots - 4'!$D$11:$D$30</c15:sqref>
                  </c15:fullRef>
                </c:ext>
              </c:extLst>
              <c:f>'Mod-Killbots - 4'!$D$11:$D$18</c:f>
              <c:numCache>
                <c:formatCode>General</c:formatCode>
                <c:ptCount val="8"/>
                <c:pt idx="0">
                  <c:v>1206</c:v>
                </c:pt>
                <c:pt idx="1">
                  <c:v>4013</c:v>
                </c:pt>
                <c:pt idx="2">
                  <c:v>13043</c:v>
                </c:pt>
                <c:pt idx="3">
                  <c:v>101687</c:v>
                </c:pt>
                <c:pt idx="4">
                  <c:v>396129</c:v>
                </c:pt>
                <c:pt idx="5">
                  <c:v>571355</c:v>
                </c:pt>
                <c:pt idx="6">
                  <c:v>999999</c:v>
                </c:pt>
                <c:pt idx="7">
                  <c:v>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6397840"/>
        <c:axId val="-366395664"/>
      </c:lineChart>
      <c:catAx>
        <c:axId val="-3663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Zombie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395664"/>
        <c:crosses val="autoZero"/>
        <c:auto val="1"/>
        <c:lblAlgn val="ctr"/>
        <c:lblOffset val="100"/>
        <c:noMultiLvlLbl val="0"/>
      </c:catAx>
      <c:valAx>
        <c:axId val="-36639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3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885825</xdr:colOff>
      <xdr:row>8</xdr:row>
      <xdr:rowOff>171450</xdr:rowOff>
    </xdr:from>
    <xdr:to>
      <xdr:col>11</xdr:col>
      <xdr:colOff>276225</xdr:colOff>
      <xdr:row>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8</xdr:row>
      <xdr:rowOff>180975</xdr:rowOff>
    </xdr:from>
    <xdr:to>
      <xdr:col>11</xdr:col>
      <xdr:colOff>190500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180975</xdr:rowOff>
    </xdr:from>
    <xdr:to>
      <xdr:col>12</xdr:col>
      <xdr:colOff>314325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8</xdr:row>
      <xdr:rowOff>66675</xdr:rowOff>
    </xdr:from>
    <xdr:to>
      <xdr:col>14</xdr:col>
      <xdr:colOff>219075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8</xdr:row>
      <xdr:rowOff>180975</xdr:rowOff>
    </xdr:from>
    <xdr:to>
      <xdr:col>11</xdr:col>
      <xdr:colOff>133350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9</xdr:row>
      <xdr:rowOff>19050</xdr:rowOff>
    </xdr:from>
    <xdr:to>
      <xdr:col>11</xdr:col>
      <xdr:colOff>123825</xdr:colOff>
      <xdr:row>23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9</xdr:row>
      <xdr:rowOff>161925</xdr:rowOff>
    </xdr:from>
    <xdr:to>
      <xdr:col>11</xdr:col>
      <xdr:colOff>400050</xdr:colOff>
      <xdr:row>24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8</xdr:row>
      <xdr:rowOff>123825</xdr:rowOff>
    </xdr:from>
    <xdr:to>
      <xdr:col>12</xdr:col>
      <xdr:colOff>542925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491057</xdr:colOff>
      <xdr:row>30</xdr:row>
      <xdr:rowOff>181376</xdr:rowOff>
    </xdr:from>
    <xdr:to>
      <xdr:col>25</xdr:col>
      <xdr:colOff>148158</xdr:colOff>
      <xdr:row>52</xdr:row>
      <xdr:rowOff>173756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58511</xdr:colOff>
      <xdr:row>7</xdr:row>
      <xdr:rowOff>53068</xdr:rowOff>
    </xdr:from>
    <xdr:to>
      <xdr:col>12</xdr:col>
      <xdr:colOff>477611</xdr:colOff>
      <xdr:row>29</xdr:row>
      <xdr:rowOff>136888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585108</xdr:colOff>
      <xdr:row>7</xdr:row>
      <xdr:rowOff>87246</xdr:rowOff>
    </xdr:from>
    <xdr:to>
      <xdr:col>27</xdr:col>
      <xdr:colOff>0</xdr:colOff>
      <xdr:row>29</xdr:row>
      <xdr:rowOff>171066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140874</xdr:colOff>
      <xdr:row>30</xdr:row>
      <xdr:rowOff>154480</xdr:rowOff>
    </xdr:from>
    <xdr:to>
      <xdr:col>12</xdr:col>
      <xdr:colOff>559974</xdr:colOff>
      <xdr:row>53</xdr:row>
      <xdr:rowOff>47800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"/>
  <sheetViews>
    <sheetView workbookViewId="0">
      <selection activeCell="K18" sqref="K18"/>
    </sheetView>
  </sheetViews>
  <sheetFormatPr defaultRowHeight="15" x14ac:dyDescent="0.25"/>
  <cols>
    <col min="2" max="2" width="21.5703125" bestFit="1" customWidth="1"/>
    <col min="3" max="3" width="18" bestFit="1" customWidth="1"/>
    <col min="4" max="4" width="17.5703125" customWidth="1"/>
    <col min="5" max="5" width="15" customWidth="1"/>
    <col min="6" max="6" width="21.5703125" bestFit="1" customWidth="1"/>
    <col min="7" max="7" width="13.7109375" bestFit="1" customWidth="1"/>
  </cols>
  <sheetData>
    <row r="3" spans="1:9" x14ac:dyDescent="0.25">
      <c r="A3" s="1"/>
      <c r="B3" s="1"/>
      <c r="C3" s="1" t="s">
        <v>0</v>
      </c>
      <c r="D3" s="1"/>
    </row>
    <row r="4" spans="1:9" x14ac:dyDescent="0.25">
      <c r="A4" s="1"/>
      <c r="B4" s="1"/>
      <c r="C4" s="1"/>
      <c r="D4" s="1"/>
    </row>
    <row r="5" spans="1:9" x14ac:dyDescent="0.25">
      <c r="A5" s="1"/>
      <c r="B5" s="1"/>
      <c r="C5" s="1" t="s">
        <v>1</v>
      </c>
      <c r="D5" s="1">
        <v>10</v>
      </c>
    </row>
    <row r="6" spans="1:9" x14ac:dyDescent="0.25">
      <c r="A6" s="1"/>
      <c r="B6" s="1"/>
      <c r="C6" s="1" t="s">
        <v>2</v>
      </c>
      <c r="D6" s="1">
        <v>20</v>
      </c>
    </row>
    <row r="7" spans="1:9" x14ac:dyDescent="0.25">
      <c r="A7" s="1"/>
      <c r="B7" s="1"/>
      <c r="C7" s="1" t="s">
        <v>3</v>
      </c>
      <c r="D7" s="1">
        <v>2000</v>
      </c>
    </row>
    <row r="8" spans="1:9" x14ac:dyDescent="0.25">
      <c r="A8" s="1"/>
      <c r="B8" s="1"/>
      <c r="C8" s="1" t="s">
        <v>4</v>
      </c>
      <c r="D8" s="1">
        <v>10</v>
      </c>
    </row>
    <row r="9" spans="1:9" x14ac:dyDescent="0.25">
      <c r="A9" s="1"/>
      <c r="B9" s="1"/>
      <c r="C9" s="1"/>
      <c r="D9" s="1"/>
    </row>
    <row r="10" spans="1:9" x14ac:dyDescent="0.25">
      <c r="A10" s="1" t="s">
        <v>7</v>
      </c>
      <c r="B10" s="1" t="s">
        <v>6</v>
      </c>
      <c r="C10" s="1" t="s">
        <v>5</v>
      </c>
      <c r="E10" s="1" t="s">
        <v>7</v>
      </c>
      <c r="F10" s="1" t="s">
        <v>6</v>
      </c>
      <c r="G10" s="1" t="s">
        <v>5</v>
      </c>
      <c r="I10" s="1" t="s">
        <v>10</v>
      </c>
    </row>
    <row r="11" spans="1:9" x14ac:dyDescent="0.25">
      <c r="A11" s="1">
        <v>1</v>
      </c>
      <c r="B11" s="1">
        <f>($D$7/20) * A11</f>
        <v>100</v>
      </c>
      <c r="C11" s="1">
        <v>59</v>
      </c>
      <c r="E11" s="1">
        <v>1</v>
      </c>
      <c r="F11" s="1">
        <f>($D$7/20) * E11</f>
        <v>100</v>
      </c>
      <c r="G11">
        <v>44</v>
      </c>
      <c r="I11">
        <f>ROUND(AVERAGE(C11,G11),0)</f>
        <v>52</v>
      </c>
    </row>
    <row r="12" spans="1:9" x14ac:dyDescent="0.25">
      <c r="A12" s="1">
        <v>2</v>
      </c>
      <c r="B12" s="1">
        <f t="shared" ref="B12:B30" si="0">($D$7/20) * A12</f>
        <v>200</v>
      </c>
      <c r="C12" s="1">
        <v>51</v>
      </c>
      <c r="E12" s="1">
        <v>2</v>
      </c>
      <c r="F12" s="1">
        <f t="shared" ref="F12:F30" si="1">($D$7/20) * E12</f>
        <v>200</v>
      </c>
      <c r="G12">
        <v>40</v>
      </c>
      <c r="I12">
        <f t="shared" ref="I12:I30" si="2">ROUND(AVERAGE(C12,G12),0)</f>
        <v>46</v>
      </c>
    </row>
    <row r="13" spans="1:9" x14ac:dyDescent="0.25">
      <c r="A13" s="1">
        <v>3</v>
      </c>
      <c r="B13" s="1">
        <f t="shared" si="0"/>
        <v>300</v>
      </c>
      <c r="C13" s="1">
        <v>61</v>
      </c>
      <c r="E13" s="1">
        <v>3</v>
      </c>
      <c r="F13" s="1">
        <f t="shared" si="1"/>
        <v>300</v>
      </c>
      <c r="G13">
        <v>40</v>
      </c>
      <c r="I13">
        <f t="shared" si="2"/>
        <v>51</v>
      </c>
    </row>
    <row r="14" spans="1:9" x14ac:dyDescent="0.25">
      <c r="A14" s="1">
        <v>4</v>
      </c>
      <c r="B14" s="1">
        <f t="shared" si="0"/>
        <v>400</v>
      </c>
      <c r="C14" s="1">
        <v>111</v>
      </c>
      <c r="E14" s="1">
        <v>4</v>
      </c>
      <c r="F14" s="1">
        <f t="shared" si="1"/>
        <v>400</v>
      </c>
      <c r="G14">
        <v>79</v>
      </c>
      <c r="I14">
        <f t="shared" si="2"/>
        <v>95</v>
      </c>
    </row>
    <row r="15" spans="1:9" x14ac:dyDescent="0.25">
      <c r="A15" s="1">
        <v>5</v>
      </c>
      <c r="B15" s="1">
        <f t="shared" si="0"/>
        <v>500</v>
      </c>
      <c r="C15" s="1">
        <v>91</v>
      </c>
      <c r="E15" s="1">
        <v>5</v>
      </c>
      <c r="F15" s="1">
        <f t="shared" si="1"/>
        <v>500</v>
      </c>
      <c r="G15">
        <v>92</v>
      </c>
      <c r="I15">
        <f t="shared" si="2"/>
        <v>92</v>
      </c>
    </row>
    <row r="16" spans="1:9" x14ac:dyDescent="0.25">
      <c r="A16" s="1">
        <v>6</v>
      </c>
      <c r="B16" s="1">
        <f t="shared" si="0"/>
        <v>600</v>
      </c>
      <c r="C16" s="1">
        <v>224</v>
      </c>
      <c r="E16" s="1">
        <v>6</v>
      </c>
      <c r="F16" s="1">
        <f t="shared" si="1"/>
        <v>600</v>
      </c>
      <c r="G16">
        <v>146</v>
      </c>
      <c r="I16">
        <f t="shared" si="2"/>
        <v>185</v>
      </c>
    </row>
    <row r="17" spans="1:9" x14ac:dyDescent="0.25">
      <c r="A17" s="1">
        <v>7</v>
      </c>
      <c r="B17" s="1">
        <f t="shared" si="0"/>
        <v>700</v>
      </c>
      <c r="C17" s="1">
        <v>283</v>
      </c>
      <c r="E17" s="1">
        <v>7</v>
      </c>
      <c r="F17" s="1">
        <f t="shared" si="1"/>
        <v>700</v>
      </c>
      <c r="G17">
        <v>178</v>
      </c>
      <c r="I17">
        <f t="shared" si="2"/>
        <v>231</v>
      </c>
    </row>
    <row r="18" spans="1:9" x14ac:dyDescent="0.25">
      <c r="A18" s="1">
        <v>8</v>
      </c>
      <c r="B18" s="1">
        <f t="shared" si="0"/>
        <v>800</v>
      </c>
      <c r="C18" s="1">
        <v>142</v>
      </c>
      <c r="E18" s="1">
        <v>8</v>
      </c>
      <c r="F18" s="1">
        <f t="shared" si="1"/>
        <v>800</v>
      </c>
      <c r="G18">
        <v>62</v>
      </c>
      <c r="I18">
        <f t="shared" si="2"/>
        <v>102</v>
      </c>
    </row>
    <row r="19" spans="1:9" x14ac:dyDescent="0.25">
      <c r="A19" s="1">
        <v>9</v>
      </c>
      <c r="B19" s="1">
        <f t="shared" si="0"/>
        <v>900</v>
      </c>
      <c r="C19" s="1">
        <v>168</v>
      </c>
      <c r="E19" s="1">
        <v>9</v>
      </c>
      <c r="F19" s="1">
        <f t="shared" si="1"/>
        <v>900</v>
      </c>
      <c r="G19">
        <v>136</v>
      </c>
      <c r="I19">
        <f t="shared" si="2"/>
        <v>152</v>
      </c>
    </row>
    <row r="20" spans="1:9" x14ac:dyDescent="0.25">
      <c r="A20" s="1">
        <v>10</v>
      </c>
      <c r="B20" s="1">
        <f t="shared" si="0"/>
        <v>1000</v>
      </c>
      <c r="C20" s="1">
        <v>190</v>
      </c>
      <c r="E20" s="1">
        <v>10</v>
      </c>
      <c r="F20" s="1">
        <f t="shared" si="1"/>
        <v>1000</v>
      </c>
      <c r="G20">
        <v>203</v>
      </c>
      <c r="I20">
        <f t="shared" si="2"/>
        <v>197</v>
      </c>
    </row>
    <row r="21" spans="1:9" x14ac:dyDescent="0.25">
      <c r="A21" s="1">
        <v>11</v>
      </c>
      <c r="B21" s="1">
        <f t="shared" si="0"/>
        <v>1100</v>
      </c>
      <c r="C21" s="3">
        <v>284</v>
      </c>
      <c r="E21" s="1">
        <v>11</v>
      </c>
      <c r="F21" s="1">
        <f t="shared" si="1"/>
        <v>1100</v>
      </c>
      <c r="G21">
        <v>230</v>
      </c>
      <c r="I21">
        <f t="shared" si="2"/>
        <v>257</v>
      </c>
    </row>
    <row r="22" spans="1:9" x14ac:dyDescent="0.25">
      <c r="A22" s="1">
        <v>12</v>
      </c>
      <c r="B22" s="1">
        <f t="shared" si="0"/>
        <v>1200</v>
      </c>
      <c r="C22" s="3">
        <v>329</v>
      </c>
      <c r="E22" s="1">
        <v>12</v>
      </c>
      <c r="F22" s="1">
        <f t="shared" si="1"/>
        <v>1200</v>
      </c>
      <c r="G22">
        <v>238</v>
      </c>
      <c r="I22">
        <f t="shared" si="2"/>
        <v>284</v>
      </c>
    </row>
    <row r="23" spans="1:9" x14ac:dyDescent="0.25">
      <c r="A23" s="1">
        <v>13</v>
      </c>
      <c r="B23" s="1">
        <f t="shared" si="0"/>
        <v>1300</v>
      </c>
      <c r="C23" s="3">
        <v>462</v>
      </c>
      <c r="E23" s="1">
        <v>13</v>
      </c>
      <c r="F23" s="1">
        <f t="shared" si="1"/>
        <v>1300</v>
      </c>
      <c r="G23">
        <v>483</v>
      </c>
      <c r="I23">
        <f t="shared" si="2"/>
        <v>473</v>
      </c>
    </row>
    <row r="24" spans="1:9" x14ac:dyDescent="0.25">
      <c r="A24" s="1">
        <v>14</v>
      </c>
      <c r="B24" s="1">
        <f t="shared" si="0"/>
        <v>1400</v>
      </c>
      <c r="C24" s="3">
        <v>234</v>
      </c>
      <c r="E24" s="1">
        <v>14</v>
      </c>
      <c r="F24" s="1">
        <f t="shared" si="1"/>
        <v>1400</v>
      </c>
      <c r="G24">
        <v>491</v>
      </c>
      <c r="I24">
        <f t="shared" si="2"/>
        <v>363</v>
      </c>
    </row>
    <row r="25" spans="1:9" x14ac:dyDescent="0.25">
      <c r="A25" s="1">
        <v>15</v>
      </c>
      <c r="B25" s="1">
        <f t="shared" si="0"/>
        <v>1500</v>
      </c>
      <c r="C25" s="3">
        <v>592</v>
      </c>
      <c r="E25" s="1">
        <v>15</v>
      </c>
      <c r="F25" s="1">
        <f t="shared" si="1"/>
        <v>1500</v>
      </c>
      <c r="G25">
        <v>283</v>
      </c>
      <c r="I25">
        <f t="shared" si="2"/>
        <v>438</v>
      </c>
    </row>
    <row r="26" spans="1:9" x14ac:dyDescent="0.25">
      <c r="A26" s="1">
        <v>16</v>
      </c>
      <c r="B26" s="1">
        <f t="shared" si="0"/>
        <v>1600</v>
      </c>
      <c r="C26" s="1">
        <v>643</v>
      </c>
      <c r="E26" s="1">
        <v>16</v>
      </c>
      <c r="F26" s="1">
        <f t="shared" si="1"/>
        <v>1600</v>
      </c>
      <c r="G26">
        <v>236</v>
      </c>
      <c r="I26">
        <f t="shared" si="2"/>
        <v>440</v>
      </c>
    </row>
    <row r="27" spans="1:9" x14ac:dyDescent="0.25">
      <c r="A27" s="1">
        <v>17</v>
      </c>
      <c r="B27" s="1">
        <f t="shared" si="0"/>
        <v>1700</v>
      </c>
      <c r="C27" s="3">
        <v>503</v>
      </c>
      <c r="E27" s="1">
        <v>17</v>
      </c>
      <c r="F27" s="1">
        <f t="shared" si="1"/>
        <v>1700</v>
      </c>
      <c r="G27">
        <v>110</v>
      </c>
      <c r="I27">
        <f t="shared" si="2"/>
        <v>307</v>
      </c>
    </row>
    <row r="28" spans="1:9" x14ac:dyDescent="0.25">
      <c r="A28" s="1">
        <v>18</v>
      </c>
      <c r="B28" s="1">
        <f t="shared" si="0"/>
        <v>1800</v>
      </c>
      <c r="C28" s="3">
        <v>21</v>
      </c>
      <c r="E28" s="1">
        <v>18</v>
      </c>
      <c r="F28" s="1">
        <f t="shared" si="1"/>
        <v>1800</v>
      </c>
      <c r="G28">
        <v>127</v>
      </c>
      <c r="I28">
        <f t="shared" si="2"/>
        <v>74</v>
      </c>
    </row>
    <row r="29" spans="1:9" x14ac:dyDescent="0.25">
      <c r="A29" s="1">
        <v>19</v>
      </c>
      <c r="B29" s="1">
        <f t="shared" si="0"/>
        <v>1900</v>
      </c>
      <c r="C29" s="3">
        <v>42</v>
      </c>
      <c r="E29" s="1">
        <v>19</v>
      </c>
      <c r="F29" s="1">
        <f t="shared" si="1"/>
        <v>1900</v>
      </c>
      <c r="G29">
        <v>390</v>
      </c>
      <c r="I29">
        <f t="shared" si="2"/>
        <v>216</v>
      </c>
    </row>
    <row r="30" spans="1:9" x14ac:dyDescent="0.25">
      <c r="A30" s="1">
        <v>20</v>
      </c>
      <c r="B30" s="1">
        <f t="shared" si="0"/>
        <v>2000</v>
      </c>
      <c r="C30" s="3">
        <v>22</v>
      </c>
      <c r="E30" s="1">
        <v>20</v>
      </c>
      <c r="F30" s="1">
        <f t="shared" si="1"/>
        <v>2000</v>
      </c>
      <c r="G30">
        <v>36</v>
      </c>
      <c r="I30">
        <f t="shared" si="2"/>
        <v>29</v>
      </c>
    </row>
    <row r="33" spans="6:7" x14ac:dyDescent="0.25">
      <c r="F33" s="1"/>
      <c r="G33" s="1"/>
    </row>
    <row r="34" spans="6:7" x14ac:dyDescent="0.25">
      <c r="F34" s="1"/>
      <c r="G34" s="1"/>
    </row>
    <row r="35" spans="6:7" x14ac:dyDescent="0.25">
      <c r="F35" s="1"/>
      <c r="G35" s="1"/>
    </row>
    <row r="36" spans="6:7" x14ac:dyDescent="0.25">
      <c r="F36" s="1"/>
      <c r="G3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E29" sqref="E29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9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 t="s">
        <v>1</v>
      </c>
      <c r="D5" s="1">
        <v>10</v>
      </c>
    </row>
    <row r="6" spans="1:4" x14ac:dyDescent="0.25">
      <c r="A6" s="1"/>
      <c r="B6" s="1"/>
      <c r="C6" s="1" t="s">
        <v>2</v>
      </c>
      <c r="D6" s="1">
        <v>20</v>
      </c>
    </row>
    <row r="7" spans="1:4" x14ac:dyDescent="0.25">
      <c r="A7" s="1"/>
      <c r="B7" s="1"/>
      <c r="C7" s="1" t="s">
        <v>3</v>
      </c>
      <c r="D7" s="1">
        <v>30000</v>
      </c>
    </row>
    <row r="8" spans="1:4" x14ac:dyDescent="0.25">
      <c r="A8" s="1"/>
      <c r="B8" s="1"/>
      <c r="C8" s="1" t="s">
        <v>4</v>
      </c>
      <c r="D8" s="1">
        <v>10</v>
      </c>
    </row>
    <row r="9" spans="1:4" x14ac:dyDescent="0.25">
      <c r="A9" s="1"/>
      <c r="B9" s="1"/>
      <c r="C9" s="1"/>
      <c r="D9" s="1"/>
    </row>
    <row r="10" spans="1:4" x14ac:dyDescent="0.25">
      <c r="A10" s="1" t="s">
        <v>7</v>
      </c>
      <c r="B10" s="1" t="s">
        <v>6</v>
      </c>
      <c r="C10" s="1" t="s">
        <v>5</v>
      </c>
    </row>
    <row r="11" spans="1:4" x14ac:dyDescent="0.25">
      <c r="A11" s="1">
        <v>1</v>
      </c>
      <c r="B11" s="1">
        <f>($D$7/20) * A11</f>
        <v>1500</v>
      </c>
      <c r="C11" s="1">
        <v>178</v>
      </c>
    </row>
    <row r="12" spans="1:4" x14ac:dyDescent="0.25">
      <c r="A12" s="1">
        <v>2</v>
      </c>
      <c r="B12" s="1">
        <f t="shared" ref="B12:B30" si="0">($D$7/20) * A12</f>
        <v>3000</v>
      </c>
      <c r="C12" s="1">
        <v>457</v>
      </c>
    </row>
    <row r="13" spans="1:4" x14ac:dyDescent="0.25">
      <c r="A13" s="1">
        <v>3</v>
      </c>
      <c r="B13" s="1">
        <f t="shared" si="0"/>
        <v>4500</v>
      </c>
      <c r="C13" s="1">
        <v>305</v>
      </c>
    </row>
    <row r="14" spans="1:4" x14ac:dyDescent="0.25">
      <c r="A14" s="1">
        <v>4</v>
      </c>
      <c r="B14" s="1">
        <f t="shared" si="0"/>
        <v>6000</v>
      </c>
      <c r="C14" s="1">
        <v>29</v>
      </c>
    </row>
    <row r="15" spans="1:4" x14ac:dyDescent="0.25">
      <c r="A15" s="1">
        <v>5</v>
      </c>
      <c r="B15" s="1">
        <f t="shared" si="0"/>
        <v>7500</v>
      </c>
      <c r="C15" s="1">
        <v>32</v>
      </c>
    </row>
    <row r="16" spans="1:4" x14ac:dyDescent="0.25">
      <c r="A16" s="1">
        <v>6</v>
      </c>
      <c r="B16" s="1">
        <f t="shared" si="0"/>
        <v>9000</v>
      </c>
      <c r="C16" s="1">
        <v>30</v>
      </c>
    </row>
    <row r="17" spans="1:4" x14ac:dyDescent="0.25">
      <c r="A17" s="1">
        <v>7</v>
      </c>
      <c r="B17" s="1">
        <f t="shared" si="0"/>
        <v>10500</v>
      </c>
      <c r="C17" s="1">
        <v>39</v>
      </c>
    </row>
    <row r="18" spans="1:4" x14ac:dyDescent="0.25">
      <c r="A18" s="1">
        <v>8</v>
      </c>
      <c r="B18" s="1">
        <f t="shared" si="0"/>
        <v>12000</v>
      </c>
      <c r="C18" s="1">
        <v>31</v>
      </c>
    </row>
    <row r="19" spans="1:4" x14ac:dyDescent="0.25">
      <c r="A19" s="1">
        <v>9</v>
      </c>
      <c r="B19" s="1">
        <f t="shared" si="0"/>
        <v>13500</v>
      </c>
      <c r="C19" s="1">
        <v>30</v>
      </c>
    </row>
    <row r="20" spans="1:4" x14ac:dyDescent="0.25">
      <c r="A20" s="1">
        <v>10</v>
      </c>
      <c r="B20" s="1">
        <f t="shared" si="0"/>
        <v>15000</v>
      </c>
      <c r="C20" s="1">
        <v>30</v>
      </c>
    </row>
    <row r="21" spans="1:4" x14ac:dyDescent="0.25">
      <c r="A21" s="1">
        <v>11</v>
      </c>
      <c r="B21" s="1">
        <f t="shared" si="0"/>
        <v>16500</v>
      </c>
      <c r="C21" s="3">
        <v>30</v>
      </c>
    </row>
    <row r="22" spans="1:4" x14ac:dyDescent="0.25">
      <c r="A22" s="1">
        <v>12</v>
      </c>
      <c r="B22" s="1">
        <f t="shared" si="0"/>
        <v>18000</v>
      </c>
      <c r="C22" s="1">
        <v>29</v>
      </c>
      <c r="D22" s="1"/>
    </row>
    <row r="23" spans="1:4" x14ac:dyDescent="0.25">
      <c r="A23" s="1">
        <v>13</v>
      </c>
      <c r="B23" s="1">
        <f t="shared" si="0"/>
        <v>19500</v>
      </c>
      <c r="C23" s="1">
        <v>31</v>
      </c>
      <c r="D23" s="1"/>
    </row>
    <row r="24" spans="1:4" x14ac:dyDescent="0.25">
      <c r="A24" s="1">
        <v>14</v>
      </c>
      <c r="B24" s="1">
        <f t="shared" si="0"/>
        <v>21000</v>
      </c>
      <c r="C24" s="1">
        <v>29</v>
      </c>
      <c r="D24" s="1"/>
    </row>
    <row r="25" spans="1:4" x14ac:dyDescent="0.25">
      <c r="A25" s="1">
        <v>15</v>
      </c>
      <c r="B25" s="1">
        <f t="shared" si="0"/>
        <v>22500</v>
      </c>
      <c r="C25" s="1">
        <v>30</v>
      </c>
      <c r="D25" s="1"/>
    </row>
    <row r="26" spans="1:4" x14ac:dyDescent="0.25">
      <c r="A26" s="1">
        <v>16</v>
      </c>
      <c r="B26" s="1">
        <f t="shared" si="0"/>
        <v>24000</v>
      </c>
      <c r="C26" s="3">
        <v>32</v>
      </c>
    </row>
    <row r="27" spans="1:4" x14ac:dyDescent="0.25">
      <c r="A27" s="1">
        <v>17</v>
      </c>
      <c r="B27" s="1">
        <f t="shared" si="0"/>
        <v>25500</v>
      </c>
      <c r="C27" s="3">
        <v>30</v>
      </c>
    </row>
    <row r="28" spans="1:4" x14ac:dyDescent="0.25">
      <c r="A28" s="1">
        <v>18</v>
      </c>
      <c r="B28" s="1">
        <f t="shared" si="0"/>
        <v>27000</v>
      </c>
      <c r="C28" s="3">
        <v>33</v>
      </c>
    </row>
    <row r="29" spans="1:4" x14ac:dyDescent="0.25">
      <c r="A29" s="1">
        <v>19</v>
      </c>
      <c r="B29" s="1">
        <f t="shared" si="0"/>
        <v>28500</v>
      </c>
      <c r="C29" s="3">
        <v>24</v>
      </c>
    </row>
    <row r="30" spans="1:4" x14ac:dyDescent="0.25">
      <c r="A30" s="1">
        <v>20</v>
      </c>
      <c r="B30" s="1">
        <f t="shared" si="0"/>
        <v>30000</v>
      </c>
      <c r="C30" s="3">
        <v>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C10" sqref="C10:C30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2" t="s">
        <v>1</v>
      </c>
      <c r="D5" s="1">
        <v>10</v>
      </c>
    </row>
    <row r="6" spans="1:4" x14ac:dyDescent="0.25">
      <c r="A6" s="1"/>
      <c r="B6" s="1"/>
      <c r="C6" s="2" t="s">
        <v>2</v>
      </c>
      <c r="D6" s="1">
        <v>100</v>
      </c>
    </row>
    <row r="7" spans="1:4" x14ac:dyDescent="0.25">
      <c r="A7" s="1"/>
      <c r="B7" s="1"/>
      <c r="C7" s="2" t="s">
        <v>3</v>
      </c>
      <c r="D7" s="1">
        <v>2000</v>
      </c>
    </row>
    <row r="8" spans="1:4" x14ac:dyDescent="0.25">
      <c r="A8" s="1"/>
      <c r="B8" s="1"/>
      <c r="C8" s="2" t="s">
        <v>4</v>
      </c>
      <c r="D8" s="1">
        <v>2</v>
      </c>
    </row>
    <row r="9" spans="1:4" x14ac:dyDescent="0.25">
      <c r="A9" s="1"/>
      <c r="B9" s="1"/>
      <c r="C9" s="1"/>
      <c r="D9" s="1"/>
    </row>
    <row r="10" spans="1:4" x14ac:dyDescent="0.25">
      <c r="A10" s="1" t="s">
        <v>7</v>
      </c>
      <c r="B10" s="1" t="s">
        <v>6</v>
      </c>
      <c r="C10" s="1" t="s">
        <v>5</v>
      </c>
    </row>
    <row r="11" spans="1:4" x14ac:dyDescent="0.25">
      <c r="A11" s="1">
        <v>1</v>
      </c>
      <c r="B11" s="1">
        <f>($D$7/20) * A11</f>
        <v>100</v>
      </c>
      <c r="C11" s="1">
        <v>406</v>
      </c>
    </row>
    <row r="12" spans="1:4" x14ac:dyDescent="0.25">
      <c r="A12" s="1">
        <v>2</v>
      </c>
      <c r="B12" s="1">
        <f t="shared" ref="B12:B30" si="0">($D$7/20) * A12</f>
        <v>200</v>
      </c>
      <c r="C12" s="1">
        <v>227</v>
      </c>
    </row>
    <row r="13" spans="1:4" x14ac:dyDescent="0.25">
      <c r="A13" s="1">
        <v>3</v>
      </c>
      <c r="B13" s="1">
        <f t="shared" si="0"/>
        <v>300</v>
      </c>
      <c r="C13" s="1">
        <v>405</v>
      </c>
    </row>
    <row r="14" spans="1:4" x14ac:dyDescent="0.25">
      <c r="A14" s="1">
        <v>4</v>
      </c>
      <c r="B14" s="1">
        <f t="shared" si="0"/>
        <v>400</v>
      </c>
      <c r="C14" s="1">
        <v>978</v>
      </c>
    </row>
    <row r="15" spans="1:4" x14ac:dyDescent="0.25">
      <c r="A15" s="1">
        <v>5</v>
      </c>
      <c r="B15" s="1">
        <f t="shared" si="0"/>
        <v>500</v>
      </c>
      <c r="C15" s="1">
        <v>907</v>
      </c>
    </row>
    <row r="16" spans="1:4" x14ac:dyDescent="0.25">
      <c r="A16" s="1">
        <v>6</v>
      </c>
      <c r="B16" s="1">
        <f t="shared" si="0"/>
        <v>600</v>
      </c>
      <c r="C16" s="1">
        <v>1614</v>
      </c>
    </row>
    <row r="17" spans="1:4" x14ac:dyDescent="0.25">
      <c r="A17" s="1">
        <v>7</v>
      </c>
      <c r="B17" s="1">
        <f t="shared" si="0"/>
        <v>700</v>
      </c>
      <c r="C17" s="1">
        <v>873</v>
      </c>
    </row>
    <row r="18" spans="1:4" x14ac:dyDescent="0.25">
      <c r="A18" s="1">
        <v>8</v>
      </c>
      <c r="B18" s="1">
        <f t="shared" si="0"/>
        <v>800</v>
      </c>
      <c r="C18" s="1">
        <v>1323</v>
      </c>
    </row>
    <row r="19" spans="1:4" x14ac:dyDescent="0.25">
      <c r="A19" s="1">
        <v>9</v>
      </c>
      <c r="B19" s="1">
        <f t="shared" si="0"/>
        <v>900</v>
      </c>
      <c r="C19" s="1">
        <v>2193</v>
      </c>
    </row>
    <row r="20" spans="1:4" x14ac:dyDescent="0.25">
      <c r="A20" s="1">
        <v>10</v>
      </c>
      <c r="B20" s="1">
        <f t="shared" si="0"/>
        <v>1000</v>
      </c>
      <c r="C20" s="1">
        <v>3391</v>
      </c>
    </row>
    <row r="21" spans="1:4" x14ac:dyDescent="0.25">
      <c r="A21" s="1">
        <v>11</v>
      </c>
      <c r="B21" s="1">
        <f t="shared" si="0"/>
        <v>1100</v>
      </c>
      <c r="C21" s="3">
        <v>2150</v>
      </c>
    </row>
    <row r="22" spans="1:4" x14ac:dyDescent="0.25">
      <c r="A22" s="1">
        <v>12</v>
      </c>
      <c r="B22" s="1">
        <f t="shared" si="0"/>
        <v>1200</v>
      </c>
      <c r="C22" s="1">
        <v>3299</v>
      </c>
      <c r="D22" s="1"/>
    </row>
    <row r="23" spans="1:4" x14ac:dyDescent="0.25">
      <c r="A23" s="1">
        <v>13</v>
      </c>
      <c r="B23" s="1">
        <f t="shared" si="0"/>
        <v>1300</v>
      </c>
      <c r="C23" s="1">
        <v>4640</v>
      </c>
      <c r="D23" s="1"/>
    </row>
    <row r="24" spans="1:4" x14ac:dyDescent="0.25">
      <c r="A24" s="1">
        <v>14</v>
      </c>
      <c r="B24" s="1">
        <f t="shared" si="0"/>
        <v>1400</v>
      </c>
      <c r="C24" s="1">
        <v>2796</v>
      </c>
      <c r="D24" s="1"/>
    </row>
    <row r="25" spans="1:4" x14ac:dyDescent="0.25">
      <c r="A25" s="1">
        <v>15</v>
      </c>
      <c r="B25" s="1">
        <f t="shared" si="0"/>
        <v>1500</v>
      </c>
      <c r="C25" s="1">
        <v>6383</v>
      </c>
      <c r="D25" s="1"/>
    </row>
    <row r="26" spans="1:4" x14ac:dyDescent="0.25">
      <c r="A26" s="1">
        <v>16</v>
      </c>
      <c r="B26" s="1">
        <f t="shared" si="0"/>
        <v>1600</v>
      </c>
      <c r="C26" s="3">
        <v>4397</v>
      </c>
    </row>
    <row r="27" spans="1:4" x14ac:dyDescent="0.25">
      <c r="A27" s="1">
        <v>17</v>
      </c>
      <c r="B27" s="1">
        <f t="shared" si="0"/>
        <v>1700</v>
      </c>
      <c r="C27" s="3">
        <v>13613</v>
      </c>
    </row>
    <row r="28" spans="1:4" x14ac:dyDescent="0.25">
      <c r="A28" s="1">
        <v>18</v>
      </c>
      <c r="B28" s="1">
        <f t="shared" si="0"/>
        <v>1800</v>
      </c>
      <c r="C28" s="3">
        <v>253607</v>
      </c>
    </row>
    <row r="29" spans="1:4" x14ac:dyDescent="0.25">
      <c r="A29" s="1">
        <v>19</v>
      </c>
      <c r="B29" s="1">
        <f t="shared" si="0"/>
        <v>1900</v>
      </c>
      <c r="C29" s="3">
        <v>202062</v>
      </c>
    </row>
    <row r="30" spans="1:4" x14ac:dyDescent="0.25">
      <c r="A30" s="1">
        <v>20</v>
      </c>
      <c r="B30" s="1">
        <f t="shared" si="0"/>
        <v>2000</v>
      </c>
      <c r="C30" s="3">
        <v>56253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D11" sqref="D11:D30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2" t="s">
        <v>1</v>
      </c>
      <c r="D5" s="1">
        <v>10</v>
      </c>
    </row>
    <row r="6" spans="1:4" x14ac:dyDescent="0.25">
      <c r="A6" s="1"/>
      <c r="B6" s="1"/>
      <c r="C6" s="2" t="s">
        <v>2</v>
      </c>
      <c r="D6" s="1">
        <v>1500</v>
      </c>
    </row>
    <row r="7" spans="1:4" x14ac:dyDescent="0.25">
      <c r="A7" s="1"/>
      <c r="B7" s="1"/>
      <c r="C7" s="2" t="s">
        <v>3</v>
      </c>
      <c r="D7" s="1">
        <v>30000</v>
      </c>
    </row>
    <row r="8" spans="1:4" x14ac:dyDescent="0.25">
      <c r="A8" s="1"/>
      <c r="B8" s="1"/>
      <c r="C8" s="2" t="s">
        <v>4</v>
      </c>
      <c r="D8" s="1">
        <v>2</v>
      </c>
    </row>
    <row r="9" spans="1:4" x14ac:dyDescent="0.25">
      <c r="A9" s="1"/>
      <c r="B9" s="1"/>
      <c r="C9" s="1"/>
      <c r="D9" s="1"/>
    </row>
    <row r="10" spans="1:4" x14ac:dyDescent="0.25">
      <c r="A10" s="1" t="s">
        <v>7</v>
      </c>
      <c r="B10" s="1" t="s">
        <v>6</v>
      </c>
      <c r="C10" s="1" t="s">
        <v>5</v>
      </c>
    </row>
    <row r="11" spans="1:4" x14ac:dyDescent="0.25">
      <c r="A11" s="1">
        <v>1</v>
      </c>
      <c r="B11" s="1">
        <f>($D$7/20) * A11</f>
        <v>1500</v>
      </c>
      <c r="C11" s="1">
        <v>1206</v>
      </c>
      <c r="D11">
        <f>IF(C11&gt;600000, 999999, C11)</f>
        <v>1206</v>
      </c>
    </row>
    <row r="12" spans="1:4" x14ac:dyDescent="0.25">
      <c r="A12" s="1">
        <v>2</v>
      </c>
      <c r="B12" s="1">
        <f t="shared" ref="B12:B30" si="0">($D$7/20) * A12</f>
        <v>3000</v>
      </c>
      <c r="C12" s="1">
        <v>4013</v>
      </c>
      <c r="D12">
        <f t="shared" ref="D12:D30" si="1">IF(C12&gt;600000, 999999, C12)</f>
        <v>4013</v>
      </c>
    </row>
    <row r="13" spans="1:4" x14ac:dyDescent="0.25">
      <c r="A13" s="1">
        <v>3</v>
      </c>
      <c r="B13" s="1">
        <f t="shared" si="0"/>
        <v>4500</v>
      </c>
      <c r="C13" s="1">
        <v>13043</v>
      </c>
      <c r="D13">
        <f t="shared" si="1"/>
        <v>13043</v>
      </c>
    </row>
    <row r="14" spans="1:4" x14ac:dyDescent="0.25">
      <c r="A14" s="1">
        <v>4</v>
      </c>
      <c r="B14" s="1">
        <f t="shared" si="0"/>
        <v>6000</v>
      </c>
      <c r="C14" s="1">
        <v>101687</v>
      </c>
      <c r="D14">
        <f t="shared" si="1"/>
        <v>101687</v>
      </c>
    </row>
    <row r="15" spans="1:4" x14ac:dyDescent="0.25">
      <c r="A15" s="1">
        <v>5</v>
      </c>
      <c r="B15" s="1">
        <f t="shared" si="0"/>
        <v>7500</v>
      </c>
      <c r="C15" s="1">
        <v>396129</v>
      </c>
      <c r="D15">
        <f t="shared" si="1"/>
        <v>396129</v>
      </c>
    </row>
    <row r="16" spans="1:4" x14ac:dyDescent="0.25">
      <c r="A16" s="1">
        <v>6</v>
      </c>
      <c r="B16" s="1">
        <f t="shared" si="0"/>
        <v>9000</v>
      </c>
      <c r="C16" s="1">
        <v>571355</v>
      </c>
      <c r="D16">
        <f t="shared" si="1"/>
        <v>571355</v>
      </c>
    </row>
    <row r="17" spans="1:4" x14ac:dyDescent="0.25">
      <c r="A17" s="1">
        <v>7</v>
      </c>
      <c r="B17" s="1">
        <f t="shared" si="0"/>
        <v>10500</v>
      </c>
      <c r="C17" s="1">
        <v>709075</v>
      </c>
      <c r="D17">
        <f t="shared" si="1"/>
        <v>999999</v>
      </c>
    </row>
    <row r="18" spans="1:4" x14ac:dyDescent="0.25">
      <c r="A18" s="1">
        <v>8</v>
      </c>
      <c r="B18" s="1">
        <f t="shared" si="0"/>
        <v>12000</v>
      </c>
      <c r="C18" s="1">
        <v>751940</v>
      </c>
      <c r="D18">
        <f t="shared" si="1"/>
        <v>999999</v>
      </c>
    </row>
    <row r="19" spans="1:4" x14ac:dyDescent="0.25">
      <c r="A19" s="1">
        <v>9</v>
      </c>
      <c r="B19" s="1">
        <f t="shared" si="0"/>
        <v>13500</v>
      </c>
      <c r="C19" s="1">
        <v>862183</v>
      </c>
      <c r="D19">
        <f t="shared" si="1"/>
        <v>999999</v>
      </c>
    </row>
    <row r="20" spans="1:4" x14ac:dyDescent="0.25">
      <c r="A20" s="1">
        <v>10</v>
      </c>
      <c r="B20" s="1">
        <f t="shared" si="0"/>
        <v>15000</v>
      </c>
      <c r="C20" s="1">
        <v>756272</v>
      </c>
      <c r="D20">
        <f t="shared" si="1"/>
        <v>999999</v>
      </c>
    </row>
    <row r="21" spans="1:4" x14ac:dyDescent="0.25">
      <c r="A21" s="1">
        <v>11</v>
      </c>
      <c r="B21" s="1">
        <f t="shared" si="0"/>
        <v>16500</v>
      </c>
      <c r="C21" s="3">
        <v>755921</v>
      </c>
      <c r="D21">
        <f t="shared" si="1"/>
        <v>999999</v>
      </c>
    </row>
    <row r="22" spans="1:4" x14ac:dyDescent="0.25">
      <c r="A22" s="1">
        <v>12</v>
      </c>
      <c r="B22" s="1">
        <f t="shared" si="0"/>
        <v>18000</v>
      </c>
      <c r="C22" s="1">
        <v>680866</v>
      </c>
      <c r="D22">
        <f t="shared" si="1"/>
        <v>999999</v>
      </c>
    </row>
    <row r="23" spans="1:4" x14ac:dyDescent="0.25">
      <c r="A23" s="1">
        <v>13</v>
      </c>
      <c r="B23" s="1">
        <f t="shared" si="0"/>
        <v>19500</v>
      </c>
      <c r="C23" s="1">
        <v>407285</v>
      </c>
      <c r="D23">
        <f t="shared" si="1"/>
        <v>407285</v>
      </c>
    </row>
    <row r="24" spans="1:4" x14ac:dyDescent="0.25">
      <c r="A24" s="1">
        <v>14</v>
      </c>
      <c r="B24" s="1">
        <f t="shared" si="0"/>
        <v>21000</v>
      </c>
      <c r="C24" s="1">
        <v>600125</v>
      </c>
      <c r="D24">
        <f t="shared" si="1"/>
        <v>999999</v>
      </c>
    </row>
    <row r="25" spans="1:4" x14ac:dyDescent="0.25">
      <c r="A25" s="1">
        <v>15</v>
      </c>
      <c r="B25" s="1">
        <f t="shared" si="0"/>
        <v>22500</v>
      </c>
      <c r="C25" s="1">
        <v>566856</v>
      </c>
      <c r="D25">
        <f t="shared" si="1"/>
        <v>566856</v>
      </c>
    </row>
    <row r="26" spans="1:4" x14ac:dyDescent="0.25">
      <c r="A26" s="1">
        <v>16</v>
      </c>
      <c r="B26" s="1">
        <f t="shared" si="0"/>
        <v>24000</v>
      </c>
      <c r="C26" s="3">
        <v>479913</v>
      </c>
      <c r="D26">
        <f t="shared" si="1"/>
        <v>479913</v>
      </c>
    </row>
    <row r="27" spans="1:4" x14ac:dyDescent="0.25">
      <c r="A27" s="1">
        <v>17</v>
      </c>
      <c r="B27" s="1">
        <f t="shared" si="0"/>
        <v>25500</v>
      </c>
      <c r="C27" s="3">
        <v>455931</v>
      </c>
      <c r="D27">
        <f t="shared" si="1"/>
        <v>455931</v>
      </c>
    </row>
    <row r="28" spans="1:4" x14ac:dyDescent="0.25">
      <c r="A28" s="1">
        <v>18</v>
      </c>
      <c r="B28" s="1">
        <f t="shared" si="0"/>
        <v>27000</v>
      </c>
      <c r="C28" s="3">
        <v>188770</v>
      </c>
      <c r="D28">
        <f t="shared" si="1"/>
        <v>188770</v>
      </c>
    </row>
    <row r="29" spans="1:4" x14ac:dyDescent="0.25">
      <c r="A29" s="1">
        <v>19</v>
      </c>
      <c r="B29" s="1">
        <f t="shared" si="0"/>
        <v>28500</v>
      </c>
      <c r="C29" s="3">
        <v>68116</v>
      </c>
      <c r="D29">
        <f t="shared" si="1"/>
        <v>68116</v>
      </c>
    </row>
    <row r="30" spans="1:4" x14ac:dyDescent="0.25">
      <c r="A30" s="1">
        <v>20</v>
      </c>
      <c r="B30" s="1">
        <f t="shared" si="0"/>
        <v>30000</v>
      </c>
      <c r="C30" s="3">
        <v>74688</v>
      </c>
      <c r="D30">
        <f t="shared" si="1"/>
        <v>74688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zoomScaleNormal="100" workbookViewId="0">
      <selection activeCell="N42" sqref="N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E10" sqref="E10:I30"/>
    </sheetView>
  </sheetViews>
  <sheetFormatPr defaultRowHeight="15" x14ac:dyDescent="0.25"/>
  <cols>
    <col min="2" max="2" width="21.5703125" bestFit="1" customWidth="1"/>
    <col min="3" max="3" width="18" bestFit="1" customWidth="1"/>
    <col min="4" max="4" width="17.5703125" customWidth="1"/>
    <col min="5" max="5" width="15" customWidth="1"/>
    <col min="6" max="6" width="21.5703125" bestFit="1" customWidth="1"/>
    <col min="7" max="7" width="13.7109375" bestFit="1" customWidth="1"/>
  </cols>
  <sheetData>
    <row r="3" spans="1:9" x14ac:dyDescent="0.25">
      <c r="A3" s="1"/>
      <c r="B3" s="1"/>
      <c r="C3" s="1" t="s">
        <v>0</v>
      </c>
      <c r="D3" s="1"/>
    </row>
    <row r="4" spans="1:9" x14ac:dyDescent="0.25">
      <c r="A4" s="1"/>
      <c r="B4" s="1"/>
      <c r="C4" s="1"/>
      <c r="D4" s="1"/>
    </row>
    <row r="5" spans="1:9" x14ac:dyDescent="0.25">
      <c r="A5" s="1"/>
      <c r="B5" s="1"/>
      <c r="C5" s="1" t="s">
        <v>1</v>
      </c>
      <c r="D5" s="1">
        <v>10</v>
      </c>
    </row>
    <row r="6" spans="1:9" x14ac:dyDescent="0.25">
      <c r="A6" s="1"/>
      <c r="B6" s="1"/>
      <c r="C6" s="1" t="s">
        <v>2</v>
      </c>
      <c r="D6" s="1">
        <v>20</v>
      </c>
    </row>
    <row r="7" spans="1:9" x14ac:dyDescent="0.25">
      <c r="A7" s="1"/>
      <c r="B7" s="1"/>
      <c r="C7" s="1" t="s">
        <v>3</v>
      </c>
      <c r="D7" s="1">
        <v>30000</v>
      </c>
    </row>
    <row r="8" spans="1:9" x14ac:dyDescent="0.25">
      <c r="A8" s="1"/>
      <c r="B8" s="1"/>
      <c r="C8" s="1" t="s">
        <v>4</v>
      </c>
      <c r="D8" s="1">
        <v>10</v>
      </c>
    </row>
    <row r="9" spans="1:9" x14ac:dyDescent="0.25">
      <c r="A9" s="1"/>
      <c r="B9" s="1"/>
      <c r="C9" s="1"/>
      <c r="D9" s="1"/>
    </row>
    <row r="10" spans="1:9" x14ac:dyDescent="0.25">
      <c r="A10" s="1" t="s">
        <v>7</v>
      </c>
      <c r="B10" s="1" t="s">
        <v>6</v>
      </c>
      <c r="C10" s="1" t="s">
        <v>5</v>
      </c>
      <c r="E10" s="1" t="s">
        <v>7</v>
      </c>
      <c r="F10" s="1" t="s">
        <v>6</v>
      </c>
      <c r="G10" s="1" t="s">
        <v>5</v>
      </c>
      <c r="I10" s="1" t="s">
        <v>11</v>
      </c>
    </row>
    <row r="11" spans="1:9" x14ac:dyDescent="0.25">
      <c r="A11" s="1">
        <v>1</v>
      </c>
      <c r="B11" s="1">
        <f>($D$7/20) * A11</f>
        <v>1500</v>
      </c>
      <c r="C11" s="1">
        <v>176</v>
      </c>
      <c r="E11" s="1">
        <v>1</v>
      </c>
      <c r="F11" s="1">
        <f>($D$7/20) * E11</f>
        <v>1500</v>
      </c>
      <c r="G11" s="1">
        <v>140</v>
      </c>
      <c r="I11">
        <f>ROUND(AVERAGE(C11,G11),0)</f>
        <v>158</v>
      </c>
    </row>
    <row r="12" spans="1:9" x14ac:dyDescent="0.25">
      <c r="A12" s="1">
        <v>2</v>
      </c>
      <c r="B12" s="1">
        <f t="shared" ref="B12:B30" si="0">($D$7/20) * A12</f>
        <v>3000</v>
      </c>
      <c r="C12" s="1">
        <v>402</v>
      </c>
      <c r="E12" s="1">
        <v>2</v>
      </c>
      <c r="F12" s="1">
        <f t="shared" ref="F12:F30" si="1">($D$7/20) * E12</f>
        <v>3000</v>
      </c>
      <c r="G12" s="1">
        <v>395</v>
      </c>
      <c r="I12">
        <f t="shared" ref="I12:I30" si="2">ROUND(AVERAGE(C12,G12),0)</f>
        <v>399</v>
      </c>
    </row>
    <row r="13" spans="1:9" x14ac:dyDescent="0.25">
      <c r="A13" s="1">
        <v>3</v>
      </c>
      <c r="B13" s="1">
        <f t="shared" si="0"/>
        <v>4500</v>
      </c>
      <c r="C13" s="1">
        <v>343</v>
      </c>
      <c r="E13" s="1">
        <v>3</v>
      </c>
      <c r="F13" s="1">
        <f t="shared" si="1"/>
        <v>4500</v>
      </c>
      <c r="G13" s="1">
        <v>291</v>
      </c>
      <c r="I13">
        <f t="shared" si="2"/>
        <v>317</v>
      </c>
    </row>
    <row r="14" spans="1:9" x14ac:dyDescent="0.25">
      <c r="A14" s="1">
        <v>4</v>
      </c>
      <c r="B14" s="1">
        <f t="shared" si="0"/>
        <v>6000</v>
      </c>
      <c r="C14" s="1">
        <v>17</v>
      </c>
      <c r="E14" s="1">
        <v>4</v>
      </c>
      <c r="F14" s="1">
        <f t="shared" si="1"/>
        <v>6000</v>
      </c>
      <c r="G14" s="1">
        <v>72</v>
      </c>
      <c r="I14">
        <f t="shared" si="2"/>
        <v>45</v>
      </c>
    </row>
    <row r="15" spans="1:9" x14ac:dyDescent="0.25">
      <c r="A15" s="1">
        <v>5</v>
      </c>
      <c r="B15" s="1">
        <f t="shared" si="0"/>
        <v>7500</v>
      </c>
      <c r="C15" s="1">
        <v>17</v>
      </c>
      <c r="E15" s="1">
        <v>5</v>
      </c>
      <c r="F15" s="1">
        <f t="shared" si="1"/>
        <v>7500</v>
      </c>
      <c r="G15" s="1">
        <v>38</v>
      </c>
      <c r="I15">
        <f t="shared" si="2"/>
        <v>28</v>
      </c>
    </row>
    <row r="16" spans="1:9" x14ac:dyDescent="0.25">
      <c r="A16" s="1">
        <v>6</v>
      </c>
      <c r="B16" s="1">
        <f t="shared" si="0"/>
        <v>9000</v>
      </c>
      <c r="C16" s="1">
        <v>16</v>
      </c>
      <c r="E16" s="1">
        <v>6</v>
      </c>
      <c r="F16" s="1">
        <f t="shared" si="1"/>
        <v>9000</v>
      </c>
      <c r="G16" s="1">
        <v>38</v>
      </c>
      <c r="I16">
        <f t="shared" si="2"/>
        <v>27</v>
      </c>
    </row>
    <row r="17" spans="1:9" x14ac:dyDescent="0.25">
      <c r="A17" s="1">
        <v>7</v>
      </c>
      <c r="B17" s="1">
        <f t="shared" si="0"/>
        <v>10500</v>
      </c>
      <c r="C17" s="1">
        <v>17</v>
      </c>
      <c r="E17" s="1">
        <v>7</v>
      </c>
      <c r="F17" s="1">
        <f t="shared" si="1"/>
        <v>10500</v>
      </c>
      <c r="G17" s="1">
        <v>40</v>
      </c>
      <c r="I17">
        <f t="shared" si="2"/>
        <v>29</v>
      </c>
    </row>
    <row r="18" spans="1:9" x14ac:dyDescent="0.25">
      <c r="A18" s="1">
        <v>8</v>
      </c>
      <c r="B18" s="1">
        <f t="shared" si="0"/>
        <v>12000</v>
      </c>
      <c r="C18" s="1">
        <v>18</v>
      </c>
      <c r="E18" s="1">
        <v>8</v>
      </c>
      <c r="F18" s="1">
        <f t="shared" si="1"/>
        <v>12000</v>
      </c>
      <c r="G18" s="1">
        <v>40</v>
      </c>
      <c r="I18">
        <f t="shared" si="2"/>
        <v>29</v>
      </c>
    </row>
    <row r="19" spans="1:9" x14ac:dyDescent="0.25">
      <c r="A19" s="1">
        <v>9</v>
      </c>
      <c r="B19" s="1">
        <f t="shared" si="0"/>
        <v>13500</v>
      </c>
      <c r="C19" s="1">
        <v>20</v>
      </c>
      <c r="E19" s="1">
        <v>9</v>
      </c>
      <c r="F19" s="1">
        <f t="shared" si="1"/>
        <v>13500</v>
      </c>
      <c r="G19" s="1">
        <v>43</v>
      </c>
      <c r="I19">
        <f t="shared" si="2"/>
        <v>32</v>
      </c>
    </row>
    <row r="20" spans="1:9" x14ac:dyDescent="0.25">
      <c r="A20" s="1">
        <v>10</v>
      </c>
      <c r="B20" s="1">
        <f t="shared" si="0"/>
        <v>15000</v>
      </c>
      <c r="C20" s="1">
        <v>19</v>
      </c>
      <c r="E20" s="1">
        <v>10</v>
      </c>
      <c r="F20" s="1">
        <f t="shared" si="1"/>
        <v>15000</v>
      </c>
      <c r="G20" s="1">
        <v>39</v>
      </c>
      <c r="I20">
        <f t="shared" si="2"/>
        <v>29</v>
      </c>
    </row>
    <row r="21" spans="1:9" x14ac:dyDescent="0.25">
      <c r="A21" s="1">
        <v>11</v>
      </c>
      <c r="B21" s="1">
        <f t="shared" si="0"/>
        <v>16500</v>
      </c>
      <c r="C21" s="3">
        <v>17</v>
      </c>
      <c r="E21" s="1">
        <v>11</v>
      </c>
      <c r="F21" s="1">
        <f t="shared" si="1"/>
        <v>16500</v>
      </c>
      <c r="G21" s="3">
        <v>45</v>
      </c>
      <c r="I21">
        <f t="shared" si="2"/>
        <v>31</v>
      </c>
    </row>
    <row r="22" spans="1:9" x14ac:dyDescent="0.25">
      <c r="A22" s="1">
        <v>12</v>
      </c>
      <c r="B22" s="1">
        <f t="shared" si="0"/>
        <v>18000</v>
      </c>
      <c r="C22" s="1">
        <v>17</v>
      </c>
      <c r="D22" s="1"/>
      <c r="E22" s="1">
        <v>12</v>
      </c>
      <c r="F22" s="1">
        <f t="shared" si="1"/>
        <v>18000</v>
      </c>
      <c r="G22" s="1">
        <v>34</v>
      </c>
      <c r="I22">
        <f t="shared" si="2"/>
        <v>26</v>
      </c>
    </row>
    <row r="23" spans="1:9" x14ac:dyDescent="0.25">
      <c r="A23" s="1">
        <v>13</v>
      </c>
      <c r="B23" s="1">
        <f t="shared" si="0"/>
        <v>19500</v>
      </c>
      <c r="C23" s="1">
        <v>16</v>
      </c>
      <c r="D23" s="1"/>
      <c r="E23" s="1">
        <v>13</v>
      </c>
      <c r="F23" s="1">
        <f t="shared" si="1"/>
        <v>19500</v>
      </c>
      <c r="G23" s="1">
        <v>36</v>
      </c>
      <c r="I23">
        <f t="shared" si="2"/>
        <v>26</v>
      </c>
    </row>
    <row r="24" spans="1:9" x14ac:dyDescent="0.25">
      <c r="A24" s="1">
        <v>14</v>
      </c>
      <c r="B24" s="1">
        <f t="shared" si="0"/>
        <v>21000</v>
      </c>
      <c r="C24" s="1">
        <v>18</v>
      </c>
      <c r="D24" s="1"/>
      <c r="E24" s="1">
        <v>14</v>
      </c>
      <c r="F24" s="1">
        <f t="shared" si="1"/>
        <v>21000</v>
      </c>
      <c r="G24" s="1">
        <v>37</v>
      </c>
      <c r="I24">
        <f t="shared" si="2"/>
        <v>28</v>
      </c>
    </row>
    <row r="25" spans="1:9" x14ac:dyDescent="0.25">
      <c r="A25" s="1">
        <v>15</v>
      </c>
      <c r="B25" s="1">
        <f t="shared" si="0"/>
        <v>22500</v>
      </c>
      <c r="C25" s="1">
        <v>18</v>
      </c>
      <c r="D25" s="1"/>
      <c r="E25" s="1">
        <v>15</v>
      </c>
      <c r="F25" s="1">
        <f t="shared" si="1"/>
        <v>22500</v>
      </c>
      <c r="G25" s="1">
        <v>36</v>
      </c>
      <c r="I25">
        <f t="shared" si="2"/>
        <v>27</v>
      </c>
    </row>
    <row r="26" spans="1:9" x14ac:dyDescent="0.25">
      <c r="A26" s="1">
        <v>16</v>
      </c>
      <c r="B26" s="1">
        <f t="shared" si="0"/>
        <v>24000</v>
      </c>
      <c r="C26" s="1">
        <v>17</v>
      </c>
      <c r="D26" s="1"/>
      <c r="E26" s="1">
        <v>16</v>
      </c>
      <c r="F26" s="1">
        <f t="shared" si="1"/>
        <v>24000</v>
      </c>
      <c r="G26" s="1">
        <v>32</v>
      </c>
      <c r="I26">
        <f t="shared" si="2"/>
        <v>25</v>
      </c>
    </row>
    <row r="27" spans="1:9" x14ac:dyDescent="0.25">
      <c r="A27" s="1">
        <v>17</v>
      </c>
      <c r="B27" s="1">
        <f t="shared" si="0"/>
        <v>25500</v>
      </c>
      <c r="C27" s="3">
        <v>17</v>
      </c>
      <c r="E27" s="1">
        <v>17</v>
      </c>
      <c r="F27" s="1">
        <f t="shared" si="1"/>
        <v>25500</v>
      </c>
      <c r="G27" s="3">
        <v>34</v>
      </c>
      <c r="I27">
        <f t="shared" si="2"/>
        <v>26</v>
      </c>
    </row>
    <row r="28" spans="1:9" x14ac:dyDescent="0.25">
      <c r="A28" s="1">
        <v>18</v>
      </c>
      <c r="B28" s="1">
        <f t="shared" si="0"/>
        <v>27000</v>
      </c>
      <c r="C28" s="3">
        <v>17</v>
      </c>
      <c r="E28" s="1">
        <v>18</v>
      </c>
      <c r="F28" s="1">
        <f t="shared" si="1"/>
        <v>27000</v>
      </c>
      <c r="G28" s="3">
        <v>36</v>
      </c>
      <c r="I28">
        <f t="shared" si="2"/>
        <v>27</v>
      </c>
    </row>
    <row r="29" spans="1:9" x14ac:dyDescent="0.25">
      <c r="A29" s="1">
        <v>19</v>
      </c>
      <c r="B29" s="1">
        <f t="shared" si="0"/>
        <v>28500</v>
      </c>
      <c r="C29" s="3">
        <v>17</v>
      </c>
      <c r="E29" s="1">
        <v>19</v>
      </c>
      <c r="F29" s="1">
        <f t="shared" si="1"/>
        <v>28500</v>
      </c>
      <c r="G29" s="3">
        <v>45</v>
      </c>
      <c r="I29">
        <f t="shared" si="2"/>
        <v>31</v>
      </c>
    </row>
    <row r="30" spans="1:9" x14ac:dyDescent="0.25">
      <c r="A30" s="1">
        <v>20</v>
      </c>
      <c r="B30" s="1">
        <f t="shared" si="0"/>
        <v>30000</v>
      </c>
      <c r="C30" s="3">
        <v>13</v>
      </c>
      <c r="E30" s="1">
        <v>20</v>
      </c>
      <c r="F30" s="1">
        <f t="shared" si="1"/>
        <v>30000</v>
      </c>
      <c r="G30" s="3">
        <v>123</v>
      </c>
      <c r="I30">
        <f t="shared" si="2"/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I10" sqref="I10:I11"/>
    </sheetView>
  </sheetViews>
  <sheetFormatPr defaultRowHeight="15" x14ac:dyDescent="0.25"/>
  <cols>
    <col min="1" max="1" width="9.85546875" customWidth="1"/>
    <col min="2" max="2" width="21.5703125" bestFit="1" customWidth="1"/>
    <col min="3" max="3" width="19.140625" bestFit="1" customWidth="1"/>
    <col min="4" max="4" width="13.7109375" bestFit="1" customWidth="1"/>
    <col min="6" max="6" width="21.5703125" bestFit="1" customWidth="1"/>
    <col min="7" max="7" width="13.7109375" bestFit="1" customWidth="1"/>
    <col min="9" max="9" width="12.7109375" customWidth="1"/>
  </cols>
  <sheetData>
    <row r="3" spans="1:9" x14ac:dyDescent="0.25">
      <c r="A3" s="1"/>
      <c r="B3" s="1"/>
      <c r="C3" s="1" t="s">
        <v>0</v>
      </c>
      <c r="D3" s="1"/>
    </row>
    <row r="4" spans="1:9" x14ac:dyDescent="0.25">
      <c r="A4" s="1"/>
      <c r="B4" s="1"/>
      <c r="C4" s="1"/>
      <c r="D4" s="1"/>
    </row>
    <row r="5" spans="1:9" x14ac:dyDescent="0.25">
      <c r="A5" s="1"/>
      <c r="B5" s="1"/>
      <c r="C5" s="2" t="s">
        <v>1</v>
      </c>
      <c r="D5" s="1">
        <v>10</v>
      </c>
    </row>
    <row r="6" spans="1:9" x14ac:dyDescent="0.25">
      <c r="A6" s="1"/>
      <c r="B6" s="1"/>
      <c r="C6" s="2" t="s">
        <v>2</v>
      </c>
      <c r="D6" s="1">
        <v>100</v>
      </c>
    </row>
    <row r="7" spans="1:9" x14ac:dyDescent="0.25">
      <c r="A7" s="1"/>
      <c r="B7" s="1"/>
      <c r="C7" s="2" t="s">
        <v>3</v>
      </c>
      <c r="D7" s="1">
        <v>2000</v>
      </c>
    </row>
    <row r="8" spans="1:9" x14ac:dyDescent="0.25">
      <c r="A8" s="1"/>
      <c r="B8" s="1"/>
      <c r="C8" s="2" t="s">
        <v>4</v>
      </c>
      <c r="D8" s="1">
        <v>2</v>
      </c>
    </row>
    <row r="9" spans="1:9" x14ac:dyDescent="0.25">
      <c r="A9" s="1"/>
      <c r="B9" s="1"/>
      <c r="D9" s="1"/>
    </row>
    <row r="10" spans="1:9" x14ac:dyDescent="0.25">
      <c r="A10" s="1" t="s">
        <v>7</v>
      </c>
      <c r="B10" s="1" t="s">
        <v>6</v>
      </c>
      <c r="C10" s="1" t="s">
        <v>5</v>
      </c>
      <c r="E10" s="1" t="s">
        <v>7</v>
      </c>
      <c r="F10" s="1" t="s">
        <v>6</v>
      </c>
      <c r="G10" s="1" t="s">
        <v>5</v>
      </c>
      <c r="I10" s="1" t="s">
        <v>11</v>
      </c>
    </row>
    <row r="11" spans="1:9" x14ac:dyDescent="0.25">
      <c r="A11" s="1">
        <v>1</v>
      </c>
      <c r="B11" s="1">
        <f>($D$7/20) * A11</f>
        <v>100</v>
      </c>
      <c r="C11" s="1">
        <v>266</v>
      </c>
      <c r="E11" s="1">
        <v>1</v>
      </c>
      <c r="F11" s="1">
        <f>($D$7/20) * E11</f>
        <v>100</v>
      </c>
      <c r="G11" s="1">
        <v>101</v>
      </c>
      <c r="I11">
        <f>ROUND(AVERAGE(C11,G11),0)</f>
        <v>184</v>
      </c>
    </row>
    <row r="12" spans="1:9" x14ac:dyDescent="0.25">
      <c r="A12" s="1">
        <v>2</v>
      </c>
      <c r="B12" s="1">
        <f t="shared" ref="B12:B30" si="0">($D$7/20) * A12</f>
        <v>200</v>
      </c>
      <c r="C12" s="1">
        <v>422</v>
      </c>
      <c r="E12" s="1">
        <v>2</v>
      </c>
      <c r="F12" s="1">
        <f t="shared" ref="F12:F30" si="1">($D$7/20) * E12</f>
        <v>200</v>
      </c>
      <c r="G12" s="1">
        <v>120</v>
      </c>
      <c r="I12">
        <f t="shared" ref="I12:I30" si="2">ROUND(AVERAGE(C12,G12),0)</f>
        <v>271</v>
      </c>
    </row>
    <row r="13" spans="1:9" x14ac:dyDescent="0.25">
      <c r="A13" s="1">
        <v>3</v>
      </c>
      <c r="B13" s="1">
        <f t="shared" si="0"/>
        <v>300</v>
      </c>
      <c r="C13" s="1">
        <v>279</v>
      </c>
      <c r="E13" s="1">
        <v>3</v>
      </c>
      <c r="F13" s="1">
        <f t="shared" si="1"/>
        <v>300</v>
      </c>
      <c r="G13" s="1">
        <v>362</v>
      </c>
      <c r="I13">
        <f t="shared" si="2"/>
        <v>321</v>
      </c>
    </row>
    <row r="14" spans="1:9" x14ac:dyDescent="0.25">
      <c r="A14" s="1">
        <v>4</v>
      </c>
      <c r="B14" s="1">
        <f t="shared" si="0"/>
        <v>400</v>
      </c>
      <c r="C14" s="1">
        <v>761</v>
      </c>
      <c r="E14" s="1">
        <v>4</v>
      </c>
      <c r="F14" s="1">
        <f t="shared" si="1"/>
        <v>400</v>
      </c>
      <c r="G14" s="1">
        <v>202</v>
      </c>
      <c r="I14">
        <f t="shared" si="2"/>
        <v>482</v>
      </c>
    </row>
    <row r="15" spans="1:9" x14ac:dyDescent="0.25">
      <c r="A15" s="1">
        <v>5</v>
      </c>
      <c r="B15" s="1">
        <f t="shared" si="0"/>
        <v>500</v>
      </c>
      <c r="C15" s="1">
        <v>827</v>
      </c>
      <c r="E15" s="1">
        <v>5</v>
      </c>
      <c r="F15" s="1">
        <f t="shared" si="1"/>
        <v>500</v>
      </c>
      <c r="G15" s="1">
        <v>543</v>
      </c>
      <c r="I15">
        <f t="shared" si="2"/>
        <v>685</v>
      </c>
    </row>
    <row r="16" spans="1:9" x14ac:dyDescent="0.25">
      <c r="A16" s="1">
        <v>6</v>
      </c>
      <c r="B16" s="1">
        <f t="shared" si="0"/>
        <v>600</v>
      </c>
      <c r="C16" s="1">
        <v>1278</v>
      </c>
      <c r="E16" s="1">
        <v>6</v>
      </c>
      <c r="F16" s="1">
        <f t="shared" si="1"/>
        <v>600</v>
      </c>
      <c r="G16" s="1">
        <v>1069</v>
      </c>
      <c r="I16">
        <f t="shared" si="2"/>
        <v>1174</v>
      </c>
    </row>
    <row r="17" spans="1:9" x14ac:dyDescent="0.25">
      <c r="A17" s="1">
        <v>7</v>
      </c>
      <c r="B17" s="1">
        <f t="shared" si="0"/>
        <v>700</v>
      </c>
      <c r="C17" s="1">
        <v>2303</v>
      </c>
      <c r="E17" s="1">
        <v>7</v>
      </c>
      <c r="F17" s="1">
        <f t="shared" si="1"/>
        <v>700</v>
      </c>
      <c r="G17" s="1">
        <v>1035</v>
      </c>
      <c r="I17">
        <f t="shared" si="2"/>
        <v>1669</v>
      </c>
    </row>
    <row r="18" spans="1:9" x14ac:dyDescent="0.25">
      <c r="A18" s="1">
        <v>8</v>
      </c>
      <c r="B18" s="1">
        <f t="shared" si="0"/>
        <v>800</v>
      </c>
      <c r="C18" s="1">
        <v>1236</v>
      </c>
      <c r="E18" s="1">
        <v>8</v>
      </c>
      <c r="F18" s="1">
        <f t="shared" si="1"/>
        <v>800</v>
      </c>
      <c r="G18" s="1">
        <v>1152</v>
      </c>
      <c r="I18">
        <f t="shared" si="2"/>
        <v>1194</v>
      </c>
    </row>
    <row r="19" spans="1:9" x14ac:dyDescent="0.25">
      <c r="A19" s="1">
        <v>9</v>
      </c>
      <c r="B19" s="1">
        <f t="shared" si="0"/>
        <v>900</v>
      </c>
      <c r="C19" s="1">
        <v>1888</v>
      </c>
      <c r="E19" s="1">
        <v>9</v>
      </c>
      <c r="F19" s="1">
        <f t="shared" si="1"/>
        <v>900</v>
      </c>
      <c r="G19" s="1">
        <v>1272</v>
      </c>
      <c r="I19">
        <f t="shared" si="2"/>
        <v>1580</v>
      </c>
    </row>
    <row r="20" spans="1:9" x14ac:dyDescent="0.25">
      <c r="A20" s="1">
        <v>10</v>
      </c>
      <c r="B20" s="1">
        <f t="shared" si="0"/>
        <v>1000</v>
      </c>
      <c r="C20" s="1">
        <v>3189</v>
      </c>
      <c r="E20" s="1">
        <v>10</v>
      </c>
      <c r="F20" s="1">
        <f t="shared" si="1"/>
        <v>1000</v>
      </c>
      <c r="G20" s="1">
        <v>2200</v>
      </c>
      <c r="I20">
        <f t="shared" si="2"/>
        <v>2695</v>
      </c>
    </row>
    <row r="21" spans="1:9" x14ac:dyDescent="0.25">
      <c r="A21" s="1">
        <v>11</v>
      </c>
      <c r="B21" s="1">
        <f t="shared" si="0"/>
        <v>1100</v>
      </c>
      <c r="C21" s="3">
        <v>3824</v>
      </c>
      <c r="E21" s="1">
        <v>11</v>
      </c>
      <c r="F21" s="1">
        <f t="shared" si="1"/>
        <v>1100</v>
      </c>
      <c r="G21" s="3">
        <v>1929</v>
      </c>
      <c r="I21">
        <f t="shared" si="2"/>
        <v>2877</v>
      </c>
    </row>
    <row r="22" spans="1:9" x14ac:dyDescent="0.25">
      <c r="A22" s="1">
        <v>12</v>
      </c>
      <c r="B22" s="1">
        <f t="shared" si="0"/>
        <v>1200</v>
      </c>
      <c r="C22" s="1">
        <v>3342</v>
      </c>
      <c r="E22" s="1">
        <v>12</v>
      </c>
      <c r="F22" s="1">
        <f t="shared" si="1"/>
        <v>1200</v>
      </c>
      <c r="G22" s="1">
        <v>2344</v>
      </c>
      <c r="I22">
        <f t="shared" si="2"/>
        <v>2843</v>
      </c>
    </row>
    <row r="23" spans="1:9" x14ac:dyDescent="0.25">
      <c r="A23" s="1">
        <v>13</v>
      </c>
      <c r="B23" s="1">
        <f t="shared" si="0"/>
        <v>1300</v>
      </c>
      <c r="C23" s="1">
        <v>5156</v>
      </c>
      <c r="E23" s="1">
        <v>13</v>
      </c>
      <c r="F23" s="1">
        <f t="shared" si="1"/>
        <v>1300</v>
      </c>
      <c r="G23" s="1">
        <v>2118</v>
      </c>
      <c r="I23">
        <f t="shared" si="2"/>
        <v>3637</v>
      </c>
    </row>
    <row r="24" spans="1:9" x14ac:dyDescent="0.25">
      <c r="A24" s="1">
        <v>14</v>
      </c>
      <c r="B24" s="1">
        <f t="shared" si="0"/>
        <v>1400</v>
      </c>
      <c r="C24" s="1">
        <v>3781</v>
      </c>
      <c r="E24" s="1">
        <v>14</v>
      </c>
      <c r="F24" s="1">
        <f t="shared" si="1"/>
        <v>1400</v>
      </c>
      <c r="G24" s="1">
        <v>2692</v>
      </c>
      <c r="I24">
        <f t="shared" si="2"/>
        <v>3237</v>
      </c>
    </row>
    <row r="25" spans="1:9" x14ac:dyDescent="0.25">
      <c r="A25" s="1">
        <v>15</v>
      </c>
      <c r="B25" s="1">
        <f t="shared" si="0"/>
        <v>1500</v>
      </c>
      <c r="C25" s="1">
        <v>3793</v>
      </c>
      <c r="E25" s="1">
        <v>15</v>
      </c>
      <c r="F25" s="1">
        <f t="shared" si="1"/>
        <v>1500</v>
      </c>
      <c r="G25" s="1">
        <v>2502</v>
      </c>
      <c r="I25">
        <f t="shared" si="2"/>
        <v>3148</v>
      </c>
    </row>
    <row r="26" spans="1:9" x14ac:dyDescent="0.25">
      <c r="A26" s="1">
        <v>16</v>
      </c>
      <c r="B26" s="1">
        <f t="shared" si="0"/>
        <v>1600</v>
      </c>
      <c r="C26" s="3">
        <v>4170</v>
      </c>
      <c r="E26" s="1">
        <v>16</v>
      </c>
      <c r="F26" s="1">
        <f t="shared" si="1"/>
        <v>1600</v>
      </c>
      <c r="G26" s="3">
        <v>4474</v>
      </c>
      <c r="I26">
        <f t="shared" si="2"/>
        <v>4322</v>
      </c>
    </row>
    <row r="27" spans="1:9" x14ac:dyDescent="0.25">
      <c r="A27" s="1">
        <v>17</v>
      </c>
      <c r="B27" s="1">
        <f t="shared" si="0"/>
        <v>1700</v>
      </c>
      <c r="C27" s="3">
        <v>4204</v>
      </c>
      <c r="E27" s="1">
        <v>17</v>
      </c>
      <c r="F27" s="1">
        <f t="shared" si="1"/>
        <v>1700</v>
      </c>
      <c r="G27" s="3">
        <v>4655</v>
      </c>
      <c r="I27">
        <f t="shared" si="2"/>
        <v>4430</v>
      </c>
    </row>
    <row r="28" spans="1:9" x14ac:dyDescent="0.25">
      <c r="A28" s="1">
        <v>18</v>
      </c>
      <c r="B28" s="1">
        <f t="shared" si="0"/>
        <v>1800</v>
      </c>
      <c r="C28" s="3">
        <v>2663</v>
      </c>
      <c r="E28" s="1">
        <v>18</v>
      </c>
      <c r="F28" s="1">
        <f t="shared" si="1"/>
        <v>1800</v>
      </c>
      <c r="G28" s="3">
        <v>4799</v>
      </c>
      <c r="I28">
        <f t="shared" si="2"/>
        <v>3731</v>
      </c>
    </row>
    <row r="29" spans="1:9" x14ac:dyDescent="0.25">
      <c r="A29" s="1">
        <v>19</v>
      </c>
      <c r="B29" s="1">
        <f t="shared" si="0"/>
        <v>1900</v>
      </c>
      <c r="C29" s="3">
        <v>2704</v>
      </c>
      <c r="E29" s="1">
        <v>19</v>
      </c>
      <c r="F29" s="1">
        <f t="shared" si="1"/>
        <v>1900</v>
      </c>
      <c r="G29" s="3">
        <v>3478</v>
      </c>
      <c r="I29">
        <f t="shared" si="2"/>
        <v>3091</v>
      </c>
    </row>
    <row r="30" spans="1:9" x14ac:dyDescent="0.25">
      <c r="A30" s="1">
        <v>20</v>
      </c>
      <c r="B30" s="1">
        <f t="shared" si="0"/>
        <v>2000</v>
      </c>
      <c r="C30" s="3">
        <v>5242</v>
      </c>
      <c r="E30" s="1">
        <v>20</v>
      </c>
      <c r="F30" s="1">
        <f t="shared" si="1"/>
        <v>2000</v>
      </c>
      <c r="G30" s="3">
        <v>3979</v>
      </c>
      <c r="I30">
        <f t="shared" si="2"/>
        <v>4611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workbookViewId="0">
      <selection activeCell="I16" sqref="I16"/>
    </sheetView>
  </sheetViews>
  <sheetFormatPr defaultRowHeight="15" x14ac:dyDescent="0.25"/>
  <cols>
    <col min="1" max="1" width="11.42578125" customWidth="1"/>
    <col min="2" max="2" width="21.5703125" bestFit="1" customWidth="1"/>
    <col min="3" max="3" width="19.140625" bestFit="1" customWidth="1"/>
    <col min="4" max="4" width="13.7109375" bestFit="1" customWidth="1"/>
    <col min="7" max="7" width="21.5703125" bestFit="1" customWidth="1"/>
    <col min="8" max="8" width="13.7109375" bestFit="1" customWidth="1"/>
  </cols>
  <sheetData>
    <row r="3" spans="1:10" x14ac:dyDescent="0.25">
      <c r="A3" s="1"/>
      <c r="B3" s="1"/>
      <c r="C3" s="1" t="s">
        <v>0</v>
      </c>
      <c r="D3" s="1"/>
    </row>
    <row r="4" spans="1:10" x14ac:dyDescent="0.25">
      <c r="A4" s="1"/>
      <c r="B4" s="1"/>
      <c r="C4" s="1"/>
      <c r="D4" s="1"/>
    </row>
    <row r="5" spans="1:10" x14ac:dyDescent="0.25">
      <c r="A5" s="1"/>
      <c r="B5" s="1"/>
      <c r="C5" s="2" t="s">
        <v>1</v>
      </c>
      <c r="D5" s="1">
        <v>10</v>
      </c>
    </row>
    <row r="6" spans="1:10" x14ac:dyDescent="0.25">
      <c r="A6" s="1"/>
      <c r="B6" s="1"/>
      <c r="C6" s="2" t="s">
        <v>2</v>
      </c>
      <c r="D6" s="1">
        <v>1500</v>
      </c>
    </row>
    <row r="7" spans="1:10" x14ac:dyDescent="0.25">
      <c r="A7" s="1"/>
      <c r="B7" s="1"/>
      <c r="C7" s="2" t="s">
        <v>3</v>
      </c>
      <c r="D7" s="1">
        <v>30000</v>
      </c>
    </row>
    <row r="8" spans="1:10" x14ac:dyDescent="0.25">
      <c r="A8" s="1"/>
      <c r="B8" s="1"/>
      <c r="C8" s="2" t="s">
        <v>4</v>
      </c>
      <c r="D8" s="1">
        <v>2</v>
      </c>
    </row>
    <row r="9" spans="1:10" x14ac:dyDescent="0.25">
      <c r="A9" s="1"/>
      <c r="B9" s="1"/>
      <c r="C9" s="1"/>
      <c r="D9" s="1"/>
    </row>
    <row r="10" spans="1:10" x14ac:dyDescent="0.25">
      <c r="A10" s="1" t="s">
        <v>7</v>
      </c>
      <c r="B10" s="1" t="s">
        <v>6</v>
      </c>
      <c r="C10" s="1" t="s">
        <v>5</v>
      </c>
      <c r="D10" s="1" t="s">
        <v>5</v>
      </c>
      <c r="F10" s="1" t="s">
        <v>7</v>
      </c>
      <c r="G10" s="1" t="s">
        <v>6</v>
      </c>
      <c r="H10" s="1" t="s">
        <v>5</v>
      </c>
      <c r="J10" s="1"/>
    </row>
    <row r="11" spans="1:10" x14ac:dyDescent="0.25">
      <c r="A11" s="1">
        <v>1</v>
      </c>
      <c r="B11" s="1">
        <f>($D$7/20) * A11</f>
        <v>1500</v>
      </c>
      <c r="C11" s="1">
        <v>883</v>
      </c>
      <c r="D11">
        <f>IF(C11&gt;600000, 999999, C11)</f>
        <v>883</v>
      </c>
      <c r="F11" s="1">
        <v>1</v>
      </c>
      <c r="G11" s="1">
        <f>($D$7/20) * F11</f>
        <v>1500</v>
      </c>
      <c r="H11" s="1">
        <v>883</v>
      </c>
    </row>
    <row r="12" spans="1:10" x14ac:dyDescent="0.25">
      <c r="A12" s="1">
        <v>2</v>
      </c>
      <c r="B12" s="1">
        <f t="shared" ref="B12:B30" si="0">($D$7/20) * A12</f>
        <v>3000</v>
      </c>
      <c r="C12" s="1">
        <v>25940</v>
      </c>
      <c r="D12">
        <f t="shared" ref="D12:D30" si="1">IF(C12&gt;600000, 999999, C12)</f>
        <v>25940</v>
      </c>
      <c r="F12" s="1">
        <v>2</v>
      </c>
      <c r="G12" s="1">
        <f t="shared" ref="G12:G30" si="2">($D$7/20) * F12</f>
        <v>3000</v>
      </c>
      <c r="H12" s="1">
        <v>25940</v>
      </c>
    </row>
    <row r="13" spans="1:10" x14ac:dyDescent="0.25">
      <c r="A13" s="1">
        <v>3</v>
      </c>
      <c r="B13" s="1">
        <f t="shared" si="0"/>
        <v>4500</v>
      </c>
      <c r="C13" s="1">
        <v>2135</v>
      </c>
      <c r="D13">
        <f t="shared" si="1"/>
        <v>2135</v>
      </c>
      <c r="F13" s="1">
        <v>3</v>
      </c>
      <c r="G13" s="1">
        <f t="shared" si="2"/>
        <v>4500</v>
      </c>
      <c r="H13" s="1">
        <v>2135</v>
      </c>
    </row>
    <row r="14" spans="1:10" x14ac:dyDescent="0.25">
      <c r="A14" s="1">
        <v>4</v>
      </c>
      <c r="B14" s="1">
        <f t="shared" si="0"/>
        <v>6000</v>
      </c>
      <c r="C14" s="1">
        <v>111084</v>
      </c>
      <c r="D14">
        <f t="shared" si="1"/>
        <v>111084</v>
      </c>
      <c r="F14" s="1">
        <v>4</v>
      </c>
      <c r="G14" s="1">
        <f t="shared" si="2"/>
        <v>6000</v>
      </c>
      <c r="H14" s="1">
        <v>111084</v>
      </c>
    </row>
    <row r="15" spans="1:10" x14ac:dyDescent="0.25">
      <c r="A15" s="1">
        <v>5</v>
      </c>
      <c r="B15" s="1">
        <f t="shared" si="0"/>
        <v>7500</v>
      </c>
      <c r="C15" s="1">
        <v>574391</v>
      </c>
      <c r="D15">
        <f t="shared" si="1"/>
        <v>574391</v>
      </c>
      <c r="F15" s="1">
        <v>5</v>
      </c>
      <c r="G15" s="1">
        <f t="shared" si="2"/>
        <v>7500</v>
      </c>
      <c r="H15" s="1">
        <v>574391</v>
      </c>
    </row>
    <row r="16" spans="1:10" x14ac:dyDescent="0.25">
      <c r="A16" s="1">
        <v>6</v>
      </c>
      <c r="B16" s="1">
        <f t="shared" si="0"/>
        <v>9000</v>
      </c>
      <c r="C16" s="1">
        <v>727482</v>
      </c>
      <c r="D16">
        <f t="shared" si="1"/>
        <v>999999</v>
      </c>
      <c r="F16" s="1">
        <v>6</v>
      </c>
      <c r="G16" s="1">
        <f t="shared" si="2"/>
        <v>9000</v>
      </c>
      <c r="H16" s="1">
        <v>727482</v>
      </c>
    </row>
    <row r="17" spans="1:8" x14ac:dyDescent="0.25">
      <c r="A17" s="1">
        <v>7</v>
      </c>
      <c r="B17" s="1">
        <f t="shared" si="0"/>
        <v>10500</v>
      </c>
      <c r="C17" s="1">
        <v>762978</v>
      </c>
      <c r="D17">
        <f t="shared" si="1"/>
        <v>999999</v>
      </c>
      <c r="F17" s="1">
        <v>7</v>
      </c>
      <c r="G17" s="1">
        <f t="shared" si="2"/>
        <v>10500</v>
      </c>
      <c r="H17" s="1">
        <v>762978</v>
      </c>
    </row>
    <row r="18" spans="1:8" x14ac:dyDescent="0.25">
      <c r="A18" s="1">
        <v>8</v>
      </c>
      <c r="B18" s="1">
        <f t="shared" si="0"/>
        <v>12000</v>
      </c>
      <c r="C18" s="1">
        <v>766138</v>
      </c>
      <c r="D18">
        <f t="shared" si="1"/>
        <v>999999</v>
      </c>
      <c r="F18" s="1">
        <v>8</v>
      </c>
      <c r="G18" s="1">
        <f t="shared" si="2"/>
        <v>12000</v>
      </c>
      <c r="H18" s="1">
        <v>766138</v>
      </c>
    </row>
    <row r="19" spans="1:8" x14ac:dyDescent="0.25">
      <c r="A19" s="1">
        <v>9</v>
      </c>
      <c r="B19" s="1">
        <f t="shared" si="0"/>
        <v>13500</v>
      </c>
      <c r="C19" s="1">
        <v>757359</v>
      </c>
      <c r="D19">
        <f t="shared" si="1"/>
        <v>999999</v>
      </c>
      <c r="F19" s="1">
        <v>9</v>
      </c>
      <c r="G19" s="1">
        <f t="shared" si="2"/>
        <v>13500</v>
      </c>
      <c r="H19" s="1">
        <v>757359</v>
      </c>
    </row>
    <row r="20" spans="1:8" x14ac:dyDescent="0.25">
      <c r="A20" s="1">
        <v>10</v>
      </c>
      <c r="B20" s="1">
        <f t="shared" si="0"/>
        <v>15000</v>
      </c>
      <c r="C20" s="1">
        <v>782060</v>
      </c>
      <c r="D20">
        <f t="shared" si="1"/>
        <v>999999</v>
      </c>
      <c r="F20" s="1">
        <v>10</v>
      </c>
      <c r="G20" s="1">
        <f t="shared" si="2"/>
        <v>15000</v>
      </c>
      <c r="H20" s="1">
        <v>782060</v>
      </c>
    </row>
    <row r="21" spans="1:8" x14ac:dyDescent="0.25">
      <c r="A21" s="1">
        <v>11</v>
      </c>
      <c r="B21" s="1">
        <f t="shared" si="0"/>
        <v>16500</v>
      </c>
      <c r="C21" s="3">
        <v>646806</v>
      </c>
      <c r="D21">
        <f t="shared" si="1"/>
        <v>999999</v>
      </c>
      <c r="F21" s="1">
        <v>11</v>
      </c>
      <c r="G21" s="1">
        <f t="shared" si="2"/>
        <v>16500</v>
      </c>
      <c r="H21" s="3">
        <v>646806</v>
      </c>
    </row>
    <row r="22" spans="1:8" x14ac:dyDescent="0.25">
      <c r="A22" s="1">
        <v>12</v>
      </c>
      <c r="B22" s="1">
        <f t="shared" si="0"/>
        <v>18000</v>
      </c>
      <c r="C22" s="1">
        <v>597272</v>
      </c>
      <c r="D22">
        <f t="shared" si="1"/>
        <v>597272</v>
      </c>
      <c r="F22" s="1">
        <v>12</v>
      </c>
      <c r="G22" s="1">
        <f t="shared" si="2"/>
        <v>18000</v>
      </c>
      <c r="H22" s="1">
        <v>597272</v>
      </c>
    </row>
    <row r="23" spans="1:8" x14ac:dyDescent="0.25">
      <c r="A23" s="1">
        <v>13</v>
      </c>
      <c r="B23" s="1">
        <f t="shared" si="0"/>
        <v>19500</v>
      </c>
      <c r="C23" s="1">
        <v>585549</v>
      </c>
      <c r="D23">
        <f t="shared" si="1"/>
        <v>585549</v>
      </c>
      <c r="F23" s="1">
        <v>13</v>
      </c>
      <c r="G23" s="1">
        <f t="shared" si="2"/>
        <v>19500</v>
      </c>
      <c r="H23" s="1">
        <v>585549</v>
      </c>
    </row>
    <row r="24" spans="1:8" x14ac:dyDescent="0.25">
      <c r="A24" s="1">
        <v>14</v>
      </c>
      <c r="B24" s="1">
        <f t="shared" si="0"/>
        <v>21000</v>
      </c>
      <c r="C24" s="1">
        <v>448003</v>
      </c>
      <c r="D24">
        <f t="shared" si="1"/>
        <v>448003</v>
      </c>
      <c r="F24" s="1">
        <v>14</v>
      </c>
      <c r="G24" s="1">
        <f t="shared" si="2"/>
        <v>21000</v>
      </c>
      <c r="H24" s="1">
        <v>448003</v>
      </c>
    </row>
    <row r="25" spans="1:8" x14ac:dyDescent="0.25">
      <c r="A25" s="1">
        <v>15</v>
      </c>
      <c r="B25" s="1">
        <f t="shared" si="0"/>
        <v>22500</v>
      </c>
      <c r="C25" s="1">
        <v>497082</v>
      </c>
      <c r="D25">
        <f t="shared" si="1"/>
        <v>497082</v>
      </c>
      <c r="F25" s="1">
        <v>15</v>
      </c>
      <c r="G25" s="1">
        <f t="shared" si="2"/>
        <v>22500</v>
      </c>
      <c r="H25" s="1">
        <v>497082</v>
      </c>
    </row>
    <row r="26" spans="1:8" x14ac:dyDescent="0.25">
      <c r="A26" s="1">
        <v>16</v>
      </c>
      <c r="B26" s="1">
        <f t="shared" si="0"/>
        <v>24000</v>
      </c>
      <c r="C26" s="3">
        <v>425943</v>
      </c>
      <c r="D26">
        <f t="shared" si="1"/>
        <v>425943</v>
      </c>
      <c r="F26" s="1">
        <v>16</v>
      </c>
      <c r="G26" s="1">
        <f t="shared" si="2"/>
        <v>24000</v>
      </c>
      <c r="H26" s="3">
        <v>425943</v>
      </c>
    </row>
    <row r="27" spans="1:8" x14ac:dyDescent="0.25">
      <c r="A27" s="1">
        <v>17</v>
      </c>
      <c r="B27" s="1">
        <f t="shared" si="0"/>
        <v>25500</v>
      </c>
      <c r="C27" s="3">
        <v>152386</v>
      </c>
      <c r="D27">
        <f t="shared" si="1"/>
        <v>152386</v>
      </c>
      <c r="F27" s="1">
        <v>17</v>
      </c>
      <c r="G27" s="1">
        <f t="shared" si="2"/>
        <v>25500</v>
      </c>
      <c r="H27" s="3">
        <v>152386</v>
      </c>
    </row>
    <row r="28" spans="1:8" x14ac:dyDescent="0.25">
      <c r="A28" s="1">
        <v>18</v>
      </c>
      <c r="B28" s="1">
        <f t="shared" si="0"/>
        <v>27000</v>
      </c>
      <c r="C28" s="3">
        <v>65975</v>
      </c>
      <c r="D28">
        <f t="shared" si="1"/>
        <v>65975</v>
      </c>
      <c r="F28" s="1">
        <v>18</v>
      </c>
      <c r="G28" s="1">
        <f t="shared" si="2"/>
        <v>27000</v>
      </c>
      <c r="H28" s="3">
        <v>65975</v>
      </c>
    </row>
    <row r="29" spans="1:8" x14ac:dyDescent="0.25">
      <c r="A29" s="1">
        <v>19</v>
      </c>
      <c r="B29" s="1">
        <f t="shared" si="0"/>
        <v>28500</v>
      </c>
      <c r="C29" s="3">
        <v>53998</v>
      </c>
      <c r="D29">
        <f t="shared" si="1"/>
        <v>53998</v>
      </c>
      <c r="F29" s="1">
        <v>19</v>
      </c>
      <c r="G29" s="1">
        <f t="shared" si="2"/>
        <v>28500</v>
      </c>
      <c r="H29" s="3">
        <v>53998</v>
      </c>
    </row>
    <row r="30" spans="1:8" x14ac:dyDescent="0.25">
      <c r="A30" s="1">
        <v>20</v>
      </c>
      <c r="B30" s="1">
        <f t="shared" si="0"/>
        <v>30000</v>
      </c>
      <c r="C30" s="3">
        <v>98904</v>
      </c>
      <c r="D30">
        <f t="shared" si="1"/>
        <v>98904</v>
      </c>
      <c r="F30" s="1">
        <v>20</v>
      </c>
      <c r="G30" s="1">
        <f t="shared" si="2"/>
        <v>30000</v>
      </c>
      <c r="H30" s="3">
        <v>98904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C10" sqref="C10:C30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8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 t="s">
        <v>1</v>
      </c>
      <c r="D5" s="1">
        <v>10</v>
      </c>
    </row>
    <row r="6" spans="1:4" x14ac:dyDescent="0.25">
      <c r="A6" s="1"/>
      <c r="B6" s="1"/>
      <c r="C6" s="1" t="s">
        <v>2</v>
      </c>
      <c r="D6" s="1">
        <v>20</v>
      </c>
    </row>
    <row r="7" spans="1:4" x14ac:dyDescent="0.25">
      <c r="A7" s="1"/>
      <c r="B7" s="1"/>
      <c r="C7" s="1" t="s">
        <v>3</v>
      </c>
      <c r="D7" s="1">
        <v>2000</v>
      </c>
    </row>
    <row r="8" spans="1:4" x14ac:dyDescent="0.25">
      <c r="A8" s="1"/>
      <c r="B8" s="1"/>
      <c r="C8" s="1" t="s">
        <v>4</v>
      </c>
      <c r="D8" s="1">
        <v>10</v>
      </c>
    </row>
    <row r="9" spans="1:4" x14ac:dyDescent="0.25">
      <c r="A9" s="1"/>
      <c r="B9" s="1"/>
      <c r="C9" s="1"/>
      <c r="D9" s="1"/>
    </row>
    <row r="10" spans="1:4" x14ac:dyDescent="0.25">
      <c r="A10" s="1" t="s">
        <v>7</v>
      </c>
      <c r="B10" s="1" t="s">
        <v>6</v>
      </c>
      <c r="C10" s="1" t="s">
        <v>5</v>
      </c>
    </row>
    <row r="11" spans="1:4" x14ac:dyDescent="0.25">
      <c r="A11" s="1">
        <v>1</v>
      </c>
      <c r="B11" s="1">
        <f>($D$7/20) * A11</f>
        <v>100</v>
      </c>
      <c r="C11" s="1">
        <v>55</v>
      </c>
    </row>
    <row r="12" spans="1:4" x14ac:dyDescent="0.25">
      <c r="A12" s="1">
        <v>2</v>
      </c>
      <c r="B12" s="1">
        <f t="shared" ref="B12:B30" si="0">($D$7/20) * A12</f>
        <v>200</v>
      </c>
      <c r="C12" s="1">
        <v>54</v>
      </c>
    </row>
    <row r="13" spans="1:4" x14ac:dyDescent="0.25">
      <c r="A13" s="1">
        <v>3</v>
      </c>
      <c r="B13" s="1">
        <f t="shared" si="0"/>
        <v>300</v>
      </c>
      <c r="C13" s="1">
        <v>67</v>
      </c>
    </row>
    <row r="14" spans="1:4" x14ac:dyDescent="0.25">
      <c r="A14" s="1">
        <v>4</v>
      </c>
      <c r="B14" s="1">
        <f t="shared" si="0"/>
        <v>400</v>
      </c>
      <c r="C14" s="1">
        <v>130</v>
      </c>
    </row>
    <row r="15" spans="1:4" x14ac:dyDescent="0.25">
      <c r="A15" s="1">
        <v>5</v>
      </c>
      <c r="B15" s="1">
        <f t="shared" si="0"/>
        <v>500</v>
      </c>
      <c r="C15" s="1">
        <v>245</v>
      </c>
    </row>
    <row r="16" spans="1:4" x14ac:dyDescent="0.25">
      <c r="A16" s="1">
        <v>6</v>
      </c>
      <c r="B16" s="1">
        <f t="shared" si="0"/>
        <v>600</v>
      </c>
      <c r="C16" s="1">
        <v>158</v>
      </c>
    </row>
    <row r="17" spans="1:4" x14ac:dyDescent="0.25">
      <c r="A17" s="1">
        <v>7</v>
      </c>
      <c r="B17" s="1">
        <f t="shared" si="0"/>
        <v>700</v>
      </c>
      <c r="C17" s="1">
        <v>212</v>
      </c>
    </row>
    <row r="18" spans="1:4" x14ac:dyDescent="0.25">
      <c r="A18" s="1">
        <v>8</v>
      </c>
      <c r="B18" s="1">
        <f t="shared" si="0"/>
        <v>800</v>
      </c>
      <c r="C18" s="1">
        <v>194</v>
      </c>
    </row>
    <row r="19" spans="1:4" x14ac:dyDescent="0.25">
      <c r="A19" s="1">
        <v>9</v>
      </c>
      <c r="B19" s="1">
        <f t="shared" si="0"/>
        <v>900</v>
      </c>
      <c r="C19" s="1">
        <v>280</v>
      </c>
    </row>
    <row r="20" spans="1:4" x14ac:dyDescent="0.25">
      <c r="A20" s="1">
        <v>10</v>
      </c>
      <c r="B20" s="1">
        <f t="shared" si="0"/>
        <v>1000</v>
      </c>
      <c r="C20" s="1">
        <v>317</v>
      </c>
    </row>
    <row r="21" spans="1:4" x14ac:dyDescent="0.25">
      <c r="A21" s="1">
        <v>11</v>
      </c>
      <c r="B21" s="1">
        <f t="shared" si="0"/>
        <v>1100</v>
      </c>
      <c r="C21" s="3">
        <v>582</v>
      </c>
    </row>
    <row r="22" spans="1:4" x14ac:dyDescent="0.25">
      <c r="A22" s="1">
        <v>12</v>
      </c>
      <c r="B22" s="1">
        <f t="shared" si="0"/>
        <v>1200</v>
      </c>
      <c r="C22" s="1">
        <v>281</v>
      </c>
      <c r="D22" s="1"/>
    </row>
    <row r="23" spans="1:4" x14ac:dyDescent="0.25">
      <c r="A23" s="1">
        <v>13</v>
      </c>
      <c r="B23" s="1">
        <f t="shared" si="0"/>
        <v>1300</v>
      </c>
      <c r="C23" s="1">
        <v>166</v>
      </c>
      <c r="D23" s="1"/>
    </row>
    <row r="24" spans="1:4" x14ac:dyDescent="0.25">
      <c r="A24" s="1">
        <v>14</v>
      </c>
      <c r="B24" s="1">
        <f t="shared" si="0"/>
        <v>1400</v>
      </c>
      <c r="C24" s="1">
        <v>366</v>
      </c>
      <c r="D24" s="1"/>
    </row>
    <row r="25" spans="1:4" x14ac:dyDescent="0.25">
      <c r="A25" s="1">
        <v>15</v>
      </c>
      <c r="B25" s="1">
        <f t="shared" si="0"/>
        <v>1500</v>
      </c>
      <c r="C25" s="1">
        <v>1096</v>
      </c>
      <c r="D25" s="1"/>
    </row>
    <row r="26" spans="1:4" x14ac:dyDescent="0.25">
      <c r="A26" s="1">
        <v>16</v>
      </c>
      <c r="B26" s="1">
        <f t="shared" si="0"/>
        <v>1600</v>
      </c>
      <c r="C26" s="3">
        <v>142</v>
      </c>
    </row>
    <row r="27" spans="1:4" x14ac:dyDescent="0.25">
      <c r="A27" s="1">
        <v>17</v>
      </c>
      <c r="B27" s="1">
        <f t="shared" si="0"/>
        <v>1700</v>
      </c>
      <c r="C27" s="3">
        <v>413</v>
      </c>
    </row>
    <row r="28" spans="1:4" x14ac:dyDescent="0.25">
      <c r="A28" s="1">
        <v>18</v>
      </c>
      <c r="B28" s="1">
        <f t="shared" si="0"/>
        <v>1800</v>
      </c>
      <c r="C28" s="3">
        <v>300</v>
      </c>
    </row>
    <row r="29" spans="1:4" x14ac:dyDescent="0.25">
      <c r="A29" s="1">
        <v>19</v>
      </c>
      <c r="B29" s="1">
        <f t="shared" si="0"/>
        <v>1900</v>
      </c>
      <c r="C29" s="3">
        <v>30</v>
      </c>
    </row>
    <row r="30" spans="1:4" x14ac:dyDescent="0.25">
      <c r="A30" s="1">
        <v>20</v>
      </c>
      <c r="B30" s="1">
        <f t="shared" si="0"/>
        <v>2000</v>
      </c>
      <c r="C30" s="3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I29" sqref="I29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8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 t="s">
        <v>1</v>
      </c>
      <c r="D5" s="1">
        <v>10</v>
      </c>
    </row>
    <row r="6" spans="1:4" x14ac:dyDescent="0.25">
      <c r="A6" s="1"/>
      <c r="B6" s="1"/>
      <c r="C6" s="1" t="s">
        <v>2</v>
      </c>
      <c r="D6" s="1">
        <v>20</v>
      </c>
    </row>
    <row r="7" spans="1:4" x14ac:dyDescent="0.25">
      <c r="A7" s="1"/>
      <c r="B7" s="1"/>
      <c r="C7" s="1" t="s">
        <v>3</v>
      </c>
      <c r="D7" s="1">
        <v>30000</v>
      </c>
    </row>
    <row r="8" spans="1:4" x14ac:dyDescent="0.25">
      <c r="A8" s="1"/>
      <c r="B8" s="1"/>
      <c r="C8" s="1" t="s">
        <v>4</v>
      </c>
      <c r="D8" s="1">
        <v>10</v>
      </c>
    </row>
    <row r="9" spans="1:4" x14ac:dyDescent="0.25">
      <c r="A9" s="1"/>
      <c r="B9" s="1"/>
      <c r="C9" s="1"/>
      <c r="D9" s="1"/>
    </row>
    <row r="10" spans="1:4" x14ac:dyDescent="0.25">
      <c r="A10" s="1" t="s">
        <v>7</v>
      </c>
      <c r="B10" s="1" t="s">
        <v>6</v>
      </c>
      <c r="C10" s="1" t="s">
        <v>5</v>
      </c>
    </row>
    <row r="11" spans="1:4" x14ac:dyDescent="0.25">
      <c r="A11" s="1">
        <v>1</v>
      </c>
      <c r="B11" s="1">
        <f>($D$7/20) * A11</f>
        <v>1500</v>
      </c>
      <c r="C11" s="1">
        <v>117</v>
      </c>
    </row>
    <row r="12" spans="1:4" x14ac:dyDescent="0.25">
      <c r="A12" s="1">
        <v>2</v>
      </c>
      <c r="B12" s="1">
        <f t="shared" ref="B12:B30" si="0">($D$7/20) * A12</f>
        <v>3000</v>
      </c>
      <c r="C12" s="1">
        <v>362</v>
      </c>
    </row>
    <row r="13" spans="1:4" x14ac:dyDescent="0.25">
      <c r="A13" s="1">
        <v>3</v>
      </c>
      <c r="B13" s="1">
        <f t="shared" si="0"/>
        <v>4500</v>
      </c>
      <c r="C13" s="1">
        <v>444</v>
      </c>
    </row>
    <row r="14" spans="1:4" x14ac:dyDescent="0.25">
      <c r="A14" s="1">
        <v>4</v>
      </c>
      <c r="B14" s="1">
        <f t="shared" si="0"/>
        <v>6000</v>
      </c>
      <c r="C14" s="1">
        <v>91</v>
      </c>
    </row>
    <row r="15" spans="1:4" x14ac:dyDescent="0.25">
      <c r="A15" s="1">
        <v>5</v>
      </c>
      <c r="B15" s="1">
        <f t="shared" si="0"/>
        <v>7500</v>
      </c>
      <c r="C15" s="1">
        <v>90</v>
      </c>
    </row>
    <row r="16" spans="1:4" x14ac:dyDescent="0.25">
      <c r="A16" s="1">
        <v>6</v>
      </c>
      <c r="B16" s="1">
        <f t="shared" si="0"/>
        <v>9000</v>
      </c>
      <c r="C16" s="1">
        <v>139</v>
      </c>
    </row>
    <row r="17" spans="1:4" x14ac:dyDescent="0.25">
      <c r="A17" s="1">
        <v>7</v>
      </c>
      <c r="B17" s="1">
        <f t="shared" si="0"/>
        <v>10500</v>
      </c>
      <c r="C17" s="1">
        <v>157</v>
      </c>
    </row>
    <row r="18" spans="1:4" x14ac:dyDescent="0.25">
      <c r="A18" s="1">
        <v>8</v>
      </c>
      <c r="B18" s="1">
        <f t="shared" si="0"/>
        <v>12000</v>
      </c>
      <c r="C18" s="1">
        <v>202</v>
      </c>
    </row>
    <row r="19" spans="1:4" x14ac:dyDescent="0.25">
      <c r="A19" s="1">
        <v>9</v>
      </c>
      <c r="B19" s="1">
        <f t="shared" si="0"/>
        <v>13500</v>
      </c>
      <c r="C19" s="1">
        <v>169</v>
      </c>
    </row>
    <row r="20" spans="1:4" x14ac:dyDescent="0.25">
      <c r="A20" s="1">
        <v>10</v>
      </c>
      <c r="B20" s="1">
        <f t="shared" si="0"/>
        <v>15000</v>
      </c>
      <c r="C20" s="1">
        <v>215</v>
      </c>
    </row>
    <row r="21" spans="1:4" x14ac:dyDescent="0.25">
      <c r="A21" s="1">
        <v>11</v>
      </c>
      <c r="B21" s="1">
        <f t="shared" si="0"/>
        <v>16500</v>
      </c>
      <c r="C21" s="3">
        <v>154</v>
      </c>
    </row>
    <row r="22" spans="1:4" x14ac:dyDescent="0.25">
      <c r="A22" s="1">
        <v>12</v>
      </c>
      <c r="B22" s="1">
        <f t="shared" si="0"/>
        <v>18000</v>
      </c>
      <c r="C22" s="1">
        <v>199</v>
      </c>
      <c r="D22" s="1"/>
    </row>
    <row r="23" spans="1:4" x14ac:dyDescent="0.25">
      <c r="A23" s="1">
        <v>13</v>
      </c>
      <c r="B23" s="1">
        <f t="shared" si="0"/>
        <v>19500</v>
      </c>
      <c r="C23" s="1">
        <v>187</v>
      </c>
      <c r="D23" s="1"/>
    </row>
    <row r="24" spans="1:4" x14ac:dyDescent="0.25">
      <c r="A24" s="1">
        <v>14</v>
      </c>
      <c r="B24" s="1">
        <f t="shared" si="0"/>
        <v>21000</v>
      </c>
      <c r="C24" s="1">
        <v>216</v>
      </c>
      <c r="D24" s="1"/>
    </row>
    <row r="25" spans="1:4" x14ac:dyDescent="0.25">
      <c r="A25" s="1">
        <v>15</v>
      </c>
      <c r="B25" s="1">
        <f t="shared" si="0"/>
        <v>22500</v>
      </c>
      <c r="C25" s="1">
        <v>194</v>
      </c>
      <c r="D25" s="1"/>
    </row>
    <row r="26" spans="1:4" x14ac:dyDescent="0.25">
      <c r="A26" s="1">
        <v>16</v>
      </c>
      <c r="B26" s="1">
        <f t="shared" si="0"/>
        <v>24000</v>
      </c>
      <c r="C26" s="3">
        <v>204</v>
      </c>
    </row>
    <row r="27" spans="1:4" x14ac:dyDescent="0.25">
      <c r="A27" s="1">
        <v>17</v>
      </c>
      <c r="B27" s="1">
        <f t="shared" si="0"/>
        <v>25500</v>
      </c>
      <c r="C27" s="3">
        <v>178</v>
      </c>
    </row>
    <row r="28" spans="1:4" x14ac:dyDescent="0.25">
      <c r="A28" s="1">
        <v>18</v>
      </c>
      <c r="B28" s="1">
        <f t="shared" si="0"/>
        <v>27000</v>
      </c>
      <c r="C28" s="3">
        <v>218</v>
      </c>
    </row>
    <row r="29" spans="1:4" x14ac:dyDescent="0.25">
      <c r="A29" s="1">
        <v>19</v>
      </c>
      <c r="B29" s="1">
        <f t="shared" si="0"/>
        <v>28500</v>
      </c>
      <c r="C29" s="3">
        <v>123</v>
      </c>
    </row>
    <row r="30" spans="1:4" x14ac:dyDescent="0.25">
      <c r="A30" s="1">
        <v>20</v>
      </c>
      <c r="B30" s="1">
        <f t="shared" si="0"/>
        <v>30000</v>
      </c>
      <c r="C30" s="3">
        <v>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I27" sqref="I27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2" t="s">
        <v>1</v>
      </c>
      <c r="D5" s="1">
        <v>10</v>
      </c>
    </row>
    <row r="6" spans="1:4" x14ac:dyDescent="0.25">
      <c r="A6" s="1"/>
      <c r="B6" s="1"/>
      <c r="C6" s="2" t="s">
        <v>2</v>
      </c>
      <c r="D6" s="1">
        <v>100</v>
      </c>
    </row>
    <row r="7" spans="1:4" x14ac:dyDescent="0.25">
      <c r="A7" s="1"/>
      <c r="B7" s="1"/>
      <c r="C7" s="2" t="s">
        <v>3</v>
      </c>
      <c r="D7" s="1">
        <v>2000</v>
      </c>
    </row>
    <row r="8" spans="1:4" x14ac:dyDescent="0.25">
      <c r="A8" s="1"/>
      <c r="B8" s="1"/>
      <c r="C8" s="2" t="s">
        <v>4</v>
      </c>
      <c r="D8" s="1">
        <v>2</v>
      </c>
    </row>
    <row r="9" spans="1:4" x14ac:dyDescent="0.25">
      <c r="A9" s="1"/>
      <c r="B9" s="1"/>
      <c r="C9" s="1"/>
      <c r="D9" s="1"/>
    </row>
    <row r="10" spans="1:4" x14ac:dyDescent="0.25">
      <c r="A10" s="1" t="s">
        <v>7</v>
      </c>
      <c r="B10" s="1" t="s">
        <v>6</v>
      </c>
      <c r="C10" s="1" t="s">
        <v>5</v>
      </c>
    </row>
    <row r="11" spans="1:4" x14ac:dyDescent="0.25">
      <c r="A11" s="1">
        <v>1</v>
      </c>
      <c r="B11" s="1">
        <f>($D$7/20) * A11</f>
        <v>100</v>
      </c>
      <c r="C11" s="1">
        <v>249</v>
      </c>
      <c r="D11">
        <f>IF(C11&gt;200000, 0, C11)</f>
        <v>249</v>
      </c>
    </row>
    <row r="12" spans="1:4" x14ac:dyDescent="0.25">
      <c r="A12" s="1">
        <v>2</v>
      </c>
      <c r="B12" s="1">
        <f t="shared" ref="B12:B30" si="0">($D$7/20) * A12</f>
        <v>200</v>
      </c>
      <c r="C12" s="1">
        <v>327</v>
      </c>
      <c r="D12">
        <f t="shared" ref="D12:D29" si="1">IF(C12&gt;200000, 0, C12)</f>
        <v>327</v>
      </c>
    </row>
    <row r="13" spans="1:4" x14ac:dyDescent="0.25">
      <c r="A13" s="1">
        <v>3</v>
      </c>
      <c r="B13" s="1">
        <f t="shared" si="0"/>
        <v>300</v>
      </c>
      <c r="C13" s="1">
        <v>531</v>
      </c>
      <c r="D13">
        <f t="shared" si="1"/>
        <v>531</v>
      </c>
    </row>
    <row r="14" spans="1:4" x14ac:dyDescent="0.25">
      <c r="A14" s="1">
        <v>4</v>
      </c>
      <c r="B14" s="1">
        <f t="shared" si="0"/>
        <v>400</v>
      </c>
      <c r="C14" s="1">
        <v>608</v>
      </c>
      <c r="D14">
        <f t="shared" si="1"/>
        <v>608</v>
      </c>
    </row>
    <row r="15" spans="1:4" x14ac:dyDescent="0.25">
      <c r="A15" s="1">
        <v>5</v>
      </c>
      <c r="B15" s="1">
        <f t="shared" si="0"/>
        <v>500</v>
      </c>
      <c r="C15" s="1">
        <v>421</v>
      </c>
      <c r="D15">
        <f t="shared" si="1"/>
        <v>421</v>
      </c>
    </row>
    <row r="16" spans="1:4" x14ac:dyDescent="0.25">
      <c r="A16" s="1">
        <v>6</v>
      </c>
      <c r="B16" s="1">
        <f t="shared" si="0"/>
        <v>600</v>
      </c>
      <c r="C16" s="1">
        <v>1088</v>
      </c>
      <c r="D16">
        <f t="shared" si="1"/>
        <v>1088</v>
      </c>
    </row>
    <row r="17" spans="1:4" x14ac:dyDescent="0.25">
      <c r="A17" s="1">
        <v>7</v>
      </c>
      <c r="B17" s="1">
        <f t="shared" si="0"/>
        <v>700</v>
      </c>
      <c r="C17" s="1">
        <v>724</v>
      </c>
      <c r="D17">
        <f t="shared" si="1"/>
        <v>724</v>
      </c>
    </row>
    <row r="18" spans="1:4" x14ac:dyDescent="0.25">
      <c r="A18" s="1">
        <v>8</v>
      </c>
      <c r="B18" s="1">
        <f t="shared" si="0"/>
        <v>800</v>
      </c>
      <c r="C18" s="1">
        <v>745</v>
      </c>
      <c r="D18">
        <f t="shared" si="1"/>
        <v>745</v>
      </c>
    </row>
    <row r="19" spans="1:4" x14ac:dyDescent="0.25">
      <c r="A19" s="1">
        <v>9</v>
      </c>
      <c r="B19" s="1">
        <f t="shared" si="0"/>
        <v>900</v>
      </c>
      <c r="C19" s="1">
        <v>1456</v>
      </c>
      <c r="D19">
        <f t="shared" si="1"/>
        <v>1456</v>
      </c>
    </row>
    <row r="20" spans="1:4" x14ac:dyDescent="0.25">
      <c r="A20" s="1">
        <v>10</v>
      </c>
      <c r="B20" s="1">
        <f t="shared" si="0"/>
        <v>1000</v>
      </c>
      <c r="C20" s="1">
        <v>3162</v>
      </c>
      <c r="D20">
        <f t="shared" si="1"/>
        <v>3162</v>
      </c>
    </row>
    <row r="21" spans="1:4" x14ac:dyDescent="0.25">
      <c r="A21" s="1">
        <v>11</v>
      </c>
      <c r="B21" s="1">
        <f t="shared" si="0"/>
        <v>1100</v>
      </c>
      <c r="C21" s="3">
        <v>3231</v>
      </c>
      <c r="D21">
        <f t="shared" si="1"/>
        <v>3231</v>
      </c>
    </row>
    <row r="22" spans="1:4" x14ac:dyDescent="0.25">
      <c r="A22" s="1">
        <v>12</v>
      </c>
      <c r="B22" s="1">
        <f t="shared" si="0"/>
        <v>1200</v>
      </c>
      <c r="C22" s="1">
        <v>43772</v>
      </c>
      <c r="D22">
        <f t="shared" si="1"/>
        <v>43772</v>
      </c>
    </row>
    <row r="23" spans="1:4" x14ac:dyDescent="0.25">
      <c r="A23" s="1">
        <v>13</v>
      </c>
      <c r="B23" s="1">
        <f t="shared" si="0"/>
        <v>1300</v>
      </c>
      <c r="C23" s="1">
        <v>222670</v>
      </c>
    </row>
    <row r="24" spans="1:4" x14ac:dyDescent="0.25">
      <c r="A24" s="1">
        <v>14</v>
      </c>
      <c r="B24" s="1">
        <f t="shared" si="0"/>
        <v>1400</v>
      </c>
      <c r="C24" s="1">
        <v>103358</v>
      </c>
      <c r="D24">
        <f t="shared" si="1"/>
        <v>103358</v>
      </c>
    </row>
    <row r="25" spans="1:4" x14ac:dyDescent="0.25">
      <c r="A25" s="1">
        <v>15</v>
      </c>
      <c r="B25" s="1">
        <f t="shared" si="0"/>
        <v>1500</v>
      </c>
      <c r="C25" s="1">
        <v>232712</v>
      </c>
    </row>
    <row r="26" spans="1:4" x14ac:dyDescent="0.25">
      <c r="A26" s="1">
        <v>16</v>
      </c>
      <c r="B26" s="1">
        <f t="shared" si="0"/>
        <v>1600</v>
      </c>
      <c r="C26" s="3">
        <v>24211</v>
      </c>
      <c r="D26">
        <f t="shared" si="1"/>
        <v>24211</v>
      </c>
    </row>
    <row r="27" spans="1:4" x14ac:dyDescent="0.25">
      <c r="A27" s="1">
        <v>17</v>
      </c>
      <c r="B27" s="1">
        <f t="shared" si="0"/>
        <v>1700</v>
      </c>
      <c r="C27" s="3">
        <v>65352</v>
      </c>
      <c r="D27">
        <f t="shared" si="1"/>
        <v>65352</v>
      </c>
    </row>
    <row r="28" spans="1:4" x14ac:dyDescent="0.25">
      <c r="A28" s="1">
        <v>18</v>
      </c>
      <c r="B28" s="1">
        <f t="shared" si="0"/>
        <v>1800</v>
      </c>
      <c r="C28" s="3">
        <v>262039</v>
      </c>
    </row>
    <row r="29" spans="1:4" x14ac:dyDescent="0.25">
      <c r="A29" s="1">
        <v>19</v>
      </c>
      <c r="B29" s="1">
        <f t="shared" si="0"/>
        <v>1900</v>
      </c>
      <c r="C29" s="3">
        <v>5484</v>
      </c>
      <c r="D29">
        <f t="shared" si="1"/>
        <v>5484</v>
      </c>
    </row>
    <row r="30" spans="1:4" x14ac:dyDescent="0.25">
      <c r="A30" s="1">
        <v>20</v>
      </c>
      <c r="B30" s="1">
        <f t="shared" si="0"/>
        <v>2000</v>
      </c>
      <c r="C30" s="3">
        <v>241240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D11" sqref="D11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2" t="s">
        <v>1</v>
      </c>
      <c r="D5" s="1">
        <v>10</v>
      </c>
    </row>
    <row r="6" spans="1:4" x14ac:dyDescent="0.25">
      <c r="A6" s="1"/>
      <c r="B6" s="1"/>
      <c r="C6" s="2" t="s">
        <v>2</v>
      </c>
      <c r="D6" s="1">
        <v>1500</v>
      </c>
    </row>
    <row r="7" spans="1:4" x14ac:dyDescent="0.25">
      <c r="A7" s="1"/>
      <c r="B7" s="1"/>
      <c r="C7" s="2" t="s">
        <v>3</v>
      </c>
      <c r="D7" s="1">
        <v>30000</v>
      </c>
    </row>
    <row r="8" spans="1:4" x14ac:dyDescent="0.25">
      <c r="A8" s="1"/>
      <c r="B8" s="1"/>
      <c r="C8" s="2" t="s">
        <v>4</v>
      </c>
      <c r="D8" s="1">
        <v>2</v>
      </c>
    </row>
    <row r="9" spans="1:4" x14ac:dyDescent="0.25">
      <c r="A9" s="1"/>
      <c r="B9" s="1"/>
      <c r="C9" s="1"/>
      <c r="D9" s="1"/>
    </row>
    <row r="10" spans="1:4" x14ac:dyDescent="0.25">
      <c r="A10" s="1" t="s">
        <v>7</v>
      </c>
      <c r="B10" s="1" t="s">
        <v>6</v>
      </c>
      <c r="C10" s="1" t="s">
        <v>5</v>
      </c>
    </row>
    <row r="11" spans="1:4" x14ac:dyDescent="0.25">
      <c r="A11" s="1">
        <v>1</v>
      </c>
      <c r="B11" s="1">
        <f>($D$7/20) * A11</f>
        <v>1500</v>
      </c>
      <c r="C11" s="1">
        <v>1071</v>
      </c>
      <c r="D11">
        <f>IF(C11&gt;600000, 999999, C11)</f>
        <v>1071</v>
      </c>
    </row>
    <row r="12" spans="1:4" x14ac:dyDescent="0.25">
      <c r="A12" s="1">
        <v>2</v>
      </c>
      <c r="B12" s="1">
        <f t="shared" ref="B12:B30" si="0">($D$7/20) * A12</f>
        <v>3000</v>
      </c>
      <c r="C12" s="1">
        <v>1938</v>
      </c>
      <c r="D12">
        <f t="shared" ref="D12:D30" si="1">IF(C12&gt;600000, 999999, C12)</f>
        <v>1938</v>
      </c>
    </row>
    <row r="13" spans="1:4" x14ac:dyDescent="0.25">
      <c r="A13" s="1">
        <v>3</v>
      </c>
      <c r="B13" s="1">
        <f t="shared" si="0"/>
        <v>4500</v>
      </c>
      <c r="C13" s="1">
        <v>13835</v>
      </c>
      <c r="D13">
        <f t="shared" si="1"/>
        <v>13835</v>
      </c>
    </row>
    <row r="14" spans="1:4" x14ac:dyDescent="0.25">
      <c r="A14" s="1">
        <v>4</v>
      </c>
      <c r="B14" s="1">
        <f t="shared" si="0"/>
        <v>6000</v>
      </c>
      <c r="C14" s="1">
        <v>401805</v>
      </c>
      <c r="D14">
        <f t="shared" si="1"/>
        <v>401805</v>
      </c>
    </row>
    <row r="15" spans="1:4" x14ac:dyDescent="0.25">
      <c r="A15" s="1">
        <v>5</v>
      </c>
      <c r="B15" s="1">
        <f t="shared" si="0"/>
        <v>7500</v>
      </c>
      <c r="C15" s="1">
        <v>697440</v>
      </c>
      <c r="D15">
        <f t="shared" si="1"/>
        <v>999999</v>
      </c>
    </row>
    <row r="16" spans="1:4" x14ac:dyDescent="0.25">
      <c r="A16" s="1">
        <v>6</v>
      </c>
      <c r="B16" s="1">
        <f t="shared" si="0"/>
        <v>9000</v>
      </c>
      <c r="C16" s="1">
        <v>703328</v>
      </c>
      <c r="D16">
        <f t="shared" si="1"/>
        <v>999999</v>
      </c>
    </row>
    <row r="17" spans="1:4" x14ac:dyDescent="0.25">
      <c r="A17" s="1">
        <v>7</v>
      </c>
      <c r="B17" s="1">
        <f t="shared" si="0"/>
        <v>10500</v>
      </c>
      <c r="C17" s="1">
        <v>849579</v>
      </c>
      <c r="D17">
        <f t="shared" si="1"/>
        <v>999999</v>
      </c>
    </row>
    <row r="18" spans="1:4" x14ac:dyDescent="0.25">
      <c r="A18" s="1">
        <v>8</v>
      </c>
      <c r="B18" s="1">
        <f t="shared" si="0"/>
        <v>12000</v>
      </c>
      <c r="C18" s="1">
        <v>819013</v>
      </c>
      <c r="D18">
        <f t="shared" si="1"/>
        <v>999999</v>
      </c>
    </row>
    <row r="19" spans="1:4" x14ac:dyDescent="0.25">
      <c r="A19" s="1">
        <v>9</v>
      </c>
      <c r="B19" s="1">
        <f t="shared" si="0"/>
        <v>13500</v>
      </c>
      <c r="C19" s="1">
        <v>873551</v>
      </c>
      <c r="D19">
        <f t="shared" si="1"/>
        <v>999999</v>
      </c>
    </row>
    <row r="20" spans="1:4" x14ac:dyDescent="0.25">
      <c r="A20" s="1">
        <v>10</v>
      </c>
      <c r="B20" s="1">
        <f t="shared" si="0"/>
        <v>15000</v>
      </c>
      <c r="C20" s="1">
        <v>711553</v>
      </c>
      <c r="D20">
        <f t="shared" si="1"/>
        <v>999999</v>
      </c>
    </row>
    <row r="21" spans="1:4" x14ac:dyDescent="0.25">
      <c r="A21" s="1">
        <v>11</v>
      </c>
      <c r="B21" s="1">
        <f t="shared" si="0"/>
        <v>16500</v>
      </c>
      <c r="C21" s="3">
        <v>601865</v>
      </c>
      <c r="D21">
        <f t="shared" si="1"/>
        <v>999999</v>
      </c>
    </row>
    <row r="22" spans="1:4" x14ac:dyDescent="0.25">
      <c r="A22" s="1">
        <v>12</v>
      </c>
      <c r="B22" s="1">
        <f t="shared" si="0"/>
        <v>18000</v>
      </c>
      <c r="C22" s="1">
        <v>656599</v>
      </c>
      <c r="D22">
        <f t="shared" si="1"/>
        <v>999999</v>
      </c>
    </row>
    <row r="23" spans="1:4" x14ac:dyDescent="0.25">
      <c r="A23" s="1">
        <v>13</v>
      </c>
      <c r="B23" s="1">
        <f t="shared" si="0"/>
        <v>19500</v>
      </c>
      <c r="C23" s="1">
        <v>707252</v>
      </c>
      <c r="D23">
        <f t="shared" si="1"/>
        <v>999999</v>
      </c>
    </row>
    <row r="24" spans="1:4" x14ac:dyDescent="0.25">
      <c r="A24" s="1">
        <v>14</v>
      </c>
      <c r="B24" s="1">
        <f t="shared" si="0"/>
        <v>21000</v>
      </c>
      <c r="C24" s="1">
        <v>572635</v>
      </c>
      <c r="D24">
        <f t="shared" si="1"/>
        <v>572635</v>
      </c>
    </row>
    <row r="25" spans="1:4" x14ac:dyDescent="0.25">
      <c r="A25" s="1">
        <v>15</v>
      </c>
      <c r="B25" s="1">
        <f t="shared" si="0"/>
        <v>22500</v>
      </c>
      <c r="C25" s="1">
        <v>431379</v>
      </c>
      <c r="D25">
        <f t="shared" si="1"/>
        <v>431379</v>
      </c>
    </row>
    <row r="26" spans="1:4" x14ac:dyDescent="0.25">
      <c r="A26" s="1">
        <v>16</v>
      </c>
      <c r="B26" s="1">
        <f t="shared" si="0"/>
        <v>24000</v>
      </c>
      <c r="C26" s="3">
        <v>280970</v>
      </c>
      <c r="D26">
        <f t="shared" si="1"/>
        <v>280970</v>
      </c>
    </row>
    <row r="27" spans="1:4" x14ac:dyDescent="0.25">
      <c r="A27" s="1">
        <v>17</v>
      </c>
      <c r="B27" s="1">
        <f t="shared" si="0"/>
        <v>25500</v>
      </c>
      <c r="C27" s="3">
        <v>130936</v>
      </c>
      <c r="D27">
        <f t="shared" si="1"/>
        <v>130936</v>
      </c>
    </row>
    <row r="28" spans="1:4" x14ac:dyDescent="0.25">
      <c r="A28" s="1">
        <v>18</v>
      </c>
      <c r="B28" s="1">
        <f t="shared" si="0"/>
        <v>27000</v>
      </c>
      <c r="C28" s="3">
        <v>60810</v>
      </c>
      <c r="D28">
        <f t="shared" si="1"/>
        <v>60810</v>
      </c>
    </row>
    <row r="29" spans="1:4" x14ac:dyDescent="0.25">
      <c r="A29" s="1">
        <v>19</v>
      </c>
      <c r="B29" s="1">
        <f t="shared" si="0"/>
        <v>28500</v>
      </c>
      <c r="C29" s="3">
        <v>59180</v>
      </c>
      <c r="D29">
        <f t="shared" si="1"/>
        <v>59180</v>
      </c>
    </row>
    <row r="30" spans="1:4" x14ac:dyDescent="0.25">
      <c r="A30" s="1">
        <v>20</v>
      </c>
      <c r="B30" s="1">
        <f t="shared" si="0"/>
        <v>30000</v>
      </c>
      <c r="C30" s="3">
        <v>112621</v>
      </c>
      <c r="D30">
        <f t="shared" si="1"/>
        <v>112621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F30" sqref="F30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9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 t="s">
        <v>1</v>
      </c>
      <c r="D5" s="1">
        <v>10</v>
      </c>
    </row>
    <row r="6" spans="1:4" x14ac:dyDescent="0.25">
      <c r="A6" s="1"/>
      <c r="B6" s="1"/>
      <c r="C6" s="1" t="s">
        <v>2</v>
      </c>
      <c r="D6" s="1">
        <v>20</v>
      </c>
    </row>
    <row r="7" spans="1:4" x14ac:dyDescent="0.25">
      <c r="A7" s="1"/>
      <c r="B7" s="1"/>
      <c r="C7" s="1" t="s">
        <v>3</v>
      </c>
      <c r="D7" s="1">
        <v>2000</v>
      </c>
    </row>
    <row r="8" spans="1:4" x14ac:dyDescent="0.25">
      <c r="A8" s="1"/>
      <c r="B8" s="1"/>
      <c r="C8" s="1" t="s">
        <v>4</v>
      </c>
      <c r="D8" s="1">
        <v>10</v>
      </c>
    </row>
    <row r="9" spans="1:4" x14ac:dyDescent="0.25">
      <c r="A9" s="1"/>
      <c r="B9" s="1"/>
      <c r="C9" s="1"/>
      <c r="D9" s="1"/>
    </row>
    <row r="10" spans="1:4" x14ac:dyDescent="0.25">
      <c r="A10" s="1" t="s">
        <v>7</v>
      </c>
      <c r="B10" s="1" t="s">
        <v>6</v>
      </c>
      <c r="C10" s="1" t="s">
        <v>5</v>
      </c>
    </row>
    <row r="11" spans="1:4" x14ac:dyDescent="0.25">
      <c r="A11" s="1">
        <v>1</v>
      </c>
      <c r="B11" s="1">
        <f>($D$7/20) * A11</f>
        <v>100</v>
      </c>
      <c r="C11" s="1">
        <v>83</v>
      </c>
    </row>
    <row r="12" spans="1:4" x14ac:dyDescent="0.25">
      <c r="A12" s="1">
        <v>2</v>
      </c>
      <c r="B12" s="1">
        <f t="shared" ref="B12:B30" si="0">($D$7/20) * A12</f>
        <v>200</v>
      </c>
      <c r="C12" s="1">
        <v>67</v>
      </c>
    </row>
    <row r="13" spans="1:4" x14ac:dyDescent="0.25">
      <c r="A13" s="1">
        <v>3</v>
      </c>
      <c r="B13" s="1">
        <f t="shared" si="0"/>
        <v>300</v>
      </c>
      <c r="C13" s="1">
        <v>117</v>
      </c>
    </row>
    <row r="14" spans="1:4" x14ac:dyDescent="0.25">
      <c r="A14" s="1">
        <v>4</v>
      </c>
      <c r="B14" s="1">
        <f t="shared" si="0"/>
        <v>400</v>
      </c>
      <c r="C14" s="1">
        <v>157</v>
      </c>
    </row>
    <row r="15" spans="1:4" x14ac:dyDescent="0.25">
      <c r="A15" s="1">
        <v>5</v>
      </c>
      <c r="B15" s="1">
        <f t="shared" si="0"/>
        <v>500</v>
      </c>
      <c r="C15" s="1">
        <v>242</v>
      </c>
    </row>
    <row r="16" spans="1:4" x14ac:dyDescent="0.25">
      <c r="A16" s="1">
        <v>6</v>
      </c>
      <c r="B16" s="1">
        <f t="shared" si="0"/>
        <v>600</v>
      </c>
      <c r="C16" s="1">
        <v>312</v>
      </c>
    </row>
    <row r="17" spans="1:4" x14ac:dyDescent="0.25">
      <c r="A17" s="1">
        <v>7</v>
      </c>
      <c r="B17" s="1">
        <f t="shared" si="0"/>
        <v>700</v>
      </c>
      <c r="C17" s="1">
        <v>201</v>
      </c>
    </row>
    <row r="18" spans="1:4" x14ac:dyDescent="0.25">
      <c r="A18" s="1">
        <v>8</v>
      </c>
      <c r="B18" s="1">
        <f t="shared" si="0"/>
        <v>800</v>
      </c>
      <c r="C18" s="1">
        <v>277</v>
      </c>
    </row>
    <row r="19" spans="1:4" x14ac:dyDescent="0.25">
      <c r="A19" s="1">
        <v>9</v>
      </c>
      <c r="B19" s="1">
        <f t="shared" si="0"/>
        <v>900</v>
      </c>
      <c r="C19" s="1">
        <v>266</v>
      </c>
    </row>
    <row r="20" spans="1:4" x14ac:dyDescent="0.25">
      <c r="A20" s="1">
        <v>10</v>
      </c>
      <c r="B20" s="1">
        <f t="shared" si="0"/>
        <v>1000</v>
      </c>
      <c r="C20" s="1">
        <v>408</v>
      </c>
    </row>
    <row r="21" spans="1:4" x14ac:dyDescent="0.25">
      <c r="A21" s="1">
        <v>11</v>
      </c>
      <c r="B21" s="1">
        <f t="shared" si="0"/>
        <v>1100</v>
      </c>
      <c r="C21" s="3">
        <v>486</v>
      </c>
    </row>
    <row r="22" spans="1:4" x14ac:dyDescent="0.25">
      <c r="A22" s="1">
        <v>12</v>
      </c>
      <c r="B22" s="1">
        <f t="shared" si="0"/>
        <v>1200</v>
      </c>
      <c r="C22" s="1">
        <v>695</v>
      </c>
      <c r="D22" s="1"/>
    </row>
    <row r="23" spans="1:4" x14ac:dyDescent="0.25">
      <c r="A23" s="1">
        <v>13</v>
      </c>
      <c r="B23" s="1">
        <f t="shared" si="0"/>
        <v>1300</v>
      </c>
      <c r="C23" s="1">
        <v>153</v>
      </c>
      <c r="D23" s="1"/>
    </row>
    <row r="24" spans="1:4" x14ac:dyDescent="0.25">
      <c r="A24" s="1">
        <v>14</v>
      </c>
      <c r="B24" s="1">
        <f t="shared" si="0"/>
        <v>1400</v>
      </c>
      <c r="C24" s="1">
        <v>221</v>
      </c>
      <c r="D24" s="1"/>
    </row>
    <row r="25" spans="1:4" x14ac:dyDescent="0.25">
      <c r="A25" s="1">
        <v>15</v>
      </c>
      <c r="B25" s="1">
        <f t="shared" si="0"/>
        <v>1500</v>
      </c>
      <c r="C25" s="1">
        <v>847</v>
      </c>
      <c r="D25" s="1"/>
    </row>
    <row r="26" spans="1:4" x14ac:dyDescent="0.25">
      <c r="A26" s="1">
        <v>16</v>
      </c>
      <c r="B26" s="1">
        <f t="shared" si="0"/>
        <v>1600</v>
      </c>
      <c r="C26" s="3">
        <v>777</v>
      </c>
    </row>
    <row r="27" spans="1:4" x14ac:dyDescent="0.25">
      <c r="A27" s="1">
        <v>17</v>
      </c>
      <c r="B27" s="1">
        <f t="shared" si="0"/>
        <v>1700</v>
      </c>
      <c r="C27" s="3">
        <v>134</v>
      </c>
    </row>
    <row r="28" spans="1:4" x14ac:dyDescent="0.25">
      <c r="A28" s="1">
        <v>18</v>
      </c>
      <c r="B28" s="1">
        <f t="shared" si="0"/>
        <v>1800</v>
      </c>
      <c r="C28" s="3">
        <v>16</v>
      </c>
    </row>
    <row r="29" spans="1:4" x14ac:dyDescent="0.25">
      <c r="A29" s="1">
        <v>19</v>
      </c>
      <c r="B29" s="1">
        <f t="shared" si="0"/>
        <v>1900</v>
      </c>
      <c r="C29" s="3">
        <v>18</v>
      </c>
    </row>
    <row r="30" spans="1:4" x14ac:dyDescent="0.25">
      <c r="A30" s="1">
        <v>20</v>
      </c>
      <c r="B30" s="1">
        <f t="shared" si="0"/>
        <v>2000</v>
      </c>
      <c r="C30" s="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Default Module - 1</vt:lpstr>
      <vt:lpstr>Default Module - 2</vt:lpstr>
      <vt:lpstr>Default Module - 3</vt:lpstr>
      <vt:lpstr>Deafult Module - 4</vt:lpstr>
      <vt:lpstr>Mod _evasive - 1</vt:lpstr>
      <vt:lpstr>Mod_evasive - 2</vt:lpstr>
      <vt:lpstr>Mod_evasive - 3</vt:lpstr>
      <vt:lpstr>Mod_evasive - 4</vt:lpstr>
      <vt:lpstr>Mod_Killbots - 1</vt:lpstr>
      <vt:lpstr>Mod_killbots - 2</vt:lpstr>
      <vt:lpstr>Mod_killbots - 3</vt:lpstr>
      <vt:lpstr>Mod-Killbots - 4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2013-07-28T02:21:31Z</dcterms:created>
  <dcterms:modified xsi:type="dcterms:W3CDTF">2013-09-08T23:55:59Z</dcterms:modified>
</cp:coreProperties>
</file>