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\Downloads\Excel_Data_Analytics_Course-main\2_Formulas_Functions\"/>
    </mc:Choice>
  </mc:AlternateContent>
  <xr:revisionPtr revIDLastSave="0" documentId="13_ncr:1_{54EB8CA6-C614-4F60-B010-BC2BF4EEDBAE}" xr6:coauthVersionLast="47" xr6:coauthVersionMax="47" xr10:uidLastSave="{00000000-0000-0000-0000-000000000000}"/>
  <bookViews>
    <workbookView xWindow="-108" yWindow="-108" windowWidth="23256" windowHeight="12456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 s="1"/>
  <c r="R5" i="10" a="1"/>
  <c r="R5" i="10"/>
  <c r="R6" i="10" a="1"/>
  <c r="R6" i="10"/>
  <c r="R7" i="10" a="1"/>
  <c r="R7" i="10"/>
  <c r="R8" i="10" a="1"/>
  <c r="R8" i="10"/>
  <c r="R9" i="10" a="1"/>
  <c r="R9" i="10"/>
  <c r="R10" i="10" a="1"/>
  <c r="R10" i="10"/>
  <c r="R11" i="10" a="1"/>
  <c r="R11" i="10" s="1"/>
  <c r="R12" i="10" a="1"/>
  <c r="R12" i="10"/>
  <c r="R13" i="10" a="1"/>
  <c r="R13" i="10"/>
  <c r="R14" i="10" a="1"/>
  <c r="R14" i="10"/>
  <c r="R15" i="10" a="1"/>
  <c r="R15" i="10"/>
  <c r="R16" i="10" a="1"/>
  <c r="R16" i="10"/>
  <c r="R17" i="10" a="1"/>
  <c r="R17" i="10"/>
  <c r="R18" i="10" a="1"/>
  <c r="R18" i="10"/>
  <c r="R19" i="10" a="1"/>
  <c r="R19" i="10" s="1"/>
  <c r="R20" i="10" a="1"/>
  <c r="R20" i="10"/>
  <c r="R21" i="10" a="1"/>
  <c r="R21" i="10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<sst xmlns="http://schemas.openxmlformats.org/spreadsheetml/2006/main" count="395" uniqueCount="144">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</sst>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S8" sqref="S8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" style="1" customWidth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R9" sqref="R9"/>
    </sheetView>
  </sheetViews>
  <sheetFormatPr defaultRowHeight="14.4" x14ac:dyDescent="0.3"/>
  <cols>
    <col min="1" max="1" width="16.88671875" bestFit="1" customWidth="1"/>
    <col min="2" max="2" width="19.10937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1" hidden="1" customWidth="1"/>
    <col min="12" max="12" width="14.21875" hidden="1" customWidth="1"/>
    <col min="13" max="13" width="11.109375" hidden="1" customWidth="1"/>
    <col min="14" max="14" width="7.109375" hidden="1" customWidth="1"/>
    <col min="15" max="15" width="6" hidden="1" customWidth="1"/>
    <col min="16" max="16" width="11.109375" bestFit="1" customWidth="1"/>
    <col min="17" max="17" width="6" bestFit="1" customWidth="1"/>
    <col min="18" max="18" width="7.5546875" bestFit="1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 "Role Desired", "NOT Desired")</f>
        <v>NOT Desired</v>
      </c>
      <c r="L2" t="str">
        <f>IF($A2=L$1, "Role Desired", "NOT Desired")</f>
        <v>NOT Desired</v>
      </c>
      <c r="M2" t="str">
        <f>IF($A2=K$1, "Role Desired", IF($A2=L$1, "Role Desired", "NOT Desired"))</f>
        <v>NOT Desired</v>
      </c>
      <c r="N2" t="b">
        <f>AND(A$2=$K$14, A$2=$L$1)</f>
        <v>0</v>
      </c>
      <c r="O2" t="b">
        <f>OR($A2=$K$1, $A2=$L$1)</f>
        <v>0</v>
      </c>
      <c r="P2" t="str">
        <f>IF(OR($A2=$K$1,$A2=$L$1),"Role Desired","NOT")</f>
        <v>NOT</v>
      </c>
      <c r="Q2" t="str">
        <f>IF(H2&gt;$Q$1, "&gt;85K", "Low")</f>
        <v>&gt;85K</v>
      </c>
      <c r="R2" t="str" cm="1">
        <f t="array" ref="R2">_xlfn.IFS(H2="", "No Data", H2&gt;85000, "&gt;85K", TRUE, "Low")</f>
        <v>&gt;85K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 "Role Desired", "NOT Desired")</f>
        <v>Role Desired</v>
      </c>
      <c r="L3" t="str">
        <f t="shared" si="0"/>
        <v>NOT Desired</v>
      </c>
      <c r="M3" t="str">
        <f t="shared" ref="M3:M21" si="1">IF($A3=K$1, "Role Desired", IF($A3=L$1, "Role Desired", "NOT Desired"))</f>
        <v>Role Desired</v>
      </c>
      <c r="N3" t="b">
        <f t="shared" ref="N3:N21" si="2">AND(A$2=$K$14, A$2=$L$1)</f>
        <v>0</v>
      </c>
      <c r="O3" t="b">
        <f t="shared" ref="O3:O21" si="3">OR($A3=$K$1, $A3=$L$1)</f>
        <v>1</v>
      </c>
      <c r="P3" t="str">
        <f t="shared" ref="P3:P21" si="4">IF(OR($A3=$K$1,$A3=$L$1),"Role Desired","NOT")</f>
        <v>Role Desired</v>
      </c>
      <c r="Q3" t="str">
        <f t="shared" ref="Q3:Q21" si="5">IF(H3&gt;$Q$1, "&gt;85K", "Low")</f>
        <v>Low</v>
      </c>
      <c r="R3" t="str" cm="1">
        <f t="array" ref="R3">_xlfn.IFS(H3="", "No Data", H3&gt;85000, "&gt;85K", TRUE, "Low")</f>
        <v>Low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Low</v>
      </c>
      <c r="R4" t="str" cm="1">
        <f t="array" ref="R4">_xlfn.IFS(H4="", "No Data", H4&gt;85000, "&gt;85K", TRUE, "Low")</f>
        <v>No Data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</v>
      </c>
      <c r="Q5" t="str">
        <f t="shared" si="5"/>
        <v>Low</v>
      </c>
      <c r="R5" t="str" cm="1">
        <f t="array" ref="R5">_xlfn.IFS(H5="", "No Data", H5&gt;85000, "&gt;85K", TRUE, "Low")</f>
        <v>No Data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</v>
      </c>
      <c r="Q6" t="str">
        <f t="shared" si="5"/>
        <v>Low</v>
      </c>
      <c r="R6" t="str" cm="1">
        <f t="array" ref="R6">_xlfn.IFS(H6="", "No Data", H6&gt;85000, "&gt;85K", TRUE, "Low")</f>
        <v>No Data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</v>
      </c>
      <c r="Q7" t="str">
        <f t="shared" si="5"/>
        <v>Low</v>
      </c>
      <c r="R7" t="str" cm="1">
        <f t="array" ref="R7">_xlfn.IFS(H7="", "No Data", H7&gt;85000, "&gt;85K", TRUE, "Low")</f>
        <v>No Data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Low</v>
      </c>
      <c r="R8" t="str" cm="1">
        <f t="array" ref="R8">_xlfn.IFS(H8="", "No Data", H8&gt;85000, "&gt;85K", TRUE, "Low")</f>
        <v>No Data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&gt;85K</v>
      </c>
      <c r="R9" t="str" cm="1">
        <f t="array" ref="R9">_xlfn.IFS(H9="", "No Data", H9&gt;85000, "&gt;85K", TRUE, "Low")</f>
        <v>&gt;85K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Low</v>
      </c>
      <c r="R10" t="str" cm="1">
        <f t="array" ref="R10">_xlfn.IFS(H10="", "No Data", H10&gt;85000, "&gt;85K", TRUE, "Low")</f>
        <v>No Data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&gt;85K</v>
      </c>
      <c r="R11" t="str" cm="1">
        <f t="array" ref="R11">_xlfn.IFS(H11="", "No Data", H11&gt;85000, "&gt;85K", TRUE, "Low")</f>
        <v>&gt;85K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</v>
      </c>
      <c r="Q12" t="str">
        <f t="shared" si="5"/>
        <v>&gt;85K</v>
      </c>
      <c r="R12" t="str" cm="1">
        <f t="array" ref="R12">_xlfn.IFS(H12="", "No Data", H12&gt;85000, "&gt;85K", TRUE, "Low")</f>
        <v>&gt;85K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</v>
      </c>
      <c r="Q13" t="str">
        <f t="shared" si="5"/>
        <v>&gt;85K</v>
      </c>
      <c r="R13" t="str" cm="1">
        <f t="array" ref="R13">_xlfn.IFS(H13="", "No Data", H13&gt;85000, "&gt;85K", TRUE, "Low")</f>
        <v>&gt;85K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</v>
      </c>
      <c r="Q14" t="str">
        <f t="shared" si="5"/>
        <v>&gt;85K</v>
      </c>
      <c r="R14" t="str" cm="1">
        <f t="array" ref="R14">_xlfn.IFS(H14="", "No Data", H14&gt;85000, "&gt;85K", TRUE, "Low")</f>
        <v>&gt;85K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</v>
      </c>
      <c r="Q15" t="str">
        <f t="shared" si="5"/>
        <v>Low</v>
      </c>
      <c r="R15" t="str" cm="1">
        <f t="array" ref="R15">_xlfn.IFS(H15="", "No Data", H15&gt;85000, "&gt;85K", TRUE, "Low")</f>
        <v>Low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</v>
      </c>
      <c r="Q16" t="str">
        <f t="shared" si="5"/>
        <v>&gt;85K</v>
      </c>
      <c r="R16" t="str" cm="1">
        <f t="array" ref="R16">_xlfn.IFS(H16="", "No Data", H16&gt;85000, "&gt;85K", TRUE, "Low")</f>
        <v>&gt;85K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</v>
      </c>
      <c r="Q17" t="str">
        <f t="shared" si="5"/>
        <v>&gt;85K</v>
      </c>
      <c r="R17" t="str" cm="1">
        <f t="array" ref="R17">_xlfn.IFS(H17="", "No Data", H17&gt;85000, "&gt;85K", TRUE, "Low")</f>
        <v>&gt;85K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Low</v>
      </c>
      <c r="R18" t="str" cm="1">
        <f t="array" ref="R18">_xlfn.IFS(H18="", "No Data", H18&gt;85000, "&gt;85K", TRUE, "Low")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</v>
      </c>
      <c r="Q19" t="str">
        <f t="shared" si="5"/>
        <v>&gt;85K</v>
      </c>
      <c r="R19" t="str" cm="1">
        <f t="array" ref="R19">_xlfn.IFS(H19="", "No Data", H19&gt;85000, "&gt;85K", TRUE, "Low")</f>
        <v>&gt;85K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</v>
      </c>
      <c r="Q20" t="str">
        <f t="shared" si="5"/>
        <v>Low</v>
      </c>
      <c r="R20" t="str" cm="1">
        <f t="array" ref="R20">_xlfn.IFS(H20="", "No Data", H20&gt;85000, "&gt;85K", TRUE, "Low")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&gt;85K</v>
      </c>
      <c r="R21" t="str" cm="1">
        <f t="array" ref="R21">_xlfn.IFS(H21="", "No Data", H21&gt;85000, "&gt;85K", TRUE, "Low")</f>
        <v>&gt;85K</v>
      </c>
    </row>
  </sheetData>
  <conditionalFormatting sqref="N2:N21">
    <cfRule type="containsText" dxfId="2" priority="2" operator="containsText" text="F">
      <formula>NOT(ISERROR(SEARCH("F",N2)))</formula>
    </cfRule>
  </conditionalFormatting>
  <conditionalFormatting sqref="O2:O21">
    <cfRule type="containsText" dxfId="0" priority="1" operator="containsText" text="Fa">
      <formula>NOT(ISERROR(SEARCH("Fa",O2)))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Ankit Negi</cp:lastModifiedBy>
  <dcterms:created xsi:type="dcterms:W3CDTF">2024-07-16T20:11:02Z</dcterms:created>
  <dcterms:modified xsi:type="dcterms:W3CDTF">2024-10-17T17:26:22Z</dcterms:modified>
</cp:coreProperties>
</file>