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8_{5D9480B0-A82C-4DFF-9DC2-ECB7CCE8A1BC}" xr6:coauthVersionLast="47" xr6:coauthVersionMax="47" xr10:uidLastSave="{00000000-0000-0000-0000-000000000000}"/>
  <bookViews>
    <workbookView xWindow="-108" yWindow="-108" windowWidth="23256" windowHeight="12456" activeTab="1" xr2:uid="{723C4EF1-249F-4E25-BD13-45AC1333A9E0}"/>
  </bookViews>
  <sheets>
    <sheet name="Sheet1" sheetId="1" r:id="rId1"/>
    <sheet name="Answers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etwork_data_b11a2880-a52e-4c36-8b94-2540e6e95f40" name="network_data" connection="Query - network_data"/>
          <x15:modelTable id="activity_data_c6f696ae-26b2-4c1e-a9e3-f0c89c2fee95" name="activity_data" connection="Query - activity_data"/>
          <x15:modelTable id="Append1_669aac88-767f-4b12-af50-b6122e80a1a9" name="Append1" connection="Query - 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2" l="1"/>
  <c r="F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47708A-836E-4B51-ADA2-6473DB6E458C}" name="Query - activity_data" description="Connection to the 'activity_data' query in the workbook." type="100" refreshedVersion="8" minRefreshableVersion="5">
    <extLst>
      <ext xmlns:x15="http://schemas.microsoft.com/office/spreadsheetml/2010/11/main" uri="{DE250136-89BD-433C-8126-D09CA5730AF9}">
        <x15:connection id="8abc58f3-3d91-44a5-b0a1-29d55a5e1b9a">
          <x15:oledbPr connection="Provider=Microsoft.Mashup.OleDb.1;Data Source=$Workbook$;Location=activity_data;Extended Properties=&quot;&quot;">
            <x15:dbTables>
              <x15:dbTable name="activity_data"/>
            </x15:dbTables>
          </x15:oledbPr>
        </x15:connection>
      </ext>
    </extLst>
  </connection>
  <connection id="2" xr16:uid="{9A5BDD20-6154-45C5-A6D5-6B897CE4B0D4}" name="Query - network_data" description="Connection to the 'network_data' query in the workbook." type="100" refreshedVersion="8" minRefreshableVersion="5">
    <extLst>
      <ext xmlns:x15="http://schemas.microsoft.com/office/spreadsheetml/2010/11/main" uri="{DE250136-89BD-433C-8126-D09CA5730AF9}">
        <x15:connection id="470eb8c2-e67f-4404-bda4-3c85c63c02ff">
          <x15:oledbPr connection="Provider=Microsoft.Mashup.OleDb.1;Data Source=$Workbook$;Location=network_data;Extended Properties=&quot;&quot;">
            <x15:dbTables>
              <x15:dbTable name="network_data"/>
            </x15:dbTables>
          </x15:oledbPr>
        </x15:connection>
      </ext>
    </extLst>
  </connection>
  <connection id="3" xr16:uid="{CDBEC5A5-FA4A-4448-98F0-6D2E20483312}" name="Query - Table" description="Connection to the 'Table' query in the workbook." type="100" refreshedVersion="8" minRefreshableVersion="5">
    <extLst>
      <ext xmlns:x15="http://schemas.microsoft.com/office/spreadsheetml/2010/11/main" uri="{DE250136-89BD-433C-8126-D09CA5730AF9}">
        <x15:connection id="7fd44a57-366e-44c9-8359-f327ee0865ed">
          <x15:oledbPr connection="Provider=Microsoft.Mashup.OleDb.1;Data Source=$Workbook$;Location=Table;Extended Properties=&quot;&quot;">
            <x15:dbTables>
              <x15:dbTable name="Table"/>
            </x15:dbTables>
          </x15:oledbPr>
        </x15:connection>
      </ext>
    </extLst>
  </connection>
  <connection id="4" xr16:uid="{C5087CC3-D099-41F6-8EA6-9A84715E587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<sst xmlns="http://schemas.openxmlformats.org/spreadsheetml/2006/main" count="92" uniqueCount="31">
  <si>
    <t>Ahmedabad</t>
  </si>
  <si>
    <t>Bangalore</t>
  </si>
  <si>
    <t>Chennai</t>
  </si>
  <si>
    <t>Delhi</t>
  </si>
  <si>
    <t>Hyderabad</t>
  </si>
  <si>
    <t>Jaipur</t>
  </si>
  <si>
    <t>Kolkata</t>
  </si>
  <si>
    <t>Lucknow</t>
  </si>
  <si>
    <t>Mumbai</t>
  </si>
  <si>
    <t>Pune</t>
  </si>
  <si>
    <t>Grand Total</t>
  </si>
  <si>
    <t>Connected</t>
  </si>
  <si>
    <t>Issue Reported</t>
  </si>
  <si>
    <t>Maintenance Work</t>
  </si>
  <si>
    <t>Network Auditing</t>
  </si>
  <si>
    <t>Network Expansion</t>
  </si>
  <si>
    <t>New Installation</t>
  </si>
  <si>
    <t>Outage</t>
  </si>
  <si>
    <t>Pending Activation</t>
  </si>
  <si>
    <t>Shifting</t>
  </si>
  <si>
    <t>Suspended</t>
  </si>
  <si>
    <t>Column Labels</t>
  </si>
  <si>
    <t>Count of network_id</t>
  </si>
  <si>
    <t>City</t>
  </si>
  <si>
    <t>MEDIAN</t>
  </si>
  <si>
    <t>Q3. What is the median frequency of "Network Expansion" category across all cities? 5</t>
  </si>
  <si>
    <t>Q1. Which city has the lowest frequency of the "Connected" network category? Jaipur</t>
  </si>
  <si>
    <t>Q2. How many cities have reported the network "Outage" category more than 5 times? 3</t>
  </si>
  <si>
    <t>Q4. What is the total frequency of the 'shifting' category in Ahmedabad city? 11</t>
  </si>
  <si>
    <t>AVERAGE</t>
  </si>
  <si>
    <t>Q5. What is the average frequency of the "Suspended" category across all cities?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</si>
</sst>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131022"/>
      <name val="Arial"/>
      <family val="2"/>
    </font>
    <font>
      <sz val="12"/>
      <color theme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477.940923379632" backgroundQuery="1" createdVersion="8" refreshedVersion="8" minRefreshableVersion="3" recordCount="0" supportSubquery="1" supportAdvancedDrill="1" xr:uid="{DC5935DB-09D5-4B28-A75B-559CB0276990}">
  <cacheSource type="external" connectionId="4"/>
  <cacheFields count="3">
    <cacheField name="[Append1].[city].[city]" caption="city" numFmtId="0" hierarchy="3" level="1">
      <sharedItems count="10">
        <s v="Ahmedabad"/>
        <s v="Bangalore"/>
        <s v="Chennai"/>
        <s v="Delhi"/>
        <s v="Hyderabad"/>
        <s v="Jaipur"/>
        <s v="Kolkata"/>
        <s v="Lucknow"/>
        <s v="Mumbai"/>
        <s v="Pune"/>
      </sharedItems>
    </cacheField>
    <cacheField name="[Append1].[merged_columns].[merged_columns]" caption="merged_columns" numFmtId="0" hierarchy="5" level="1">
      <sharedItems count="10">
        <s v="Connected"/>
        <s v="Issue Reported"/>
        <s v="Maintenance Work"/>
        <s v="Network Auditing"/>
        <s v="Network Expansion"/>
        <s v="New Installation"/>
        <s v="Outage"/>
        <s v="Pending Activation"/>
        <s v="Shifting"/>
        <s v="Suspended"/>
      </sharedItems>
    </cacheField>
    <cacheField name="[Measures].[Count of network_id]" caption="Count of network_id" numFmtId="0" hierarchy="13" level="32767"/>
  </cacheFields>
  <cacheHierarchies count="14">
    <cacheHierarchy uniqueName="[activity_data].[city]" caption="city" attribute="1" defaultMemberUniqueName="[activity_data].[city].[All]" allUniqueName="[activity_data].[city].[All]" dimensionUniqueName="[activity_data]" displayFolder="" count="0" memberValueDatatype="130" unbalanced="0"/>
    <cacheHierarchy uniqueName="[activity_data].[network_id]" caption="network_id" attribute="1" defaultMemberUniqueName="[activity_data].[network_id].[All]" allUniqueName="[activity_data].[network_id].[All]" dimensionUniqueName="[activity_data]" displayFolder="" count="0" memberValueDatatype="130" unbalanced="0"/>
    <cacheHierarchy uniqueName="[activity_data].[activity_status]" caption="activity_status" attribute="1" defaultMemberUniqueName="[activity_data].[activity_status].[All]" allUniqueName="[activity_data].[activity_status].[All]" dimensionUniqueName="[activity_data]" displayFolder="" count="0" memberValueDatatype="130" unbalanced="0"/>
    <cacheHierarchy uniqueName="[Append1].[city]" caption="city" attribute="1" defaultMemberUniqueName="[Append1].[city].[All]" allUniqueName="[Append1].[city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network_id]" caption="network_id" attribute="1" defaultMemberUniqueName="[Append1].[network_id].[All]" allUniqueName="[Append1].[network_id].[All]" dimensionUniqueName="[Append1]" displayFolder="" count="0" memberValueDatatype="130" unbalanced="0"/>
    <cacheHierarchy uniqueName="[Append1].[merged_columns]" caption="merged_columns" attribute="1" defaultMemberUniqueName="[Append1].[merged_columns].[All]" allUniqueName="[Append1].[merged_columns].[All]" dimensionUniqueName="[Append1]" displayFolder="" count="2" memberValueDatatype="130" unbalanced="0">
      <fieldsUsage count="2">
        <fieldUsage x="-1"/>
        <fieldUsage x="1"/>
      </fieldsUsage>
    </cacheHierarchy>
    <cacheHierarchy uniqueName="[network_data].[city]" caption="city" attribute="1" defaultMemberUniqueName="[network_data].[city].[All]" allUniqueName="[network_data].[city].[All]" dimensionUniqueName="[network_data]" displayFolder="" count="0" memberValueDatatype="130" unbalanced="0"/>
    <cacheHierarchy uniqueName="[network_data].[network_id]" caption="network_id" attribute="1" defaultMemberUniqueName="[network_data].[network_id].[All]" allUniqueName="[network_data].[network_id].[All]" dimensionUniqueName="[network_data]" displayFolder="" count="0" memberValueDatatype="130" unbalanced="0"/>
    <cacheHierarchy uniqueName="[network_data].[network_status]" caption="network_status" attribute="1" defaultMemberUniqueName="[network_data].[network_status].[All]" allUniqueName="[network_data].[network_status].[All]" dimensionUniqueName="[network_data]" displayFolder="" count="0" memberValueDatatype="130" unbalanced="0"/>
    <cacheHierarchy uniqueName="[Measures].[__XL_Count network_data]" caption="__XL_Count network_data" measure="1" displayFolder="" measureGroup="network_data" count="0" hidden="1"/>
    <cacheHierarchy uniqueName="[Measures].[__XL_Count activity_data]" caption="__XL_Count activity_data" measure="1" displayFolder="" measureGroup="activity_data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Count of network_id]" caption="Count of network_id" measure="1" displayFolder="" measureGroup="Append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activity_data" uniqueName="[activity_data]" caption="activity_data"/>
    <dimension name="Append1" uniqueName="[Append1]" caption="Append1"/>
    <dimension measure="1" name="Measures" uniqueName="[Measures]" caption="Measures"/>
    <dimension name="network_data" uniqueName="[network_data]" caption="network_data"/>
  </dimensions>
  <measureGroups count="3">
    <measureGroup name="activity_data" caption="activity_data"/>
    <measureGroup name="Append1" caption="Append1"/>
    <measureGroup name="network_data" caption="network_data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75FD5-DED6-463A-BD71-CBC5AD51CB4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B5:M17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network_id"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44FF3D-6169-4217-94D6-E54CE0E0B5FB}" name="Table4" displayName="Table4" ref="B5:C15" totalsRowShown="0">
  <autoFilter ref="B5:C15" xr:uid="{F144FF3D-6169-4217-94D6-E54CE0E0B5FB}">
    <filterColumn colId="1">
      <filters>
        <filter val="3"/>
      </filters>
    </filterColumn>
  </autoFilter>
  <tableColumns count="2">
    <tableColumn id="1" xr3:uid="{C8FB358D-C82A-41F3-A2B4-0114DBBCBFB3}" name="City" dataDxfId="7"/>
    <tableColumn id="2" xr3:uid="{BD5F9945-0F9E-4661-A708-5A3E3B709748}" name="Connected" dataDxfId="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55EACB-79A2-43EB-975B-4255E2A71241}" name="Table5" displayName="Table5" ref="B21:C31" totalsRowShown="0">
  <autoFilter ref="B21:C31" xr:uid="{7B55EACB-79A2-43EB-975B-4255E2A71241}">
    <filterColumn colId="1">
      <customFilters>
        <customFilter operator="greaterThan" val="5"/>
      </customFilters>
    </filterColumn>
  </autoFilter>
  <tableColumns count="2">
    <tableColumn id="1" xr3:uid="{5DC4A6E8-24BB-4D0E-8CF5-C2C5B6E2DC11}" name="City" dataDxfId="5"/>
    <tableColumn id="2" xr3:uid="{4C6EEF4E-92B1-4DAA-B47F-D1CDBAEC25E7}" name="Outage" dataDxfId="4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FD8C4F-E14B-4A0F-913E-39D2FA2135D9}" name="Table6" displayName="Table6" ref="B37:C47" totalsRowShown="0">
  <autoFilter ref="B37:C47" xr:uid="{8AFD8C4F-E14B-4A0F-913E-39D2FA2135D9}"/>
  <tableColumns count="2">
    <tableColumn id="1" xr3:uid="{194C6A40-F42B-4428-9E17-60DD9EE2339D}" name="City" dataDxfId="3"/>
    <tableColumn id="2" xr3:uid="{392FD23A-D033-462A-B85C-2800175782E1}" name="Network Expansion" dataDxfId="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95E25-29D1-4E88-A065-D10379070A8A}" name="Table7" displayName="Table7" ref="B53:C63" totalsRowShown="0">
  <autoFilter ref="B53:C63" xr:uid="{EFF95E25-29D1-4E88-A065-D10379070A8A}"/>
  <tableColumns count="2">
    <tableColumn id="1" xr3:uid="{C8A38BFB-018A-4D54-BCCB-54C4683C0E5D}" name="City"/>
    <tableColumn id="2" xr3:uid="{C4D06DE6-AAE3-4DE9-A2E6-83472D05B74F}" name="Shifting" dataDxfId="1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E58C93-9EB1-43AF-9D8F-0FDDE8186AFE}" name="Table8" displayName="Table8" ref="B69:C79" totalsRowShown="0">
  <autoFilter ref="B69:C79" xr:uid="{C0E58C93-9EB1-43AF-9D8F-0FDDE8186AFE}"/>
  <tableColumns count="2">
    <tableColumn id="1" xr3:uid="{A04B818D-E099-43C5-A42C-4525EF4D3F91}" name="City"/>
    <tableColumn id="2" xr3:uid="{3003D09F-C8AF-41E5-8301-EF7E9B63E3B5}" name="Suspended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BC62-BE64-4F03-A0C8-60362A78C59F}">
  <dimension ref="B5:M17"/>
  <sheetViews>
    <sheetView workbookViewId="0">
      <selection activeCell="L7" sqref="L7:L16"/>
    </sheetView>
  </sheetViews>
  <sheetFormatPr defaultRowHeight="14.4" x14ac:dyDescent="0.3"/>
  <cols>
    <col min="2" max="2" width="17.44140625" bestFit="1" customWidth="1"/>
    <col min="3" max="3" width="13" customWidth="1"/>
    <col min="4" max="4" width="13.44140625" bestFit="1" customWidth="1"/>
    <col min="5" max="5" width="16.44140625" bestFit="1" customWidth="1"/>
    <col min="6" max="6" width="15.33203125" bestFit="1" customWidth="1"/>
    <col min="7" max="7" width="16.88671875" bestFit="1" customWidth="1"/>
    <col min="8" max="8" width="14.5546875" bestFit="1" customWidth="1"/>
    <col min="9" max="9" width="6.88671875" bestFit="1" customWidth="1"/>
    <col min="10" max="10" width="16.5546875" bestFit="1" customWidth="1"/>
    <col min="11" max="11" width="7.33203125" bestFit="1" customWidth="1"/>
    <col min="12" max="12" width="10.33203125" bestFit="1" customWidth="1"/>
    <col min="13" max="13" width="10.5546875" bestFit="1" customWidth="1"/>
  </cols>
  <sheetData>
    <row r="5" spans="2:13" x14ac:dyDescent="0.3">
      <c r="B5" s="1" t="s">
        <v>22</v>
      </c>
      <c r="C5" s="1" t="s">
        <v>21</v>
      </c>
    </row>
    <row r="6" spans="2:13" x14ac:dyDescent="0.3">
      <c r="B6" s="1" t="s">
        <v>23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10</v>
      </c>
    </row>
    <row r="7" spans="2:13" x14ac:dyDescent="0.3">
      <c r="B7" s="2" t="s">
        <v>0</v>
      </c>
      <c r="C7" s="3">
        <v>4</v>
      </c>
      <c r="D7" s="3">
        <v>5</v>
      </c>
      <c r="E7" s="3">
        <v>6</v>
      </c>
      <c r="F7" s="3">
        <v>4</v>
      </c>
      <c r="G7" s="3">
        <v>4</v>
      </c>
      <c r="H7" s="3">
        <v>6</v>
      </c>
      <c r="I7" s="3">
        <v>7</v>
      </c>
      <c r="J7" s="3">
        <v>5</v>
      </c>
      <c r="K7" s="3">
        <v>11</v>
      </c>
      <c r="L7" s="3">
        <v>3</v>
      </c>
      <c r="M7" s="3">
        <v>55</v>
      </c>
    </row>
    <row r="8" spans="2:13" x14ac:dyDescent="0.3">
      <c r="B8" s="2" t="s">
        <v>1</v>
      </c>
      <c r="C8" s="3">
        <v>5</v>
      </c>
      <c r="D8" s="3">
        <v>4</v>
      </c>
      <c r="E8" s="3">
        <v>4</v>
      </c>
      <c r="F8" s="3">
        <v>5</v>
      </c>
      <c r="G8" s="3">
        <v>5</v>
      </c>
      <c r="H8" s="3">
        <v>6</v>
      </c>
      <c r="I8" s="3">
        <v>4</v>
      </c>
      <c r="J8" s="3"/>
      <c r="K8" s="3">
        <v>5</v>
      </c>
      <c r="L8" s="3">
        <v>3</v>
      </c>
      <c r="M8" s="3">
        <v>41</v>
      </c>
    </row>
    <row r="9" spans="2:13" x14ac:dyDescent="0.3">
      <c r="B9" s="2" t="s">
        <v>2</v>
      </c>
      <c r="C9" s="3">
        <v>7</v>
      </c>
      <c r="D9" s="3">
        <v>3</v>
      </c>
      <c r="E9" s="3">
        <v>5</v>
      </c>
      <c r="F9" s="3">
        <v>3</v>
      </c>
      <c r="G9" s="3">
        <v>8</v>
      </c>
      <c r="H9" s="3">
        <v>2</v>
      </c>
      <c r="I9" s="3">
        <v>8</v>
      </c>
      <c r="J9" s="3">
        <v>3</v>
      </c>
      <c r="K9" s="3">
        <v>6</v>
      </c>
      <c r="L9" s="3">
        <v>5</v>
      </c>
      <c r="M9" s="3">
        <v>50</v>
      </c>
    </row>
    <row r="10" spans="2:13" x14ac:dyDescent="0.3">
      <c r="B10" s="2" t="s">
        <v>3</v>
      </c>
      <c r="C10" s="3">
        <v>4</v>
      </c>
      <c r="D10" s="3">
        <v>5</v>
      </c>
      <c r="E10" s="3">
        <v>5</v>
      </c>
      <c r="F10" s="3">
        <v>3</v>
      </c>
      <c r="G10" s="3">
        <v>3</v>
      </c>
      <c r="H10" s="3">
        <v>6</v>
      </c>
      <c r="I10" s="3">
        <v>5</v>
      </c>
      <c r="J10" s="3">
        <v>5</v>
      </c>
      <c r="K10" s="3">
        <v>4</v>
      </c>
      <c r="L10" s="3">
        <v>1</v>
      </c>
      <c r="M10" s="3">
        <v>41</v>
      </c>
    </row>
    <row r="11" spans="2:13" x14ac:dyDescent="0.3">
      <c r="B11" s="2" t="s">
        <v>4</v>
      </c>
      <c r="C11" s="3">
        <v>6</v>
      </c>
      <c r="D11" s="3">
        <v>6</v>
      </c>
      <c r="E11" s="3">
        <v>4</v>
      </c>
      <c r="F11" s="3">
        <v>8</v>
      </c>
      <c r="G11" s="3">
        <v>6</v>
      </c>
      <c r="H11" s="3">
        <v>6</v>
      </c>
      <c r="I11" s="3">
        <v>3</v>
      </c>
      <c r="J11" s="3">
        <v>4</v>
      </c>
      <c r="K11" s="3">
        <v>6</v>
      </c>
      <c r="L11" s="3">
        <v>3</v>
      </c>
      <c r="M11" s="3">
        <v>52</v>
      </c>
    </row>
    <row r="12" spans="2:13" x14ac:dyDescent="0.3">
      <c r="B12" s="2" t="s">
        <v>5</v>
      </c>
      <c r="C12" s="3">
        <v>3</v>
      </c>
      <c r="D12" s="3">
        <v>6</v>
      </c>
      <c r="E12" s="3">
        <v>6</v>
      </c>
      <c r="F12" s="3">
        <v>3</v>
      </c>
      <c r="G12" s="3">
        <v>5</v>
      </c>
      <c r="H12" s="3">
        <v>6</v>
      </c>
      <c r="I12" s="3">
        <v>3</v>
      </c>
      <c r="J12" s="3">
        <v>9</v>
      </c>
      <c r="K12" s="3">
        <v>3</v>
      </c>
      <c r="L12" s="3">
        <v>2</v>
      </c>
      <c r="M12" s="3">
        <v>46</v>
      </c>
    </row>
    <row r="13" spans="2:13" x14ac:dyDescent="0.3">
      <c r="B13" s="2" t="s">
        <v>6</v>
      </c>
      <c r="C13" s="3">
        <v>5</v>
      </c>
      <c r="D13" s="3">
        <v>4</v>
      </c>
      <c r="E13" s="3">
        <v>5</v>
      </c>
      <c r="F13" s="3">
        <v>5</v>
      </c>
      <c r="G13" s="3">
        <v>8</v>
      </c>
      <c r="H13" s="3">
        <v>7</v>
      </c>
      <c r="I13" s="3">
        <v>3</v>
      </c>
      <c r="J13" s="3">
        <v>3</v>
      </c>
      <c r="K13" s="3">
        <v>6</v>
      </c>
      <c r="L13" s="3">
        <v>5</v>
      </c>
      <c r="M13" s="3">
        <v>51</v>
      </c>
    </row>
    <row r="14" spans="2:13" x14ac:dyDescent="0.3">
      <c r="B14" s="2" t="s">
        <v>7</v>
      </c>
      <c r="C14" s="3">
        <v>6</v>
      </c>
      <c r="D14" s="3">
        <v>2</v>
      </c>
      <c r="E14" s="3">
        <v>2</v>
      </c>
      <c r="F14" s="3">
        <v>7</v>
      </c>
      <c r="G14" s="3">
        <v>5</v>
      </c>
      <c r="H14" s="3">
        <v>3</v>
      </c>
      <c r="I14" s="3">
        <v>5</v>
      </c>
      <c r="J14" s="3">
        <v>8</v>
      </c>
      <c r="K14" s="3">
        <v>5</v>
      </c>
      <c r="L14" s="3">
        <v>8</v>
      </c>
      <c r="M14" s="3">
        <v>51</v>
      </c>
    </row>
    <row r="15" spans="2:13" x14ac:dyDescent="0.3">
      <c r="B15" s="2" t="s">
        <v>8</v>
      </c>
      <c r="C15" s="3">
        <v>4</v>
      </c>
      <c r="D15" s="3">
        <v>8</v>
      </c>
      <c r="E15" s="3">
        <v>4</v>
      </c>
      <c r="F15" s="3">
        <v>13</v>
      </c>
      <c r="G15" s="3">
        <v>10</v>
      </c>
      <c r="H15" s="3">
        <v>3</v>
      </c>
      <c r="I15" s="3">
        <v>3</v>
      </c>
      <c r="J15" s="3">
        <v>6</v>
      </c>
      <c r="K15" s="3">
        <v>3</v>
      </c>
      <c r="L15" s="3">
        <v>3</v>
      </c>
      <c r="M15" s="3">
        <v>57</v>
      </c>
    </row>
    <row r="16" spans="2:13" x14ac:dyDescent="0.3">
      <c r="B16" s="2" t="s">
        <v>9</v>
      </c>
      <c r="C16" s="3">
        <v>7</v>
      </c>
      <c r="D16" s="3">
        <v>5</v>
      </c>
      <c r="E16" s="3">
        <v>6</v>
      </c>
      <c r="F16" s="3">
        <v>7</v>
      </c>
      <c r="G16" s="3">
        <v>4</v>
      </c>
      <c r="H16" s="3">
        <v>8</v>
      </c>
      <c r="I16" s="3">
        <v>6</v>
      </c>
      <c r="J16" s="3">
        <v>8</v>
      </c>
      <c r="K16" s="3">
        <v>4</v>
      </c>
      <c r="L16" s="3">
        <v>4</v>
      </c>
      <c r="M16" s="3">
        <v>59</v>
      </c>
    </row>
    <row r="17" spans="2:13" x14ac:dyDescent="0.3">
      <c r="B17" s="2" t="s">
        <v>10</v>
      </c>
      <c r="C17" s="3">
        <v>51</v>
      </c>
      <c r="D17" s="3">
        <v>48</v>
      </c>
      <c r="E17" s="3">
        <v>47</v>
      </c>
      <c r="F17" s="3">
        <v>58</v>
      </c>
      <c r="G17" s="3">
        <v>58</v>
      </c>
      <c r="H17" s="3">
        <v>53</v>
      </c>
      <c r="I17" s="3">
        <v>47</v>
      </c>
      <c r="J17" s="3">
        <v>51</v>
      </c>
      <c r="K17" s="3">
        <v>53</v>
      </c>
      <c r="L17" s="3">
        <v>37</v>
      </c>
      <c r="M17" s="3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D8C1-9AD4-404C-9255-F1C4218B6B71}">
  <dimension ref="B3:H79"/>
  <sheetViews>
    <sheetView tabSelected="1" workbookViewId="0">
      <selection activeCell="H61" sqref="H61"/>
    </sheetView>
  </sheetViews>
  <sheetFormatPr defaultRowHeight="14.4" x14ac:dyDescent="0.3"/>
  <cols>
    <col min="2" max="2" width="10.6640625" bestFit="1" customWidth="1"/>
    <col min="3" max="3" width="19.109375" bestFit="1" customWidth="1"/>
    <col min="4" max="4" width="12.6640625" customWidth="1"/>
    <col min="5" max="5" width="11.5546875" customWidth="1"/>
    <col min="6" max="6" width="12.109375" customWidth="1"/>
    <col min="7" max="7" width="15.5546875" customWidth="1"/>
    <col min="8" max="8" width="17.21875" customWidth="1"/>
    <col min="9" max="9" width="8.77734375" customWidth="1"/>
    <col min="10" max="10" width="18.33203125" customWidth="1"/>
    <col min="11" max="11" width="9.21875" customWidth="1"/>
    <col min="12" max="12" width="12.21875" customWidth="1"/>
    <col min="13" max="13" width="12.44140625" customWidth="1"/>
  </cols>
  <sheetData>
    <row r="3" spans="2:8" ht="15.6" x14ac:dyDescent="0.3">
      <c r="B3" s="5" t="s">
        <v>26</v>
      </c>
      <c r="C3" s="5"/>
      <c r="D3" s="5"/>
      <c r="E3" s="5"/>
      <c r="F3" s="5"/>
      <c r="G3" s="5"/>
      <c r="H3" s="5"/>
    </row>
    <row r="5" spans="2:8" x14ac:dyDescent="0.3">
      <c r="B5" t="s">
        <v>23</v>
      </c>
      <c r="C5" t="s">
        <v>11</v>
      </c>
    </row>
    <row r="6" spans="2:8" hidden="1" x14ac:dyDescent="0.3">
      <c r="B6" s="2" t="s">
        <v>0</v>
      </c>
      <c r="C6" s="3">
        <v>4</v>
      </c>
    </row>
    <row r="7" spans="2:8" hidden="1" x14ac:dyDescent="0.3">
      <c r="B7" s="2" t="s">
        <v>1</v>
      </c>
      <c r="C7" s="3">
        <v>5</v>
      </c>
    </row>
    <row r="8" spans="2:8" hidden="1" x14ac:dyDescent="0.3">
      <c r="B8" s="2" t="s">
        <v>2</v>
      </c>
      <c r="C8" s="3">
        <v>7</v>
      </c>
    </row>
    <row r="9" spans="2:8" hidden="1" x14ac:dyDescent="0.3">
      <c r="B9" s="2" t="s">
        <v>3</v>
      </c>
      <c r="C9" s="3">
        <v>4</v>
      </c>
    </row>
    <row r="10" spans="2:8" hidden="1" x14ac:dyDescent="0.3">
      <c r="B10" s="2" t="s">
        <v>4</v>
      </c>
      <c r="C10" s="3">
        <v>6</v>
      </c>
    </row>
    <row r="11" spans="2:8" x14ac:dyDescent="0.3">
      <c r="B11" s="2" t="s">
        <v>5</v>
      </c>
      <c r="C11" s="3">
        <v>3</v>
      </c>
    </row>
    <row r="12" spans="2:8" hidden="1" x14ac:dyDescent="0.3">
      <c r="B12" s="2" t="s">
        <v>6</v>
      </c>
      <c r="C12" s="3">
        <v>5</v>
      </c>
    </row>
    <row r="13" spans="2:8" hidden="1" x14ac:dyDescent="0.3">
      <c r="B13" s="2" t="s">
        <v>7</v>
      </c>
      <c r="C13" s="3">
        <v>6</v>
      </c>
    </row>
    <row r="14" spans="2:8" hidden="1" x14ac:dyDescent="0.3">
      <c r="B14" s="2" t="s">
        <v>8</v>
      </c>
      <c r="C14" s="3">
        <v>4</v>
      </c>
    </row>
    <row r="15" spans="2:8" hidden="1" x14ac:dyDescent="0.3">
      <c r="B15" s="2" t="s">
        <v>9</v>
      </c>
      <c r="C15" s="3">
        <v>7</v>
      </c>
    </row>
    <row r="19" spans="2:8" ht="15.6" x14ac:dyDescent="0.3">
      <c r="B19" s="5" t="s">
        <v>27</v>
      </c>
      <c r="C19" s="5"/>
      <c r="D19" s="5"/>
      <c r="E19" s="5"/>
      <c r="F19" s="5"/>
      <c r="G19" s="5"/>
      <c r="H19" s="5"/>
    </row>
    <row r="20" spans="2:8" ht="15.6" x14ac:dyDescent="0.3">
      <c r="B20" s="4"/>
    </row>
    <row r="21" spans="2:8" x14ac:dyDescent="0.3">
      <c r="B21" t="s">
        <v>23</v>
      </c>
      <c r="C21" t="s">
        <v>17</v>
      </c>
    </row>
    <row r="22" spans="2:8" x14ac:dyDescent="0.3">
      <c r="B22" s="2" t="s">
        <v>0</v>
      </c>
      <c r="C22" s="3">
        <v>7</v>
      </c>
    </row>
    <row r="23" spans="2:8" hidden="1" x14ac:dyDescent="0.3">
      <c r="B23" s="2" t="s">
        <v>1</v>
      </c>
      <c r="C23" s="3">
        <v>4</v>
      </c>
    </row>
    <row r="24" spans="2:8" x14ac:dyDescent="0.3">
      <c r="B24" s="2" t="s">
        <v>2</v>
      </c>
      <c r="C24" s="3">
        <v>8</v>
      </c>
    </row>
    <row r="25" spans="2:8" hidden="1" x14ac:dyDescent="0.3">
      <c r="B25" s="2" t="s">
        <v>3</v>
      </c>
      <c r="C25" s="3">
        <v>5</v>
      </c>
    </row>
    <row r="26" spans="2:8" hidden="1" x14ac:dyDescent="0.3">
      <c r="B26" s="2" t="s">
        <v>4</v>
      </c>
      <c r="C26" s="3">
        <v>3</v>
      </c>
    </row>
    <row r="27" spans="2:8" hidden="1" x14ac:dyDescent="0.3">
      <c r="B27" s="2" t="s">
        <v>5</v>
      </c>
      <c r="C27" s="3">
        <v>3</v>
      </c>
    </row>
    <row r="28" spans="2:8" hidden="1" x14ac:dyDescent="0.3">
      <c r="B28" s="2" t="s">
        <v>6</v>
      </c>
      <c r="C28" s="3">
        <v>3</v>
      </c>
    </row>
    <row r="29" spans="2:8" hidden="1" x14ac:dyDescent="0.3">
      <c r="B29" s="2" t="s">
        <v>7</v>
      </c>
      <c r="C29" s="3">
        <v>5</v>
      </c>
    </row>
    <row r="30" spans="2:8" hidden="1" x14ac:dyDescent="0.3">
      <c r="B30" s="2" t="s">
        <v>8</v>
      </c>
      <c r="C30" s="3">
        <v>3</v>
      </c>
    </row>
    <row r="31" spans="2:8" x14ac:dyDescent="0.3">
      <c r="B31" s="2" t="s">
        <v>9</v>
      </c>
      <c r="C31" s="3">
        <v>6</v>
      </c>
    </row>
    <row r="35" spans="2:8" ht="15.6" x14ac:dyDescent="0.3">
      <c r="B35" s="5" t="s">
        <v>25</v>
      </c>
      <c r="C35" s="5"/>
      <c r="D35" s="5"/>
      <c r="E35" s="5"/>
      <c r="F35" s="5"/>
      <c r="G35" s="5"/>
      <c r="H35" s="5"/>
    </row>
    <row r="37" spans="2:8" x14ac:dyDescent="0.3">
      <c r="B37" t="s">
        <v>23</v>
      </c>
      <c r="C37" t="s">
        <v>15</v>
      </c>
    </row>
    <row r="38" spans="2:8" x14ac:dyDescent="0.3">
      <c r="B38" s="2" t="s">
        <v>0</v>
      </c>
      <c r="C38" s="3">
        <v>4</v>
      </c>
      <c r="E38" t="s">
        <v>24</v>
      </c>
      <c r="F38">
        <f>MEDIAN(Table6[Network Expansion])</f>
        <v>5</v>
      </c>
    </row>
    <row r="39" spans="2:8" x14ac:dyDescent="0.3">
      <c r="B39" s="2" t="s">
        <v>1</v>
      </c>
      <c r="C39" s="3">
        <v>5</v>
      </c>
    </row>
    <row r="40" spans="2:8" x14ac:dyDescent="0.3">
      <c r="B40" s="2" t="s">
        <v>2</v>
      </c>
      <c r="C40" s="3">
        <v>8</v>
      </c>
    </row>
    <row r="41" spans="2:8" x14ac:dyDescent="0.3">
      <c r="B41" s="2" t="s">
        <v>3</v>
      </c>
      <c r="C41" s="3">
        <v>3</v>
      </c>
    </row>
    <row r="42" spans="2:8" x14ac:dyDescent="0.3">
      <c r="B42" s="2" t="s">
        <v>4</v>
      </c>
      <c r="C42" s="3">
        <v>6</v>
      </c>
    </row>
    <row r="43" spans="2:8" x14ac:dyDescent="0.3">
      <c r="B43" s="2" t="s">
        <v>5</v>
      </c>
      <c r="C43" s="3">
        <v>5</v>
      </c>
    </row>
    <row r="44" spans="2:8" x14ac:dyDescent="0.3">
      <c r="B44" s="2" t="s">
        <v>6</v>
      </c>
      <c r="C44" s="3">
        <v>8</v>
      </c>
    </row>
    <row r="45" spans="2:8" x14ac:dyDescent="0.3">
      <c r="B45" s="2" t="s">
        <v>7</v>
      </c>
      <c r="C45" s="3">
        <v>5</v>
      </c>
    </row>
    <row r="46" spans="2:8" x14ac:dyDescent="0.3">
      <c r="B46" s="2" t="s">
        <v>8</v>
      </c>
      <c r="C46" s="3">
        <v>10</v>
      </c>
    </row>
    <row r="47" spans="2:8" x14ac:dyDescent="0.3">
      <c r="B47" s="2" t="s">
        <v>9</v>
      </c>
      <c r="C47" s="3">
        <v>4</v>
      </c>
    </row>
    <row r="51" spans="2:8" ht="15.6" x14ac:dyDescent="0.3">
      <c r="B51" s="5" t="s">
        <v>28</v>
      </c>
      <c r="C51" s="5"/>
      <c r="D51" s="5"/>
      <c r="E51" s="5"/>
      <c r="F51" s="5"/>
      <c r="G51" s="5"/>
      <c r="H51" s="5"/>
    </row>
    <row r="53" spans="2:8" x14ac:dyDescent="0.3">
      <c r="B53" t="s">
        <v>23</v>
      </c>
      <c r="C53" t="s">
        <v>19</v>
      </c>
    </row>
    <row r="54" spans="2:8" x14ac:dyDescent="0.3">
      <c r="B54" t="s">
        <v>0</v>
      </c>
      <c r="C54" s="3">
        <v>11</v>
      </c>
    </row>
    <row r="55" spans="2:8" x14ac:dyDescent="0.3">
      <c r="B55" t="s">
        <v>1</v>
      </c>
      <c r="C55" s="3">
        <v>5</v>
      </c>
    </row>
    <row r="56" spans="2:8" x14ac:dyDescent="0.3">
      <c r="B56" t="s">
        <v>2</v>
      </c>
      <c r="C56" s="3">
        <v>6</v>
      </c>
    </row>
    <row r="57" spans="2:8" x14ac:dyDescent="0.3">
      <c r="B57" t="s">
        <v>3</v>
      </c>
      <c r="C57" s="3">
        <v>4</v>
      </c>
    </row>
    <row r="58" spans="2:8" x14ac:dyDescent="0.3">
      <c r="B58" t="s">
        <v>4</v>
      </c>
      <c r="C58" s="3">
        <v>6</v>
      </c>
    </row>
    <row r="59" spans="2:8" x14ac:dyDescent="0.3">
      <c r="B59" t="s">
        <v>5</v>
      </c>
      <c r="C59" s="3">
        <v>3</v>
      </c>
    </row>
    <row r="60" spans="2:8" x14ac:dyDescent="0.3">
      <c r="B60" t="s">
        <v>6</v>
      </c>
      <c r="C60" s="3">
        <v>6</v>
      </c>
    </row>
    <row r="61" spans="2:8" x14ac:dyDescent="0.3">
      <c r="B61" t="s">
        <v>7</v>
      </c>
      <c r="C61" s="3">
        <v>5</v>
      </c>
    </row>
    <row r="62" spans="2:8" x14ac:dyDescent="0.3">
      <c r="B62" t="s">
        <v>8</v>
      </c>
      <c r="C62" s="3">
        <v>3</v>
      </c>
    </row>
    <row r="63" spans="2:8" x14ac:dyDescent="0.3">
      <c r="B63" t="s">
        <v>9</v>
      </c>
      <c r="C63" s="3">
        <v>4</v>
      </c>
    </row>
    <row r="67" spans="2:8" ht="15.6" x14ac:dyDescent="0.3">
      <c r="B67" s="5" t="s">
        <v>30</v>
      </c>
      <c r="C67" s="5"/>
      <c r="D67" s="5"/>
      <c r="E67" s="5"/>
      <c r="F67" s="5"/>
      <c r="G67" s="5"/>
      <c r="H67" s="5"/>
    </row>
    <row r="69" spans="2:8" x14ac:dyDescent="0.3">
      <c r="B69" t="s">
        <v>23</v>
      </c>
      <c r="C69" t="s">
        <v>20</v>
      </c>
    </row>
    <row r="70" spans="2:8" x14ac:dyDescent="0.3">
      <c r="B70" t="s">
        <v>0</v>
      </c>
      <c r="C70" s="3">
        <v>3</v>
      </c>
      <c r="E70" t="s">
        <v>29</v>
      </c>
      <c r="F70">
        <f>AVERAGE(Table8[Suspended])</f>
        <v>3.7</v>
      </c>
    </row>
    <row r="71" spans="2:8" x14ac:dyDescent="0.3">
      <c r="B71" t="s">
        <v>1</v>
      </c>
      <c r="C71" s="3">
        <v>3</v>
      </c>
    </row>
    <row r="72" spans="2:8" x14ac:dyDescent="0.3">
      <c r="B72" t="s">
        <v>2</v>
      </c>
      <c r="C72" s="3">
        <v>5</v>
      </c>
    </row>
    <row r="73" spans="2:8" x14ac:dyDescent="0.3">
      <c r="B73" t="s">
        <v>3</v>
      </c>
      <c r="C73" s="3">
        <v>1</v>
      </c>
    </row>
    <row r="74" spans="2:8" x14ac:dyDescent="0.3">
      <c r="B74" t="s">
        <v>4</v>
      </c>
      <c r="C74" s="3">
        <v>3</v>
      </c>
    </row>
    <row r="75" spans="2:8" x14ac:dyDescent="0.3">
      <c r="B75" t="s">
        <v>5</v>
      </c>
      <c r="C75" s="3">
        <v>2</v>
      </c>
    </row>
    <row r="76" spans="2:8" x14ac:dyDescent="0.3">
      <c r="B76" t="s">
        <v>6</v>
      </c>
      <c r="C76" s="3">
        <v>5</v>
      </c>
    </row>
    <row r="77" spans="2:8" x14ac:dyDescent="0.3">
      <c r="B77" t="s">
        <v>7</v>
      </c>
      <c r="C77" s="3">
        <v>8</v>
      </c>
    </row>
    <row r="78" spans="2:8" x14ac:dyDescent="0.3">
      <c r="B78" t="s">
        <v>8</v>
      </c>
      <c r="C78" s="3">
        <v>3</v>
      </c>
    </row>
    <row r="79" spans="2:8" x14ac:dyDescent="0.3">
      <c r="B79" t="s">
        <v>9</v>
      </c>
      <c r="C79" s="3">
        <v>4</v>
      </c>
    </row>
  </sheetData>
  <mergeCells count="5">
    <mergeCell ref="B67:H67"/>
    <mergeCell ref="B3:H3"/>
    <mergeCell ref="B19:H19"/>
    <mergeCell ref="B35:H35"/>
    <mergeCell ref="B51:H5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k 7 T k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J O 0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t O R Y O c n N P 5 E B A A D A B Q A A E w A c A E Z v c m 1 1 b G F z L 1 N l Y 3 R p b 2 4 x L m 0 g o h g A K K A U A A A A A A A A A A A A A A A A A A A A A A A A A A A A 7 Z R P T 8 I w G M b v S / g O T b 2 M p C E B 4 k W y g w 6 N F 4 0 G P I k h p X u F h q 4 1 7 T t w I X x 3 C x s w / s W D X k z c Z d v z t m 9 / T / t s D g R K o 0 m v u D c 7 t a A W u A m 3 k B A N O D d 2 O k w 4 c h I R B V g L i L 9 6 J r M C v B K 7 W a N r R J a C x v B O K m j E R q N / c S G N r w Y v D q w b c D 2 V O O i a u V a G J 2 5 Q 7 d o Q b k b r 7 L U L S q Y S w U a U U U Z i o 7 J U u 6 j N y K 0 W J p F 6 H D V b l y 1 G n j O D 0 M N c Q b R 7 b D w a D W 9 1 V t B d 0 H j C 9 d j z 9 / M P o B 6 z z 0 d + U N 9 y 7 d 6 N T Y v u q 6 I L C y t s s a C F 2 v S r o 6 8 Q h E 9 c M r L R W 2 f 0 9 p 6 + 3 D E 8 W Z N 6 v o T c A 0 / 8 N u w 4 y k q p h w e 4 j L y W A 6 6 V 6 g m u u H U R 2 u y c v + Y 3 B k + Q r N w K i f m R p c 3 J y O R s y S H H z B 2 Y r g V S n 2 a r p o n 7 g M 3 8 s r 8 c p 7 2 2 / 3 n 6 I 3 n a n t o P A r W m P B m k g j 8 2 6 U h q C B f V P w 7 b z 2 F l h x / A r t Y p s 0 I P 2 5 T 6 9 o S P P 4 k j U 0 t W z r W b J n 3 v 7 y b f p j O k t B r B d e 7 q j K Z r k q E o S f a 2 4 4 C y 8 w V Q S w E C L Q A U A A I A C A C T t O R Y u 2 P I V K U A A A D 2 A A A A E g A A A A A A A A A A A A A A A A A A A A A A Q 2 9 u Z m l n L 1 B h Y 2 t h Z 2 U u e G 1 s U E s B A i 0 A F A A C A A g A k 7 T k W A / K 6 a u k A A A A 6 Q A A A B M A A A A A A A A A A A A A A A A A 8 Q A A A F t D b 2 5 0 Z W 5 0 X 1 R 5 c G V z X S 5 4 b W x Q S w E C L Q A U A A I A C A C T t O R Y O c n N P 5 E B A A D A B Q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G w A A A A A A A F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R 3 b 3 J r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z I 4 M m U x Z i 0 z N T A y L T R h Y T I t Y W U 2 M y 0 w M D I y M z F j N T Y 3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F Q x N z o w M z o z N y 4 x O T U 4 M z U 4 W i I g L z 4 8 R W 5 0 c n k g V H l w Z T 0 i R m l s b E N v b H V t b l R 5 c G V z I i B W Y W x 1 Z T 0 i c 0 J n W U c i I C 8 + P E V u d H J 5 I F R 5 c G U 9 I k Z p b G x D b 2 x 1 b W 5 O Y W 1 l c y I g V m F s d W U 9 I n N b J n F 1 b 3 Q 7 Y 2 l 0 e S Z x d W 9 0 O y w m c X V v d D t u Z X R 3 b 3 J r X 2 l k J n F 1 b 3 Q 7 L C Z x d W 9 0 O 2 5 l d H d v c m t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d 2 9 y a 1 9 k Y X R h L 0 N o Y W 5 n Z W Q g V H l w Z T E u e 2 N p d H k s M H 0 m c X V v d D s s J n F 1 b 3 Q 7 U 2 V j d G l v b j E v b m V 0 d 2 9 y a 1 9 k Y X R h L 0 N o Y W 5 n Z W Q g V H l w Z T E u e 2 5 l d H d v c m t f a W Q s M X 0 m c X V v d D s s J n F 1 b 3 Q 7 U 2 V j d G l v b j E v b m V 0 d 2 9 y a 1 9 k Y X R h L 0 N o Y W 5 n Z W Q g V H l w Z T E u e 2 5 l d H d v c m t f c 3 R h d H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H d v c m t f Z G F 0 Y S 9 D a G F u Z 2 V k I F R 5 c G U x L n t j a X R 5 L D B 9 J n F 1 b 3 Q 7 L C Z x d W 9 0 O 1 N l Y 3 R p b 2 4 x L 2 5 l d H d v c m t f Z G F 0 Y S 9 D a G F u Z 2 V k I F R 5 c G U x L n t u Z X R 3 b 3 J r X 2 l k L D F 9 J n F 1 b 3 Q 7 L C Z x d W 9 0 O 1 N l Y 3 R p b 2 4 x L 2 5 l d H d v c m t f Z G F 0 Y S 9 D a G F u Z 2 V k I F R 5 c G U x L n t u Z X R 3 b 3 J r X 3 N 0 Y X R 1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0 d 2 9 y a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d v c m t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d v c m t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3 b 3 J r X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X Z p d H l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Y W I 2 Z G M w L T c 0 N W U t N D k 1 M S 0 4 O T M x L T Y 5 O T k 5 O T F l O D k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3 O j A z O j M 3 L j I w M z k z N z Z a I i A v P j x F b n R y e S B U e X B l P S J G a W x s Q 2 9 s d W 1 u V H l w Z X M i I F Z h b H V l P S J z Q m d Z R y I g L z 4 8 R W 5 0 c n k g V H l w Z T 0 i R m l s b E N v b H V t b k 5 h b W V z I i B W Y W x 1 Z T 0 i c 1 s m c X V v d D t j a X R 5 J n F 1 b 3 Q 7 L C Z x d W 9 0 O 2 5 l d H d v c m t f a W Q m c X V v d D s s J n F 1 b 3 Q 7 Y W N 0 a X Z p d H l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0 a X Z p d H l f Z G F 0 Y S 9 D a G F u Z 2 V k I F R 5 c G U x L n t j a X R 5 L D B 9 J n F 1 b 3 Q 7 L C Z x d W 9 0 O 1 N l Y 3 R p b 2 4 x L 2 F j d G l 2 a X R 5 X 2 R h d G E v Q 2 h h b m d l Z C B U e X B l M S 5 7 b m V 0 d 2 9 y a 1 9 p Z C w x f S Z x d W 9 0 O y w m c X V v d D t T Z W N 0 a W 9 u M S 9 h Y 3 R p d m l 0 e V 9 k Y X R h L 0 N o Y W 5 n Z W Q g V H l w Z T E u e 2 F j d G l 2 a X R 5 X 3 N 0 Y X R 1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3 R p d m l 0 e V 9 k Y X R h L 0 N o Y W 5 n Z W Q g V H l w Z T E u e 2 N p d H k s M H 0 m c X V v d D s s J n F 1 b 3 Q 7 U 2 V j d G l v b j E v Y W N 0 a X Z p d H l f Z G F 0 Y S 9 D a G F u Z 2 V k I F R 5 c G U x L n t u Z X R 3 b 3 J r X 2 l k L D F 9 J n F 1 b 3 Q 7 L C Z x d W 9 0 O 1 N l Y 3 R p b 2 4 x L 2 F j d G l 2 a X R 5 X 2 R h d G E v Q 2 h h b m d l Z C B U e X B l M S 5 7 Y W N 0 a X Z p d H l f c 3 R h d H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p d m l 0 e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2 a X R 5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p d m l 0 e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2 a X R 5 X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M 2 N T E y Z i 0 2 N z N i L T Q x Z G M t O W N k N C 1 i Y W V h M D R k N j l h Z W M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T A z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F Q x N z o w M z o z N y 4 y M D k 5 M z I z W i I g L z 4 8 R W 5 0 c n k g V H l w Z T 0 i R m l s b E N v b H V t b l R 5 c G V z I i B W Y W x 1 Z T 0 i c 0 J n W U c i I C 8 + P E V u d H J 5 I F R 5 c G U 9 I k Z p b G x D b 2 x 1 b W 5 O Y W 1 l c y I g V m F s d W U 9 I n N b J n F 1 b 3 Q 7 Y 2 l 0 e S Z x d W 9 0 O y w m c X V v d D t u Z X R 3 b 3 J r X 2 l k J n F 1 b 3 Q 7 L C Z x d W 9 0 O 2 1 l c m d l Z F 9 j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2 N p d H k s M H 0 m c X V v d D s s J n F 1 b 3 Q 7 U 2 V j d G l v b j E v Q X B w Z W 5 k M S 9 T b 3 V y Y 2 U u e 2 5 l d H d v c m t f a W Q s M X 0 m c X V v d D s s J n F 1 b 3 Q 7 U 2 V j d G l v b j E v Q X B w Z W 5 k M S 9 N Z X J n Z W Q g Q 2 9 s d W 1 u c y 5 7 b W V y Z 2 V k X 2 N v b H V t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T b 3 V y Y 2 U u e 2 N p d H k s M H 0 m c X V v d D s s J n F 1 b 3 Q 7 U 2 V j d G l v b j E v Q X B w Z W 5 k M S 9 T b 3 V y Y 2 U u e 2 5 l d H d v c m t f a W Q s M X 0 m c X V v d D s s J n F 1 b 3 Q 7 U 2 V j d G l v b j E v Q X B w Z W 5 k M S 9 N Z X J n Z W Q g Q 2 9 s d W 1 u c y 5 7 b W V y Z 2 V k X 2 N v b H V t b n M s M n 0 m c X V v d D t d L C Z x d W 9 0 O 1 J l b G F 0 a W 9 u c 2 h p c E l u Z m 8 m c X V v d D s 6 W 1 1 9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1 l c m d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2 e 4 H 2 n U k i 6 V k a O 3 N a Q 7 Q A A A A A C A A A A A A A Q Z g A A A A E A A C A A A A D q A 1 L G 7 H t 5 Z U Z V 4 H u W i e r U f l 2 Q S 8 M + L v Q W X 9 X d x w R Y x A A A A A A O g A A A A A I A A C A A A A C 4 G l s O x h Y G j 8 8 V A H d / Z T J + U 4 K + A r Z 6 T 1 / s z 0 a J + W b E 4 1 A A A A C 6 p E L Y + C + k r 2 W L a Z j p U r X U + o K z f S G t Q N / L Y I 0 K K 0 b u g h N L V G B 6 R h A y N V N a E b x s A E e K q 4 3 l K b a + Y K j l t H u P c O b H i w V x u l x j R 9 a w M Z t d B 9 l V H U A A A A D 6 b 3 Y Z A h K I j J n G A r P y W s h R 0 a H y 3 I p C h N G a w t l k t C D L 6 D P s m y o 9 u X + 0 g j R a x E c X R 8 v q N U l 8 q v e O X 4 I 9 V v S j K 2 S Y < / D a t a M a s h u p > 
</file>

<file path=customXml/itemProps1.xml><?xml version="1.0" encoding="utf-8"?>
<ds:datastoreItem xmlns:ds="http://schemas.openxmlformats.org/officeDocument/2006/customXml" ds:itemID="{A0DDB8F5-1323-4DDF-8388-B813CA118A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2024-07-04T16:54:34Z</dcterms:created>
  <dcterms:modified xsi:type="dcterms:W3CDTF">2024-07-04T17:32:37Z</dcterms:modified>
</cp:coreProperties>
</file>