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G:\NatCrime\2022\5. Dissemination\Data cubes\"/>
    </mc:Choice>
  </mc:AlternateContent>
  <xr:revisionPtr revIDLastSave="0" documentId="13_ncr:1_{9EF3EEC9-DAF0-4429-A42E-1040BDC1766C}" xr6:coauthVersionLast="47" xr6:coauthVersionMax="47" xr10:uidLastSave="{00000000-0000-0000-0000-000000000000}"/>
  <bookViews>
    <workbookView xWindow="-23172" yWindow="-48" windowWidth="23304" windowHeight="12624" xr2:uid="{8D393EC0-93B2-439C-A1D8-83A6FFB41DF9}"/>
  </bookViews>
  <sheets>
    <sheet name="Contents" sheetId="1" r:id="rId1"/>
    <sheet name="Table 23" sheetId="2" r:id="rId2"/>
    <sheet name="Table 24" sheetId="3" r:id="rId3"/>
    <sheet name="Table 25" sheetId="4" r:id="rId4"/>
    <sheet name="Table 26" sheetId="5" r:id="rId5"/>
    <sheet name="Table 27" sheetId="6" r:id="rId6"/>
    <sheet name="Table 28" sheetId="7"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3" i="7" l="1"/>
  <c r="A2" i="7"/>
  <c r="A3" i="6"/>
  <c r="A2" i="6"/>
  <c r="A3" i="5"/>
  <c r="A2" i="5"/>
  <c r="A3" i="4"/>
  <c r="A2" i="4"/>
  <c r="A3" i="3"/>
  <c r="A2" i="3"/>
  <c r="A3" i="2"/>
  <c r="A2" i="2"/>
</calcChain>
</file>

<file path=xl/sharedStrings.xml><?xml version="1.0" encoding="utf-8"?>
<sst xmlns="http://schemas.openxmlformats.org/spreadsheetml/2006/main" count="509" uniqueCount="183">
  <si>
    <r>
      <t xml:space="preserve">          </t>
    </r>
    <r>
      <rPr>
        <b/>
        <sz val="28"/>
        <color indexed="8"/>
        <rFont val="Calibri"/>
        <family val="2"/>
      </rPr>
      <t xml:space="preserve">  Australian Bureau of Statistics</t>
    </r>
  </si>
  <si>
    <t>Contents</t>
  </si>
  <si>
    <t>Tables</t>
  </si>
  <si>
    <r>
      <rPr>
        <b/>
        <sz val="12"/>
        <rFont val="Arial"/>
        <family val="2"/>
      </rPr>
      <t xml:space="preserve">More information available from the </t>
    </r>
    <r>
      <rPr>
        <b/>
        <u/>
        <sz val="12"/>
        <color rgb="FF0563C1"/>
        <rFont val="Arial"/>
        <family val="2"/>
      </rPr>
      <t>ABS website</t>
    </r>
  </si>
  <si>
    <t>Key statistics</t>
  </si>
  <si>
    <t>Methodology</t>
  </si>
  <si>
    <t xml:space="preserve">            Australian Bureau of Statistics</t>
  </si>
  <si>
    <t>Number</t>
  </si>
  <si>
    <t>Assault</t>
  </si>
  <si>
    <t>Sexual assault</t>
  </si>
  <si>
    <t>Kidnapping/abduction</t>
  </si>
  <si>
    <t xml:space="preserve">Robbery </t>
  </si>
  <si>
    <t>Armed robbery</t>
  </si>
  <si>
    <t>Unarmed robbery</t>
  </si>
  <si>
    <t>Blackmail/extortion</t>
  </si>
  <si>
    <t>South Australia</t>
  </si>
  <si>
    <t>NSW</t>
  </si>
  <si>
    <t>SA</t>
  </si>
  <si>
    <t>Selected characteristics</t>
  </si>
  <si>
    <t>Males</t>
  </si>
  <si>
    <t>25–34 years</t>
  </si>
  <si>
    <t>35–44 years</t>
  </si>
  <si>
    <t>Females</t>
  </si>
  <si>
    <t>Location of offence</t>
  </si>
  <si>
    <t>Residential</t>
  </si>
  <si>
    <t>Community</t>
  </si>
  <si>
    <t>Transport</t>
  </si>
  <si>
    <t>Street/footpath</t>
  </si>
  <si>
    <t>Retail</t>
  </si>
  <si>
    <t>Recreational</t>
  </si>
  <si>
    <t>Other</t>
  </si>
  <si>
    <t>Sex and relationship of offender to victim</t>
  </si>
  <si>
    <t>Parent</t>
  </si>
  <si>
    <t>Stranger</t>
  </si>
  <si>
    <t>Proportion (%)</t>
  </si>
  <si>
    <t>Qld</t>
  </si>
  <si>
    <t>Sex</t>
  </si>
  <si>
    <t>35–54 years</t>
  </si>
  <si>
    <t>55 years and over</t>
  </si>
  <si>
    <t>Age at report</t>
  </si>
  <si>
    <t>Less than 1 year</t>
  </si>
  <si>
    <t>Less than 6 months</t>
  </si>
  <si>
    <t>6 months to less than 1 year</t>
  </si>
  <si>
    <t>1 year and over</t>
  </si>
  <si>
    <t>1 to less than 2 years</t>
  </si>
  <si>
    <t>2 to less than 5 years</t>
  </si>
  <si>
    <t>5 to less than 10 years</t>
  </si>
  <si>
    <t>10 to less than 20 years</t>
  </si>
  <si>
    <t>20 years and over</t>
  </si>
  <si>
    <t>Cells in this table have been randomly adjusted to avoid the release of confidential data. Discrepancies may occur between sums of the component items and totals.</t>
  </si>
  <si>
    <t>NT(c)</t>
  </si>
  <si>
    <t>Total(d)</t>
  </si>
  <si>
    <t>Persons(e)</t>
  </si>
  <si>
    <t>(c) Northern Territory data may include victim counts for those situations where police have determined after investigation that 'no crime' has occurred.</t>
  </si>
  <si>
    <t>Community(f)</t>
  </si>
  <si>
    <t>Other community location(g)</t>
  </si>
  <si>
    <t>Other Location(h)</t>
  </si>
  <si>
    <t>Other(i)</t>
  </si>
  <si>
    <t>Total(j)</t>
  </si>
  <si>
    <t>Victimisation rate(k)</t>
  </si>
  <si>
    <t>(f) Includes community location n.f.d.</t>
  </si>
  <si>
    <t>(g) Includes educational, health, religious, justice, open space and community location n.e.c.</t>
  </si>
  <si>
    <t>(h) Includes other location n.f.d.</t>
  </si>
  <si>
    <t>There are differences in the way that relationship of offender to victim is recorded across the states and territories.</t>
  </si>
  <si>
    <t>Known to victim(d)</t>
  </si>
  <si>
    <t>Family member(e)(f)</t>
  </si>
  <si>
    <t>Other family member(h)</t>
  </si>
  <si>
    <t>Non-family member(i)(j)</t>
  </si>
  <si>
    <t>Ex-partner(k)(l)</t>
  </si>
  <si>
    <t>(e) New South Wales data may be overstated and Northern Territory data may be understated.</t>
  </si>
  <si>
    <t>Partner(e)(g)</t>
  </si>
  <si>
    <t>(i) New South Wales data may be understated and Northern Territory data may be overstated.</t>
  </si>
  <si>
    <t xml:space="preserve">(k) New South Wales data may be understated. </t>
  </si>
  <si>
    <t>Other non-family member(m)(n)</t>
  </si>
  <si>
    <t xml:space="preserve">(m) Northern Territory data may be overstated. </t>
  </si>
  <si>
    <t>Total(o)</t>
  </si>
  <si>
    <t>Persons(p)</t>
  </si>
  <si>
    <t>(b) Northern Territory data may include victim counts for those situations where police have determined after investigation that 'no crime' has occurred.</t>
  </si>
  <si>
    <t>NT(b)</t>
  </si>
  <si>
    <t>Community(c)</t>
  </si>
  <si>
    <t>Other community location(d)</t>
  </si>
  <si>
    <t>Other Location(e)</t>
  </si>
  <si>
    <t>Other(f)</t>
  </si>
  <si>
    <t>(c) Includes community location n.f.d.</t>
  </si>
  <si>
    <t>(d) Includes educational, health, religious, justice, open space and community location n.e.c.</t>
  </si>
  <si>
    <t>(e) Includes other location n.f.d.</t>
  </si>
  <si>
    <t>(d) New South Wales data may be overstated and Northern Territory data may be understated.</t>
  </si>
  <si>
    <t>(h) New South Wales data may be understated and Northern Territory data may be overstated.</t>
  </si>
  <si>
    <t xml:space="preserve">(j) New South Wales data may be understated. </t>
  </si>
  <si>
    <t xml:space="preserve">(l) Northern Territory data may be overstated. </t>
  </si>
  <si>
    <t>Known to victim(c)</t>
  </si>
  <si>
    <t>Family member(d)(e)</t>
  </si>
  <si>
    <t>Partner(d)(f)</t>
  </si>
  <si>
    <t>Non-family member(h)(i)</t>
  </si>
  <si>
    <t>Ex-partner(j)(k)</t>
  </si>
  <si>
    <t>Other non-family member(l)(m)</t>
  </si>
  <si>
    <t>Total(n)</t>
  </si>
  <si>
    <t>Other family member(g)</t>
  </si>
  <si>
    <t>Persons(o)</t>
  </si>
  <si>
    <t>Total(c)</t>
  </si>
  <si>
    <t>Victimisation rate(d)</t>
  </si>
  <si>
    <t>Offence</t>
  </si>
  <si>
    <t>Enquiries</t>
  </si>
  <si>
    <t>Further information about these and related statistics is available from the ABS website www.abs.gov.au, or contact 1300 135 070.</t>
  </si>
  <si>
    <t>(b) Rate per 100,000 Aboriginal and Torres Strait Islander persons for the state/territory of interest.</t>
  </si>
  <si>
    <t>(k) Rate per 100,000 Aboriginal and Torres Strait Islander persons for the state/territory, sex and age of interest.</t>
  </si>
  <si>
    <t>(d) Includes known to victim n.f.d.</t>
  </si>
  <si>
    <t>(g) Includes de facto, spouse, boyfriend and girlfriend.</t>
  </si>
  <si>
    <t>(h) Includes child, sibling, uncle, aunt, nephew, niece, cousins, grandparents and other family member n.e.c.</t>
  </si>
  <si>
    <t>(j) Includes non-family member n.f.d</t>
  </si>
  <si>
    <t>(l) Includes separated partner, ex-spouse, ex-boyfriend and ex-girlfriend.</t>
  </si>
  <si>
    <t>(n) Includes other non-family member n.e.c.</t>
  </si>
  <si>
    <t>Time to report</t>
  </si>
  <si>
    <t>Age at incident</t>
  </si>
  <si>
    <t>Total(g)</t>
  </si>
  <si>
    <t>Victimisation rate(h)</t>
  </si>
  <si>
    <t>(h) Rate per 100,000 Aboriginal and Torres Strait Islander persons for the state/territory and age of interest.</t>
  </si>
  <si>
    <t>(c) Includes known to victim n.f.d.</t>
  </si>
  <si>
    <t>(e) Includes family member n.f.d.</t>
  </si>
  <si>
    <t>(f) Includes de facto, spouse, boyfriend and girlfriend.</t>
  </si>
  <si>
    <t>(g) Includes child, sibling, uncle, aunt, nephew, niece, cousins, grandparents and other family member n.e.c.</t>
  </si>
  <si>
    <t>(i) Includes non-family member n.f.d</t>
  </si>
  <si>
    <t>(k) Includes separated partner, ex-spouse, ex-boyfriend and ex-girlfriend.</t>
  </si>
  <si>
    <t>(m) Includes other non-family member n.e.c.</t>
  </si>
  <si>
    <t>(d) Rate per 100,000 Aboriginal and Torres Strait Islander persons for the state/territory, sex and age of interest.</t>
  </si>
  <si>
    <t xml:space="preserve">(d) Includes victims for whom age at report was not specified. </t>
  </si>
  <si>
    <t>(e) Includes victims for whom sex was not specified.</t>
  </si>
  <si>
    <t>(i) Includes administrative/professional, banking, wholesale, warehousing/storage, manufacturing, agricultural and other location n.e.c.</t>
  </si>
  <si>
    <t>(f) Includes family member n.f.d.</t>
  </si>
  <si>
    <t>(o) Includes victims for whom the relationship of offender to victim was 'no offender identified' and 'not stated/inadequately described'.</t>
  </si>
  <si>
    <t>(p) Includes victims for whom sex was not specified.</t>
  </si>
  <si>
    <t>(f) Includes administrative/professional, banking, wholesale, warehousing/storage, manufacturing, agricultural and other location n.e.c.</t>
  </si>
  <si>
    <t>(g) Includes victims for whom the selected characteristics were not specified.</t>
  </si>
  <si>
    <t>(n) Includes victims for whom the relationship of offender to victim was 'no offender identified' and 'not stated/inadequately described'.</t>
  </si>
  <si>
    <t>(o) Includes victims for whom sex was not specified.</t>
  </si>
  <si>
    <t>(c) Includes victims for whom the selected characteristics were not specified.</t>
  </si>
  <si>
    <t>Under 18 years</t>
  </si>
  <si>
    <r>
      <t>0</t>
    </r>
    <r>
      <rPr>
        <sz val="8"/>
        <color rgb="FF000000"/>
        <rFont val="Calibri"/>
        <family val="2"/>
      </rPr>
      <t>–</t>
    </r>
    <r>
      <rPr>
        <i/>
        <sz val="8"/>
        <color rgb="FF000000"/>
        <rFont val="Arial"/>
        <family val="2"/>
      </rPr>
      <t>9 years</t>
    </r>
  </si>
  <si>
    <t>10–17 years</t>
  </si>
  <si>
    <t>18 years and over</t>
  </si>
  <si>
    <t>18–24 years</t>
  </si>
  <si>
    <t>45–54 years</t>
  </si>
  <si>
    <t>55–64 years</t>
  </si>
  <si>
    <t>65 years and over</t>
  </si>
  <si>
    <t>18–34 years</t>
  </si>
  <si>
    <t>This table includes person victims only, non-person victims are excluded; organisation victims of robbery and blackmail/extortion are excluded. Therefore totals may be lower than in other tables.</t>
  </si>
  <si>
    <t>Caution should be used when comparing Aboriginal and Torres Strait Islander victims data across states and territories or time periods, due to variations in the proportion of victims with unknown Indigenous status.</t>
  </si>
  <si>
    <t>(c) Aboriginal and Torres Strait Islander rates have been revised.</t>
  </si>
  <si>
    <t>Victimisation rate(b)(c)</t>
  </si>
  <si>
    <t>(a) Aboriginal and Torres Strait Islander victims data only published for New South Wales, Queensland, South Australia and the Northern Territory.</t>
  </si>
  <si>
    <t>(j) Includes victims for whom location was not specified.</t>
  </si>
  <si>
    <t>© Commonwealth of Australia 2023</t>
  </si>
  <si>
    <t>Released at 11.30am (Canberra time) Thurs 29 June 2023</t>
  </si>
  <si>
    <t>Recorded Crime – Victims, 2022</t>
  </si>
  <si>
    <t>Aboriginal and Torres Strait Islander victims, Selected offences by selected states and territories, 2010–2022</t>
  </si>
  <si>
    <t>Aboriginal and Torres Strait Islander victims of assault, Selected characteristics, Selected states and territories, 2022</t>
  </si>
  <si>
    <t>Aboriginal and Torres Strait Islander victims of assault, Sex and relationship of offender to victim, Selected states and territories, 2022</t>
  </si>
  <si>
    <t>Aboriginal and Torres Strait Islander victims of sexual assault, Selected characteristics, Selected states and territories, 2022</t>
  </si>
  <si>
    <t>Aboriginal and Torres Strait Islander victims of sexual assault, Sex and relationship of offender to victim, Selected states and territories, 2022</t>
  </si>
  <si>
    <t>Aboriginal and Torres Strait Islander victims of robbery, Selected characteristics, Selected states and territories, 2022</t>
  </si>
  <si>
    <t>Table 23 Aboriginal and Torres Strait Islander victims, Selected offences by selected states and territories(a), 2010–2022</t>
  </si>
  <si>
    <t>Table 25 Aboriginal and Torres Strait Islander victims of assault, Sex and relationship of offender to victim, Selected states and territories(a)(b), 2022</t>
  </si>
  <si>
    <t>Table 26 Aboriginal and Torres Strait Islander victims of sexual assault, Selected characteristics, Selected states and territories(a), 2022</t>
  </si>
  <si>
    <t>Table 27 Aboriginal and Torres Strait Islander victims of sexual assault, Sex and relationship of offender to victim, Selected states and territories(a), 2022</t>
  </si>
  <si>
    <t>Table 28 Aboriginal and Torres Strait Islander victims of robbery, Selected characteristics, Selected states and territories(a), 2022</t>
  </si>
  <si>
    <t>np</t>
  </si>
  <si>
    <t>Table 24 Aboriginal and Torres Strait Islander victims of assault, Selected characteristics, Selected states and territories(a), 2022</t>
  </si>
  <si>
    <t>Qld(b)</t>
  </si>
  <si>
    <t>(b) First release of Queensland assault data following recording changes.</t>
  </si>
  <si>
    <t>(b) Assault data by relationship of offender to victim not published for Queensland.</t>
  </si>
  <si>
    <t>Kidnapping/abduction(g)</t>
  </si>
  <si>
    <t>(g) Kidnapping/abduction data for New South Wales may be slightly inflated.</t>
  </si>
  <si>
    <t>Homicide and related offences(f)</t>
  </si>
  <si>
    <t>(f) Homicide and related offences includes murder, attempted murder and manslaughter. Excludes driving causing death.</t>
  </si>
  <si>
    <t>(d) 2021 sexual assault data for New South Wales revised.</t>
  </si>
  <si>
    <t>(e) Users are advised not to compare 2022 data to earlier reference periods in New South Wales due to a recording change for the Indigenous status data item.</t>
  </si>
  <si>
    <t>New South Wales(d)(e)</t>
  </si>
  <si>
    <t>Northern Territory(j)</t>
  </si>
  <si>
    <t>(j) Northern Territory data may include victim counts for those situations where police have determined after investigation that 'no crime' has occurred.</t>
  </si>
  <si>
    <t>Queensland(i)</t>
  </si>
  <si>
    <t>(i) Assault data not published for Queensland prior to 2022.</t>
  </si>
  <si>
    <t>(h) Blackmail/extortion data for New South Wales understated prior to 2022</t>
  </si>
  <si>
    <t>Blackmail/extortion(h)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</si>
</sst>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29" x14ac:knownFonts="1">
    <font>
      <sz val="11"/>
      <color theme="1"/>
      <name val="Calibri"/>
      <family val="2"/>
      <scheme val="minor"/>
    </font>
    <font>
      <sz val="11"/>
      <color theme="1"/>
      <name val="Calibri"/>
      <family val="2"/>
      <scheme val="minor"/>
    </font>
    <font>
      <u/>
      <sz val="11"/>
      <color theme="10"/>
      <name val="Calibri"/>
      <family val="2"/>
      <scheme val="minor"/>
    </font>
    <font>
      <sz val="28"/>
      <color theme="1"/>
      <name val="Calibri"/>
      <family val="2"/>
      <scheme val="minor"/>
    </font>
    <font>
      <b/>
      <sz val="28"/>
      <color indexed="8"/>
      <name val="Calibri"/>
      <family val="2"/>
    </font>
    <font>
      <b/>
      <sz val="12"/>
      <color rgb="FF000000"/>
      <name val="Arial"/>
      <family val="2"/>
    </font>
    <font>
      <sz val="11"/>
      <color theme="1"/>
      <name val="Calibri"/>
      <family val="2"/>
    </font>
    <font>
      <sz val="10"/>
      <color rgb="FF000000"/>
      <name val="Arial"/>
      <family val="2"/>
    </font>
    <font>
      <sz val="8"/>
      <color rgb="FF000000"/>
      <name val="Arial"/>
      <family val="2"/>
    </font>
    <font>
      <b/>
      <sz val="8"/>
      <color rgb="FF000000"/>
      <name val="Arial"/>
      <family val="2"/>
    </font>
    <font>
      <u/>
      <sz val="8"/>
      <color rgb="FF0563C1"/>
      <name val="Arial"/>
      <family val="2"/>
    </font>
    <font>
      <b/>
      <u/>
      <sz val="12"/>
      <color rgb="FF0563C1"/>
      <name val="Arial"/>
      <family val="2"/>
    </font>
    <font>
      <b/>
      <sz val="12"/>
      <name val="Arial"/>
      <family val="2"/>
    </font>
    <font>
      <sz val="8"/>
      <name val="Arial"/>
      <family val="2"/>
    </font>
    <font>
      <b/>
      <sz val="28"/>
      <color theme="1"/>
      <name val="Calibri"/>
      <family val="2"/>
      <scheme val="minor"/>
    </font>
    <font>
      <sz val="10"/>
      <name val="Arial"/>
      <family val="2"/>
    </font>
    <font>
      <b/>
      <sz val="10"/>
      <name val="Arial"/>
      <family val="2"/>
    </font>
    <font>
      <sz val="12"/>
      <name val="Arial"/>
      <family val="2"/>
    </font>
    <font>
      <b/>
      <sz val="8"/>
      <name val="Arial"/>
      <family val="2"/>
    </font>
    <font>
      <sz val="8"/>
      <color theme="1"/>
      <name val="Arial"/>
      <family val="2"/>
    </font>
    <font>
      <b/>
      <sz val="8"/>
      <color theme="1"/>
      <name val="Arial"/>
      <family val="2"/>
    </font>
    <font>
      <i/>
      <sz val="8"/>
      <name val="Arial"/>
      <family val="2"/>
    </font>
    <font>
      <b/>
      <sz val="28"/>
      <color rgb="FF000000"/>
      <name val="Calibri"/>
      <family val="2"/>
    </font>
    <font>
      <i/>
      <sz val="8"/>
      <color theme="1"/>
      <name val="Arial"/>
      <family val="2"/>
    </font>
    <font>
      <i/>
      <sz val="8"/>
      <color rgb="FF000000"/>
      <name val="Arial"/>
      <family val="2"/>
    </font>
    <font>
      <u/>
      <sz val="8"/>
      <color theme="10"/>
      <name val="Arial"/>
      <family val="2"/>
    </font>
    <font>
      <b/>
      <sz val="10"/>
      <color theme="1"/>
      <name val="Arial"/>
      <family val="2"/>
    </font>
    <font>
      <sz val="8"/>
      <color rgb="FF000000"/>
      <name val="Calibri"/>
      <family val="2"/>
    </font>
    <font>
      <sz val="8"/>
      <name val="Arial"/>
      <family val="2"/>
    </font>
  </fonts>
  <fills count="5">
    <fill>
      <patternFill patternType="none"/>
    </fill>
    <fill>
      <patternFill patternType="gray125"/>
    </fill>
    <fill>
      <patternFill patternType="solid">
        <fgColor rgb="FFE6E6E6"/>
        <bgColor indexed="64"/>
      </patternFill>
    </fill>
    <fill>
      <patternFill patternType="solid">
        <fgColor theme="0"/>
        <bgColor indexed="64"/>
      </patternFill>
    </fill>
    <fill>
      <patternFill patternType="solid">
        <fgColor rgb="FFE6E6E6"/>
        <bgColor rgb="FF000000"/>
      </patternFill>
    </fill>
  </fills>
  <borders count="10">
    <border>
      <left/>
      <right/>
      <top/>
      <bottom/>
      <diagonal/>
    </border>
    <border>
      <left/>
      <right/>
      <top/>
      <bottom style="thin">
        <color rgb="FF969696"/>
      </bottom>
      <diagonal/>
    </border>
    <border>
      <left/>
      <right/>
      <top style="thin">
        <color indexed="64"/>
      </top>
      <bottom style="thin">
        <color indexed="64"/>
      </bottom>
      <diagonal/>
    </border>
    <border>
      <left/>
      <right/>
      <top/>
      <bottom style="thin">
        <color indexed="64"/>
      </bottom>
      <diagonal/>
    </border>
    <border>
      <left/>
      <right/>
      <top style="thin">
        <color indexed="8"/>
      </top>
      <bottom style="thin">
        <color indexed="8"/>
      </bottom>
      <diagonal/>
    </border>
    <border>
      <left/>
      <right/>
      <top style="thin">
        <color rgb="FF969696"/>
      </top>
      <bottom/>
      <diagonal/>
    </border>
    <border>
      <left/>
      <right style="thin">
        <color indexed="64"/>
      </right>
      <top/>
      <bottom/>
      <diagonal/>
    </border>
    <border>
      <left/>
      <right/>
      <top style="thin">
        <color indexed="64"/>
      </top>
      <bottom/>
      <diagonal/>
    </border>
    <border>
      <left style="thin">
        <color indexed="64"/>
      </left>
      <right/>
      <top/>
      <bottom style="thin">
        <color indexed="64"/>
      </bottom>
      <diagonal/>
    </border>
    <border>
      <left style="thin">
        <color indexed="64"/>
      </left>
      <right/>
      <top/>
      <bottom/>
      <diagonal/>
    </border>
  </borders>
  <cellStyleXfs count="9">
    <xf numFmtId="0" fontId="0" fillId="0" borderId="0"/>
    <xf numFmtId="0" fontId="2" fillId="0" borderId="0" applyNumberFormat="0" applyFill="0" applyBorder="0" applyAlignment="0" applyProtection="0"/>
    <xf numFmtId="0" fontId="1" fillId="0" borderId="0"/>
    <xf numFmtId="0" fontId="15" fillId="0" borderId="0"/>
    <xf numFmtId="0" fontId="13" fillId="0" borderId="0"/>
    <xf numFmtId="0" fontId="1" fillId="0" borderId="0"/>
    <xf numFmtId="0" fontId="1" fillId="0" borderId="0"/>
    <xf numFmtId="0" fontId="13" fillId="0" borderId="0">
      <alignment horizontal="left" vertical="center" wrapText="1"/>
    </xf>
    <xf numFmtId="0" fontId="28" fillId="0" borderId="0">
      <alignment horizontal="right"/>
    </xf>
  </cellStyleXfs>
  <cellXfs count="121">
    <xf numFmtId="0" fontId="0" fillId="0" borderId="0" xfId="0"/>
    <xf numFmtId="0" fontId="3" fillId="2" borderId="0" xfId="0" applyFont="1" applyFill="1" applyAlignment="1">
      <alignment vertical="center"/>
    </xf>
    <xf numFmtId="0" fontId="0" fillId="3" borderId="0" xfId="0" applyFill="1"/>
    <xf numFmtId="0" fontId="5" fillId="3" borderId="0" xfId="0" applyFont="1" applyFill="1"/>
    <xf numFmtId="0" fontId="6" fillId="3" borderId="0" xfId="0" applyFont="1" applyFill="1"/>
    <xf numFmtId="0" fontId="7" fillId="3" borderId="0" xfId="0" applyFont="1" applyFill="1"/>
    <xf numFmtId="0" fontId="8" fillId="3" borderId="0" xfId="0" applyFont="1" applyFill="1"/>
    <xf numFmtId="0" fontId="9" fillId="3" borderId="0" xfId="0" applyFont="1" applyFill="1"/>
    <xf numFmtId="0" fontId="10" fillId="3" borderId="0" xfId="1" applyFont="1" applyFill="1" applyBorder="1" applyAlignment="1" applyProtection="1"/>
    <xf numFmtId="0" fontId="8" fillId="3" borderId="1" xfId="0" applyFont="1" applyFill="1" applyBorder="1"/>
    <xf numFmtId="0" fontId="11" fillId="3" borderId="0" xfId="1" applyFont="1" applyFill="1" applyBorder="1" applyAlignment="1" applyProtection="1"/>
    <xf numFmtId="0" fontId="13" fillId="0" borderId="0" xfId="0" applyFont="1" applyAlignment="1">
      <alignment horizontal="left"/>
    </xf>
    <xf numFmtId="0" fontId="12" fillId="0" borderId="0" xfId="0" applyFont="1"/>
    <xf numFmtId="0" fontId="15" fillId="0" borderId="0" xfId="0" applyFont="1"/>
    <xf numFmtId="3" fontId="15" fillId="0" borderId="0" xfId="0" applyNumberFormat="1" applyFont="1"/>
    <xf numFmtId="0" fontId="16" fillId="0" borderId="0" xfId="0" applyFont="1" applyAlignment="1">
      <alignment horizontal="left"/>
    </xf>
    <xf numFmtId="0" fontId="17" fillId="0" borderId="0" xfId="0" applyFont="1"/>
    <xf numFmtId="0" fontId="18" fillId="0" borderId="0" xfId="0" applyFont="1" applyAlignment="1">
      <alignment horizontal="center" wrapText="1"/>
    </xf>
    <xf numFmtId="0" fontId="13" fillId="0" borderId="2" xfId="0" applyFont="1" applyBorder="1"/>
    <xf numFmtId="0" fontId="13" fillId="0" borderId="0" xfId="0" applyFont="1"/>
    <xf numFmtId="0" fontId="13" fillId="0" borderId="0" xfId="0" applyFont="1" applyAlignment="1">
      <alignment horizontal="left" indent="1"/>
    </xf>
    <xf numFmtId="164" fontId="13" fillId="0" borderId="0" xfId="0" applyNumberFormat="1" applyFont="1"/>
    <xf numFmtId="0" fontId="18" fillId="0" borderId="0" xfId="0" applyFont="1" applyAlignment="1">
      <alignment horizontal="left" indent="1"/>
    </xf>
    <xf numFmtId="164" fontId="19" fillId="0" borderId="0" xfId="0" applyNumberFormat="1" applyFont="1"/>
    <xf numFmtId="3" fontId="19" fillId="0" borderId="0" xfId="0" applyNumberFormat="1" applyFont="1"/>
    <xf numFmtId="0" fontId="19" fillId="0" borderId="0" xfId="0" applyFont="1"/>
    <xf numFmtId="3" fontId="13" fillId="0" borderId="0" xfId="3" applyNumberFormat="1" applyFont="1" applyAlignment="1">
      <alignment horizontal="right"/>
    </xf>
    <xf numFmtId="3" fontId="18" fillId="0" borderId="0" xfId="0" applyNumberFormat="1" applyFont="1"/>
    <xf numFmtId="3" fontId="13" fillId="0" borderId="0" xfId="0" applyNumberFormat="1" applyFont="1"/>
    <xf numFmtId="0" fontId="18" fillId="0" borderId="3" xfId="0" applyFont="1" applyBorder="1" applyAlignment="1">
      <alignment horizontal="left" indent="1"/>
    </xf>
    <xf numFmtId="164" fontId="18" fillId="0" borderId="3" xfId="0" applyNumberFormat="1" applyFont="1" applyBorder="1"/>
    <xf numFmtId="0" fontId="6" fillId="0" borderId="0" xfId="0" applyFont="1"/>
    <xf numFmtId="3" fontId="12" fillId="0" borderId="0" xfId="0" applyNumberFormat="1" applyFont="1"/>
    <xf numFmtId="3" fontId="16" fillId="0" borderId="0" xfId="0" applyNumberFormat="1" applyFont="1" applyAlignment="1">
      <alignment horizontal="left"/>
    </xf>
    <xf numFmtId="0" fontId="18" fillId="0" borderId="0" xfId="0" applyFont="1" applyAlignment="1">
      <alignment horizontal="left"/>
    </xf>
    <xf numFmtId="0" fontId="13" fillId="0" borderId="0" xfId="0" applyFont="1" applyAlignment="1">
      <alignment horizontal="left" vertical="center" wrapText="1"/>
    </xf>
    <xf numFmtId="0" fontId="8" fillId="0" borderId="0" xfId="2" applyFont="1"/>
    <xf numFmtId="0" fontId="8" fillId="0" borderId="0" xfId="2" applyFont="1" applyAlignment="1">
      <alignment horizontal="right"/>
    </xf>
    <xf numFmtId="164" fontId="8" fillId="0" borderId="0" xfId="3" applyNumberFormat="1" applyFont="1"/>
    <xf numFmtId="3" fontId="8" fillId="0" borderId="0" xfId="0" applyNumberFormat="1" applyFont="1"/>
    <xf numFmtId="3" fontId="8" fillId="0" borderId="0" xfId="3" applyNumberFormat="1" applyFont="1"/>
    <xf numFmtId="3" fontId="13" fillId="0" borderId="0" xfId="4" applyNumberFormat="1"/>
    <xf numFmtId="0" fontId="8" fillId="0" borderId="0" xfId="0" applyFont="1"/>
    <xf numFmtId="0" fontId="18" fillId="0" borderId="0" xfId="0" applyFont="1" applyAlignment="1">
      <alignment horizontal="center"/>
    </xf>
    <xf numFmtId="0" fontId="13" fillId="0" borderId="0" xfId="0" applyFont="1" applyAlignment="1">
      <alignment horizontal="left" wrapText="1"/>
    </xf>
    <xf numFmtId="0" fontId="19" fillId="0" borderId="2" xfId="0" applyFont="1" applyBorder="1"/>
    <xf numFmtId="165" fontId="13" fillId="0" borderId="0" xfId="0" applyNumberFormat="1" applyFont="1" applyAlignment="1">
      <alignment horizontal="right"/>
    </xf>
    <xf numFmtId="164" fontId="13" fillId="0" borderId="0" xfId="0" applyNumberFormat="1" applyFont="1" applyAlignment="1">
      <alignment horizontal="right"/>
    </xf>
    <xf numFmtId="0" fontId="21" fillId="0" borderId="0" xfId="0" applyFont="1" applyAlignment="1">
      <alignment horizontal="left" indent="2"/>
    </xf>
    <xf numFmtId="3" fontId="21" fillId="0" borderId="0" xfId="0" applyNumberFormat="1" applyFont="1"/>
    <xf numFmtId="3" fontId="23" fillId="0" borderId="0" xfId="0" applyNumberFormat="1" applyFont="1" applyAlignment="1">
      <alignment horizontal="right"/>
    </xf>
    <xf numFmtId="164" fontId="19" fillId="0" borderId="0" xfId="5" applyNumberFormat="1" applyFont="1"/>
    <xf numFmtId="164" fontId="20" fillId="0" borderId="0" xfId="5" applyNumberFormat="1" applyFont="1"/>
    <xf numFmtId="164" fontId="20" fillId="0" borderId="3" xfId="5" applyNumberFormat="1" applyFont="1" applyBorder="1"/>
    <xf numFmtId="0" fontId="18" fillId="0" borderId="4" xfId="0" applyFont="1" applyBorder="1" applyAlignment="1">
      <alignment wrapText="1"/>
    </xf>
    <xf numFmtId="0" fontId="21" fillId="0" borderId="0" xfId="0" applyFont="1" applyAlignment="1">
      <alignment horizontal="left" indent="4"/>
    </xf>
    <xf numFmtId="0" fontId="13" fillId="0" borderId="2" xfId="0" applyFont="1" applyBorder="1" applyAlignment="1">
      <alignment horizontal="left" wrapText="1"/>
    </xf>
    <xf numFmtId="0" fontId="18" fillId="0" borderId="2" xfId="0" applyFont="1" applyBorder="1" applyAlignment="1">
      <alignment horizontal="right" wrapText="1"/>
    </xf>
    <xf numFmtId="0" fontId="18" fillId="0" borderId="3" xfId="0" applyFont="1" applyBorder="1" applyAlignment="1">
      <alignment horizontal="left"/>
    </xf>
    <xf numFmtId="0" fontId="21" fillId="0" borderId="0" xfId="0" applyFont="1"/>
    <xf numFmtId="164" fontId="21" fillId="0" borderId="0" xfId="0" applyNumberFormat="1" applyFont="1"/>
    <xf numFmtId="164" fontId="24" fillId="0" borderId="0" xfId="3" applyNumberFormat="1" applyFont="1"/>
    <xf numFmtId="0" fontId="21" fillId="0" borderId="0" xfId="0" applyFont="1" applyAlignment="1">
      <alignment horizontal="left" indent="1"/>
    </xf>
    <xf numFmtId="0" fontId="13" fillId="0" borderId="3" xfId="0" applyFont="1" applyBorder="1"/>
    <xf numFmtId="0" fontId="8" fillId="0" borderId="3" xfId="0" applyFont="1" applyBorder="1"/>
    <xf numFmtId="3" fontId="13" fillId="0" borderId="3" xfId="0" applyNumberFormat="1" applyFont="1" applyBorder="1"/>
    <xf numFmtId="164" fontId="13" fillId="0" borderId="3" xfId="0" applyNumberFormat="1" applyFont="1" applyBorder="1"/>
    <xf numFmtId="0" fontId="22" fillId="4" borderId="0" xfId="0" applyFont="1" applyFill="1" applyAlignment="1">
      <alignment vertical="center"/>
    </xf>
    <xf numFmtId="0" fontId="14" fillId="2" borderId="0" xfId="0" applyFont="1" applyFill="1" applyAlignment="1">
      <alignment vertical="center"/>
    </xf>
    <xf numFmtId="0" fontId="25" fillId="3" borderId="0" xfId="1" applyFont="1" applyFill="1"/>
    <xf numFmtId="0" fontId="13" fillId="0" borderId="0" xfId="6" applyFont="1" applyAlignment="1">
      <alignment horizontal="left" vertical="center" wrapText="1" indent="1"/>
    </xf>
    <xf numFmtId="0" fontId="21" fillId="0" borderId="0" xfId="7" applyFont="1" applyAlignment="1">
      <alignment horizontal="left" vertical="center" wrapText="1" indent="2"/>
    </xf>
    <xf numFmtId="0" fontId="13" fillId="0" borderId="0" xfId="7" applyAlignment="1">
      <alignment horizontal="left" vertical="center" wrapText="1" indent="1"/>
    </xf>
    <xf numFmtId="3" fontId="19" fillId="0" borderId="0" xfId="0" applyNumberFormat="1" applyFont="1" applyAlignment="1">
      <alignment horizontal="right"/>
    </xf>
    <xf numFmtId="0" fontId="6" fillId="3" borderId="5" xfId="0" applyFont="1" applyFill="1" applyBorder="1"/>
    <xf numFmtId="0" fontId="5" fillId="3" borderId="5" xfId="0" applyFont="1" applyFill="1" applyBorder="1"/>
    <xf numFmtId="0" fontId="26" fillId="3" borderId="0" xfId="0" applyFont="1" applyFill="1"/>
    <xf numFmtId="0" fontId="19" fillId="3" borderId="0" xfId="0" applyFont="1" applyFill="1"/>
    <xf numFmtId="0" fontId="25" fillId="0" borderId="0" xfId="1" applyFont="1" applyFill="1"/>
    <xf numFmtId="165" fontId="19" fillId="0" borderId="0" xfId="0" applyNumberFormat="1" applyFont="1"/>
    <xf numFmtId="165" fontId="13" fillId="0" borderId="0" xfId="0" applyNumberFormat="1" applyFont="1"/>
    <xf numFmtId="165" fontId="21" fillId="0" borderId="0" xfId="0" applyNumberFormat="1" applyFont="1"/>
    <xf numFmtId="165" fontId="18" fillId="0" borderId="0" xfId="0" applyNumberFormat="1" applyFont="1"/>
    <xf numFmtId="165" fontId="18" fillId="0" borderId="3" xfId="0" applyNumberFormat="1" applyFont="1" applyBorder="1"/>
    <xf numFmtId="0" fontId="19" fillId="0" borderId="0" xfId="0" applyFont="1" applyAlignment="1">
      <alignment horizontal="left" indent="1"/>
    </xf>
    <xf numFmtId="0" fontId="8" fillId="0" borderId="6" xfId="0" applyFont="1" applyBorder="1" applyAlignment="1">
      <alignment horizontal="left" indent="2"/>
    </xf>
    <xf numFmtId="0" fontId="24" fillId="0" borderId="6" xfId="0" applyFont="1" applyBorder="1" applyAlignment="1">
      <alignment horizontal="left" indent="3"/>
    </xf>
    <xf numFmtId="0" fontId="20" fillId="0" borderId="0" xfId="0" applyFont="1" applyAlignment="1">
      <alignment horizontal="left" indent="2"/>
    </xf>
    <xf numFmtId="0" fontId="20" fillId="0" borderId="3" xfId="0" applyFont="1" applyBorder="1" applyAlignment="1">
      <alignment horizontal="left" indent="2"/>
    </xf>
    <xf numFmtId="0" fontId="8" fillId="0" borderId="6" xfId="0" applyFont="1" applyBorder="1" applyAlignment="1">
      <alignment horizontal="left" indent="1"/>
    </xf>
    <xf numFmtId="0" fontId="24" fillId="0" borderId="6" xfId="0" applyFont="1" applyBorder="1" applyAlignment="1">
      <alignment horizontal="left" indent="2"/>
    </xf>
    <xf numFmtId="3" fontId="13" fillId="0" borderId="0" xfId="0" applyNumberFormat="1" applyFont="1" applyAlignment="1">
      <alignment horizontal="right"/>
    </xf>
    <xf numFmtId="3" fontId="23" fillId="0" borderId="0" xfId="0" applyNumberFormat="1" applyFont="1"/>
    <xf numFmtId="3" fontId="21" fillId="0" borderId="0" xfId="0" applyNumberFormat="1" applyFont="1" applyAlignment="1">
      <alignment horizontal="right"/>
    </xf>
    <xf numFmtId="164" fontId="23" fillId="0" borderId="0" xfId="0" applyNumberFormat="1" applyFont="1"/>
    <xf numFmtId="164" fontId="21" fillId="0" borderId="0" xfId="0" applyNumberFormat="1" applyFont="1" applyAlignment="1">
      <alignment horizontal="right"/>
    </xf>
    <xf numFmtId="164" fontId="23" fillId="0" borderId="0" xfId="5" applyNumberFormat="1" applyFont="1"/>
    <xf numFmtId="0" fontId="8" fillId="0" borderId="7" xfId="2" applyFont="1" applyBorder="1"/>
    <xf numFmtId="0" fontId="8" fillId="0" borderId="7" xfId="2" applyFont="1" applyBorder="1" applyAlignment="1">
      <alignment horizontal="right"/>
    </xf>
    <xf numFmtId="3" fontId="13" fillId="0" borderId="7" xfId="0" applyNumberFormat="1" applyFont="1" applyBorder="1"/>
    <xf numFmtId="3" fontId="8" fillId="0" borderId="3" xfId="0" applyNumberFormat="1" applyFont="1" applyBorder="1" applyAlignment="1">
      <alignment horizontal="right"/>
    </xf>
    <xf numFmtId="0" fontId="13" fillId="0" borderId="3" xfId="0" applyFont="1" applyBorder="1" applyAlignment="1">
      <alignment horizontal="right"/>
    </xf>
    <xf numFmtId="3" fontId="8" fillId="0" borderId="7" xfId="0" applyNumberFormat="1" applyFont="1" applyBorder="1"/>
    <xf numFmtId="3" fontId="13" fillId="0" borderId="3" xfId="3" applyNumberFormat="1" applyFont="1" applyBorder="1" applyAlignment="1">
      <alignment horizontal="right"/>
    </xf>
    <xf numFmtId="3" fontId="13" fillId="0" borderId="7" xfId="3" applyNumberFormat="1" applyFont="1" applyBorder="1" applyAlignment="1">
      <alignment horizontal="right"/>
    </xf>
    <xf numFmtId="3" fontId="8" fillId="0" borderId="7" xfId="3" applyNumberFormat="1" applyFont="1" applyBorder="1"/>
    <xf numFmtId="3" fontId="13" fillId="0" borderId="7" xfId="4" applyNumberFormat="1" applyBorder="1"/>
    <xf numFmtId="0" fontId="18" fillId="0" borderId="3" xfId="0" applyFont="1" applyBorder="1" applyAlignment="1">
      <alignment horizontal="right" wrapText="1"/>
    </xf>
    <xf numFmtId="3" fontId="8" fillId="0" borderId="0" xfId="0" applyNumberFormat="1" applyFont="1" applyAlignment="1">
      <alignment horizontal="right"/>
    </xf>
    <xf numFmtId="164" fontId="13" fillId="0" borderId="9" xfId="0" applyNumberFormat="1" applyFont="1" applyBorder="1"/>
    <xf numFmtId="164" fontId="21" fillId="0" borderId="9" xfId="0" applyNumberFormat="1" applyFont="1" applyBorder="1"/>
    <xf numFmtId="164" fontId="13" fillId="0" borderId="8" xfId="0" applyNumberFormat="1" applyFont="1" applyBorder="1"/>
    <xf numFmtId="164" fontId="8" fillId="0" borderId="9" xfId="0" applyNumberFormat="1" applyFont="1" applyBorder="1"/>
    <xf numFmtId="0" fontId="18" fillId="0" borderId="8" xfId="0" applyFont="1" applyBorder="1" applyAlignment="1">
      <alignment horizontal="right" wrapText="1"/>
    </xf>
    <xf numFmtId="0" fontId="18" fillId="0" borderId="3" xfId="0" applyFont="1" applyBorder="1"/>
    <xf numFmtId="164" fontId="13" fillId="0" borderId="9" xfId="0" applyNumberFormat="1" applyFont="1" applyBorder="1" applyAlignment="1">
      <alignment horizontal="right"/>
    </xf>
    <xf numFmtId="0" fontId="18" fillId="0" borderId="2" xfId="0" applyFont="1" applyBorder="1" applyAlignment="1">
      <alignment horizontal="center"/>
    </xf>
    <xf numFmtId="0" fontId="18" fillId="0" borderId="9" xfId="0" applyFont="1" applyBorder="1" applyAlignment="1">
      <alignment horizontal="center" wrapText="1"/>
    </xf>
    <xf numFmtId="0" fontId="18" fillId="0" borderId="0" xfId="0" applyFont="1" applyAlignment="1">
      <alignment horizontal="center" wrapText="1"/>
    </xf>
    <xf numFmtId="3" fontId="18" fillId="0" borderId="0" xfId="0" applyNumberFormat="1" applyFont="1" applyAlignment="1">
      <alignment horizontal="center" wrapText="1"/>
    </xf>
    <xf numFmtId="0" fontId="18" fillId="0" borderId="2" xfId="0" applyFont="1" applyBorder="1" applyAlignment="1">
      <alignment horizontal="center" wrapText="1"/>
    </xf>
  </cellXfs>
  <cellStyles count="9">
    <cellStyle name="Hyperlink" xfId="1" builtinId="8"/>
    <cellStyle name="Normal" xfId="0" builtinId="0"/>
    <cellStyle name="Normal 10 2" xfId="2" xr:uid="{11970E3E-91B8-48A5-8F08-2D90236E64C6}"/>
    <cellStyle name="Normal 15" xfId="6" xr:uid="{519C11AC-FB65-4968-AADD-571E4CFA1209}"/>
    <cellStyle name="Normal 2 2 2" xfId="5" xr:uid="{8640A325-35F6-4097-8DEC-D1FE43730CEA}"/>
    <cellStyle name="Normal 2 2 5 2" xfId="4" xr:uid="{3C4A4376-D4D9-4B33-BDB9-B778DDB4B99E}"/>
    <cellStyle name="Normal 3 2" xfId="3" xr:uid="{ACBA1964-016F-4A98-9331-964492E55021}"/>
    <cellStyle name="Style6" xfId="8" xr:uid="{94147CE0-B46F-4498-B1FC-BFA66D83C061}"/>
    <cellStyle name="Style8 2" xfId="7" xr:uid="{23A8A4E9-15F5-492B-BF4B-05540E7E7237}"/>
  </cellStyles>
  <dxfs count="1">
    <dxf>
      <font>
        <color rgb="FF9C0006"/>
      </font>
      <fill>
        <patternFill>
          <bgColor rgb="FFFFC7CE"/>
        </patternFill>
      </fill>
    </dxf>
  </dxfs>
  <tableStyles count="0" defaultTableStyle="TableStyleMedium2" defaultPivotStyle="PivotStyleLight16"/>
  <colors>
    <mruColors>
      <color rgb="FF969696"/>
      <color rgb="FFC0C0C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95250</xdr:colOff>
      <xdr:row>0</xdr:row>
      <xdr:rowOff>9525</xdr:rowOff>
    </xdr:from>
    <xdr:ext cx="742950" cy="676275"/>
    <xdr:pic>
      <xdr:nvPicPr>
        <xdr:cNvPr id="4" name="Picture 3">
          <a:extLst>
            <a:ext uri="{FF2B5EF4-FFF2-40B4-BE49-F238E27FC236}">
              <a16:creationId xmlns:a16="http://schemas.microsoft.com/office/drawing/2014/main" id="{1E1CB7DD-5F3D-4000-A898-1F478F90B44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9525"/>
          <a:ext cx="742950"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drawings/drawing2.xml><?xml version="1.0" encoding="utf-8"?>
<xdr:wsDr xmlns:xdr="http://schemas.openxmlformats.org/drawingml/2006/spreadsheetDrawing" xmlns:a="http://schemas.openxmlformats.org/drawingml/2006/main">
  <xdr:oneCellAnchor>
    <xdr:from>
      <xdr:col>0</xdr:col>
      <xdr:colOff>95250</xdr:colOff>
      <xdr:row>0</xdr:row>
      <xdr:rowOff>57150</xdr:rowOff>
    </xdr:from>
    <xdr:ext cx="742950" cy="676275"/>
    <xdr:pic>
      <xdr:nvPicPr>
        <xdr:cNvPr id="4" name="Picture 3">
          <a:extLst>
            <a:ext uri="{FF2B5EF4-FFF2-40B4-BE49-F238E27FC236}">
              <a16:creationId xmlns:a16="http://schemas.microsoft.com/office/drawing/2014/main" id="{4C78B571-0512-4EF2-8A14-AF617E2D96B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57150"/>
          <a:ext cx="742950"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drawings/drawing3.xml><?xml version="1.0" encoding="utf-8"?>
<xdr:wsDr xmlns:xdr="http://schemas.openxmlformats.org/drawingml/2006/spreadsheetDrawing" xmlns:a="http://schemas.openxmlformats.org/drawingml/2006/main">
  <xdr:oneCellAnchor>
    <xdr:from>
      <xdr:col>0</xdr:col>
      <xdr:colOff>95250</xdr:colOff>
      <xdr:row>0</xdr:row>
      <xdr:rowOff>19050</xdr:rowOff>
    </xdr:from>
    <xdr:ext cx="742950" cy="676275"/>
    <xdr:pic>
      <xdr:nvPicPr>
        <xdr:cNvPr id="3" name="Picture 2">
          <a:extLst>
            <a:ext uri="{FF2B5EF4-FFF2-40B4-BE49-F238E27FC236}">
              <a16:creationId xmlns:a16="http://schemas.microsoft.com/office/drawing/2014/main" id="{7F30EBBE-C55C-4EC6-83AF-95C6A61CC98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19050"/>
          <a:ext cx="742950"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drawings/drawing4.xml><?xml version="1.0" encoding="utf-8"?>
<xdr:wsDr xmlns:xdr="http://schemas.openxmlformats.org/drawingml/2006/spreadsheetDrawing" xmlns:a="http://schemas.openxmlformats.org/drawingml/2006/main">
  <xdr:oneCellAnchor>
    <xdr:from>
      <xdr:col>0</xdr:col>
      <xdr:colOff>114300</xdr:colOff>
      <xdr:row>0</xdr:row>
      <xdr:rowOff>28575</xdr:rowOff>
    </xdr:from>
    <xdr:ext cx="742950" cy="676275"/>
    <xdr:pic>
      <xdr:nvPicPr>
        <xdr:cNvPr id="4" name="Picture 3">
          <a:extLst>
            <a:ext uri="{FF2B5EF4-FFF2-40B4-BE49-F238E27FC236}">
              <a16:creationId xmlns:a16="http://schemas.microsoft.com/office/drawing/2014/main" id="{93636ADF-4EF6-47D0-8F49-38B7FFADFAC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4300" y="28575"/>
          <a:ext cx="742950"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drawings/drawing5.xml><?xml version="1.0" encoding="utf-8"?>
<xdr:wsDr xmlns:xdr="http://schemas.openxmlformats.org/drawingml/2006/spreadsheetDrawing" xmlns:a="http://schemas.openxmlformats.org/drawingml/2006/main">
  <xdr:oneCellAnchor>
    <xdr:from>
      <xdr:col>0</xdr:col>
      <xdr:colOff>85725</xdr:colOff>
      <xdr:row>0</xdr:row>
      <xdr:rowOff>19050</xdr:rowOff>
    </xdr:from>
    <xdr:ext cx="742950" cy="676275"/>
    <xdr:pic>
      <xdr:nvPicPr>
        <xdr:cNvPr id="3" name="Picture 2">
          <a:extLst>
            <a:ext uri="{FF2B5EF4-FFF2-40B4-BE49-F238E27FC236}">
              <a16:creationId xmlns:a16="http://schemas.microsoft.com/office/drawing/2014/main" id="{50CD3A97-A761-417B-84BF-EA46CE6D816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5725" y="19050"/>
          <a:ext cx="742950"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drawings/drawing6.xml><?xml version="1.0" encoding="utf-8"?>
<xdr:wsDr xmlns:xdr="http://schemas.openxmlformats.org/drawingml/2006/spreadsheetDrawing" xmlns:a="http://schemas.openxmlformats.org/drawingml/2006/main">
  <xdr:oneCellAnchor>
    <xdr:from>
      <xdr:col>0</xdr:col>
      <xdr:colOff>104775</xdr:colOff>
      <xdr:row>0</xdr:row>
      <xdr:rowOff>38100</xdr:rowOff>
    </xdr:from>
    <xdr:ext cx="742950" cy="676275"/>
    <xdr:pic>
      <xdr:nvPicPr>
        <xdr:cNvPr id="3" name="Picture 2">
          <a:extLst>
            <a:ext uri="{FF2B5EF4-FFF2-40B4-BE49-F238E27FC236}">
              <a16:creationId xmlns:a16="http://schemas.microsoft.com/office/drawing/2014/main" id="{C0FBBA15-3180-4002-8639-5AE5EED8090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775" y="38100"/>
          <a:ext cx="742950"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drawings/drawing7.xml><?xml version="1.0" encoding="utf-8"?>
<xdr:wsDr xmlns:xdr="http://schemas.openxmlformats.org/drawingml/2006/spreadsheetDrawing" xmlns:a="http://schemas.openxmlformats.org/drawingml/2006/main">
  <xdr:oneCellAnchor>
    <xdr:from>
      <xdr:col>0</xdr:col>
      <xdr:colOff>133350</xdr:colOff>
      <xdr:row>0</xdr:row>
      <xdr:rowOff>0</xdr:rowOff>
    </xdr:from>
    <xdr:ext cx="742950" cy="676275"/>
    <xdr:pic>
      <xdr:nvPicPr>
        <xdr:cNvPr id="3" name="Picture 2">
          <a:extLst>
            <a:ext uri="{FF2B5EF4-FFF2-40B4-BE49-F238E27FC236}">
              <a16:creationId xmlns:a16="http://schemas.microsoft.com/office/drawing/2014/main" id="{29666CE7-3237-4A85-B23C-850D6572E7F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3350" y="0"/>
          <a:ext cx="742950"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abs.gov.au/statistics/people/crime-and-justice/recorded-crime-victims-australia/latest-release" TargetMode="External"/><Relationship Id="rId2" Type="http://schemas.openxmlformats.org/officeDocument/2006/relationships/hyperlink" Target="https://www.abs.gov.au/website-privacy-copyright-and-disclaimer" TargetMode="External"/><Relationship Id="rId1" Type="http://schemas.openxmlformats.org/officeDocument/2006/relationships/hyperlink" Target="https://www.abs.gov.au/" TargetMode="External"/><Relationship Id="rId6" Type="http://schemas.openxmlformats.org/officeDocument/2006/relationships/drawing" Target="../drawings/drawing1.xml"/><Relationship Id="rId5" Type="http://schemas.openxmlformats.org/officeDocument/2006/relationships/printerSettings" Target="../printerSettings/printerSettings1.bin"/><Relationship Id="rId4" Type="http://schemas.openxmlformats.org/officeDocument/2006/relationships/hyperlink" Target="https://www.abs.gov.au/statistics/people/crime-and-justice/recorded-crime-victims-australia/latest-release"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s://www.abs.gov.au/website-privacy-copyright-and-disclaimer"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hyperlink" Target="https://www.abs.gov.au/website-privacy-copyright-and-disclaimer" TargetMode="Externa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4.bin"/><Relationship Id="rId1" Type="http://schemas.openxmlformats.org/officeDocument/2006/relationships/hyperlink" Target="https://www.abs.gov.au/website-privacy-copyright-and-disclaimer" TargetMode="Externa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5.bin"/><Relationship Id="rId1" Type="http://schemas.openxmlformats.org/officeDocument/2006/relationships/hyperlink" Target="https://www.abs.gov.au/website-privacy-copyright-and-disclaimer" TargetMode="Externa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6.bin"/><Relationship Id="rId1" Type="http://schemas.openxmlformats.org/officeDocument/2006/relationships/hyperlink" Target="https://www.abs.gov.au/website-privacy-copyright-and-disclaimer" TargetMode="Externa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7.bin"/><Relationship Id="rId1" Type="http://schemas.openxmlformats.org/officeDocument/2006/relationships/hyperlink" Target="https://www.abs.gov.au/website-privacy-copyright-and-disclaime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665DFB-3A73-4F96-8AC2-588495523D18}">
  <dimension ref="A1:E26"/>
  <sheetViews>
    <sheetView tabSelected="1" workbookViewId="0">
      <pane ySplit="3" topLeftCell="A4" activePane="bottomLeft" state="frozen"/>
      <selection pane="bottomLeft"/>
    </sheetView>
  </sheetViews>
  <sheetFormatPr defaultColWidth="9.1796875" defaultRowHeight="14.5" x14ac:dyDescent="0.35"/>
  <cols>
    <col min="1" max="2" width="9.1796875" style="4"/>
    <col min="3" max="3" width="100.7265625" style="4" customWidth="1"/>
    <col min="4" max="16384" width="9.1796875" style="4"/>
  </cols>
  <sheetData>
    <row r="1" spans="1:5" s="2" customFormat="1" ht="57" customHeight="1" x14ac:dyDescent="0.35">
      <c r="A1" s="1" t="s">
        <v>0</v>
      </c>
      <c r="B1" s="1"/>
      <c r="C1" s="1"/>
      <c r="D1" s="1"/>
      <c r="E1" s="1"/>
    </row>
    <row r="2" spans="1:5" ht="15.5" x14ac:dyDescent="0.35">
      <c r="A2" s="3" t="s">
        <v>153</v>
      </c>
    </row>
    <row r="3" spans="1:5" ht="15.75" customHeight="1" x14ac:dyDescent="0.35">
      <c r="A3" s="5" t="s">
        <v>152</v>
      </c>
    </row>
    <row r="4" spans="1:5" s="74" customFormat="1" ht="25.5" customHeight="1" x14ac:dyDescent="0.35">
      <c r="B4" s="75" t="s">
        <v>1</v>
      </c>
    </row>
    <row r="5" spans="1:5" s="6" customFormat="1" ht="12.75" customHeight="1" x14ac:dyDescent="0.25">
      <c r="B5" s="7" t="s">
        <v>2</v>
      </c>
    </row>
    <row r="6" spans="1:5" s="6" customFormat="1" ht="12.75" customHeight="1" x14ac:dyDescent="0.2">
      <c r="B6" s="69">
        <v>23</v>
      </c>
      <c r="C6" s="6" t="s">
        <v>154</v>
      </c>
    </row>
    <row r="7" spans="1:5" s="6" customFormat="1" ht="12.75" customHeight="1" x14ac:dyDescent="0.2">
      <c r="B7" s="69">
        <v>24</v>
      </c>
      <c r="C7" s="6" t="s">
        <v>155</v>
      </c>
    </row>
    <row r="8" spans="1:5" s="6" customFormat="1" ht="12.75" customHeight="1" x14ac:dyDescent="0.2">
      <c r="B8" s="69">
        <v>25</v>
      </c>
      <c r="C8" s="6" t="s">
        <v>156</v>
      </c>
    </row>
    <row r="9" spans="1:5" s="6" customFormat="1" ht="12.75" customHeight="1" x14ac:dyDescent="0.2">
      <c r="B9" s="69">
        <v>26</v>
      </c>
      <c r="C9" s="6" t="s">
        <v>157</v>
      </c>
    </row>
    <row r="10" spans="1:5" s="6" customFormat="1" ht="12.75" customHeight="1" x14ac:dyDescent="0.2">
      <c r="B10" s="69">
        <v>27</v>
      </c>
      <c r="C10" s="6" t="s">
        <v>158</v>
      </c>
    </row>
    <row r="11" spans="1:5" s="6" customFormat="1" ht="12.75" customHeight="1" x14ac:dyDescent="0.2">
      <c r="B11" s="69">
        <v>28</v>
      </c>
      <c r="C11" s="6" t="s">
        <v>159</v>
      </c>
    </row>
    <row r="12" spans="1:5" s="6" customFormat="1" ht="12.75" customHeight="1" x14ac:dyDescent="0.2">
      <c r="B12" s="9"/>
      <c r="C12" s="9"/>
    </row>
    <row r="13" spans="1:5" s="6" customFormat="1" ht="12.75" customHeight="1" x14ac:dyDescent="0.2"/>
    <row r="14" spans="1:5" s="6" customFormat="1" ht="25.5" customHeight="1" x14ac:dyDescent="0.35">
      <c r="B14" s="10" t="s">
        <v>3</v>
      </c>
    </row>
    <row r="15" spans="1:5" s="6" customFormat="1" ht="12.75" customHeight="1" x14ac:dyDescent="0.2"/>
    <row r="16" spans="1:5" s="6" customFormat="1" ht="12.75" customHeight="1" x14ac:dyDescent="0.3">
      <c r="B16" s="76" t="s">
        <v>153</v>
      </c>
    </row>
    <row r="17" spans="2:2" s="6" customFormat="1" ht="12.75" customHeight="1" x14ac:dyDescent="0.2">
      <c r="B17" s="8" t="s">
        <v>4</v>
      </c>
    </row>
    <row r="18" spans="2:2" s="6" customFormat="1" ht="12.75" customHeight="1" x14ac:dyDescent="0.2">
      <c r="B18" s="8" t="s">
        <v>5</v>
      </c>
    </row>
    <row r="19" spans="2:2" s="6" customFormat="1" ht="12.75" customHeight="1" x14ac:dyDescent="0.2"/>
    <row r="20" spans="2:2" s="6" customFormat="1" ht="12.75" customHeight="1" x14ac:dyDescent="0.2"/>
    <row r="21" spans="2:2" s="6" customFormat="1" ht="25.5" customHeight="1" x14ac:dyDescent="0.35">
      <c r="B21" s="3" t="s">
        <v>102</v>
      </c>
    </row>
    <row r="22" spans="2:2" s="6" customFormat="1" ht="12.75" customHeight="1" x14ac:dyDescent="0.2"/>
    <row r="23" spans="2:2" s="6" customFormat="1" ht="12.75" customHeight="1" x14ac:dyDescent="0.2">
      <c r="B23" s="77" t="s">
        <v>103</v>
      </c>
    </row>
    <row r="24" spans="2:2" s="6" customFormat="1" ht="12.75" customHeight="1" x14ac:dyDescent="0.2"/>
    <row r="25" spans="2:2" s="6" customFormat="1" ht="12.75" customHeight="1" x14ac:dyDescent="0.2"/>
    <row r="26" spans="2:2" s="6" customFormat="1" ht="12.75" customHeight="1" x14ac:dyDescent="0.2">
      <c r="B26" s="8" t="s">
        <v>151</v>
      </c>
    </row>
  </sheetData>
  <hyperlinks>
    <hyperlink ref="B14" r:id="rId1" xr:uid="{D27EC2E3-778C-4006-B543-7C8B7DB8C006}"/>
    <hyperlink ref="B26" r:id="rId2" location="copyright-and-creative-commons" display="© Commonwealth of Australia 2020" xr:uid="{0130AF95-9FBD-4D95-880F-2ABBA53C7094}"/>
    <hyperlink ref="B17" r:id="rId3" location="key-statistics" xr:uid="{BB0E92E8-111F-44A1-A17A-A81A4B594C37}"/>
    <hyperlink ref="B18" r:id="rId4" location="methodology" xr:uid="{4F49CE89-5CF8-460C-8200-35F67ACE8AAC}"/>
    <hyperlink ref="B10" location="'Table 27'!A1" display="'Table 27'!A1" xr:uid="{4744DFBD-7240-4D08-B3C3-7AF19B86017C}"/>
    <hyperlink ref="B9" location="'Table 26'!A1" display="'Table 26'!A1" xr:uid="{FAC9A54C-3148-4FEC-823A-E3DACDD610AA}"/>
    <hyperlink ref="B8" location="'Table 25'!A1" display="'Table 25'!A1" xr:uid="{C2F3EAF4-A4BC-4CCC-A270-7BCDFE087AA5}"/>
    <hyperlink ref="B7" location="'Table 24'!A1" display="'Table 24'!A1" xr:uid="{17FFD7BF-597C-42F4-B5D6-F8FABDFAFD2F}"/>
    <hyperlink ref="B11" location="'Table 28'!A1" display="'Table 28'!A1" xr:uid="{9F22A739-C3B9-467D-BF6C-FB4AEA4D7B58}"/>
    <hyperlink ref="B6" location="'Table 23'!A1" display="'Table 23'!A1" xr:uid="{9C5F9F79-E8C3-4278-86A2-5E9F23389764}"/>
  </hyperlinks>
  <pageMargins left="0.7" right="0.7" top="0.75" bottom="0.75" header="0.3" footer="0.3"/>
  <pageSetup paperSize="9" orientation="portrait" r:id="rId5"/>
  <drawing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44171F-E8EB-4036-B796-A086CEDAB344}">
  <dimension ref="A1:AB255"/>
  <sheetViews>
    <sheetView workbookViewId="0">
      <pane xSplit="1" ySplit="6" topLeftCell="B7" activePane="bottomRight" state="frozen"/>
      <selection pane="topRight" activeCell="B1" sqref="B1"/>
      <selection pane="bottomLeft" activeCell="A7" sqref="A7"/>
      <selection pane="bottomRight"/>
    </sheetView>
  </sheetViews>
  <sheetFormatPr defaultRowHeight="14.5" x14ac:dyDescent="0.35"/>
  <cols>
    <col min="1" max="1" width="32.7265625" style="31" customWidth="1"/>
    <col min="2" max="37" width="11.54296875" style="31" customWidth="1"/>
    <col min="38" max="261" width="9.1796875" style="31"/>
    <col min="262" max="262" width="32.7265625" style="31" customWidth="1"/>
    <col min="263" max="293" width="11.54296875" style="31" customWidth="1"/>
    <col min="294" max="517" width="9.1796875" style="31"/>
    <col min="518" max="518" width="32.7265625" style="31" customWidth="1"/>
    <col min="519" max="549" width="11.54296875" style="31" customWidth="1"/>
    <col min="550" max="773" width="9.1796875" style="31"/>
    <col min="774" max="774" width="32.7265625" style="31" customWidth="1"/>
    <col min="775" max="805" width="11.54296875" style="31" customWidth="1"/>
    <col min="806" max="1029" width="9.1796875" style="31"/>
    <col min="1030" max="1030" width="32.7265625" style="31" customWidth="1"/>
    <col min="1031" max="1061" width="11.54296875" style="31" customWidth="1"/>
    <col min="1062" max="1285" width="9.1796875" style="31"/>
    <col min="1286" max="1286" width="32.7265625" style="31" customWidth="1"/>
    <col min="1287" max="1317" width="11.54296875" style="31" customWidth="1"/>
    <col min="1318" max="1541" width="9.1796875" style="31"/>
    <col min="1542" max="1542" width="32.7265625" style="31" customWidth="1"/>
    <col min="1543" max="1573" width="11.54296875" style="31" customWidth="1"/>
    <col min="1574" max="1797" width="9.1796875" style="31"/>
    <col min="1798" max="1798" width="32.7265625" style="31" customWidth="1"/>
    <col min="1799" max="1829" width="11.54296875" style="31" customWidth="1"/>
    <col min="1830" max="2053" width="9.1796875" style="31"/>
    <col min="2054" max="2054" width="32.7265625" style="31" customWidth="1"/>
    <col min="2055" max="2085" width="11.54296875" style="31" customWidth="1"/>
    <col min="2086" max="2309" width="9.1796875" style="31"/>
    <col min="2310" max="2310" width="32.7265625" style="31" customWidth="1"/>
    <col min="2311" max="2341" width="11.54296875" style="31" customWidth="1"/>
    <col min="2342" max="2565" width="9.1796875" style="31"/>
    <col min="2566" max="2566" width="32.7265625" style="31" customWidth="1"/>
    <col min="2567" max="2597" width="11.54296875" style="31" customWidth="1"/>
    <col min="2598" max="2821" width="9.1796875" style="31"/>
    <col min="2822" max="2822" width="32.7265625" style="31" customWidth="1"/>
    <col min="2823" max="2853" width="11.54296875" style="31" customWidth="1"/>
    <col min="2854" max="3077" width="9.1796875" style="31"/>
    <col min="3078" max="3078" width="32.7265625" style="31" customWidth="1"/>
    <col min="3079" max="3109" width="11.54296875" style="31" customWidth="1"/>
    <col min="3110" max="3333" width="9.1796875" style="31"/>
    <col min="3334" max="3334" width="32.7265625" style="31" customWidth="1"/>
    <col min="3335" max="3365" width="11.54296875" style="31" customWidth="1"/>
    <col min="3366" max="3589" width="9.1796875" style="31"/>
    <col min="3590" max="3590" width="32.7265625" style="31" customWidth="1"/>
    <col min="3591" max="3621" width="11.54296875" style="31" customWidth="1"/>
    <col min="3622" max="3845" width="9.1796875" style="31"/>
    <col min="3846" max="3846" width="32.7265625" style="31" customWidth="1"/>
    <col min="3847" max="3877" width="11.54296875" style="31" customWidth="1"/>
    <col min="3878" max="4101" width="9.1796875" style="31"/>
    <col min="4102" max="4102" width="32.7265625" style="31" customWidth="1"/>
    <col min="4103" max="4133" width="11.54296875" style="31" customWidth="1"/>
    <col min="4134" max="4357" width="9.1796875" style="31"/>
    <col min="4358" max="4358" width="32.7265625" style="31" customWidth="1"/>
    <col min="4359" max="4389" width="11.54296875" style="31" customWidth="1"/>
    <col min="4390" max="4613" width="9.1796875" style="31"/>
    <col min="4614" max="4614" width="32.7265625" style="31" customWidth="1"/>
    <col min="4615" max="4645" width="11.54296875" style="31" customWidth="1"/>
    <col min="4646" max="4869" width="9.1796875" style="31"/>
    <col min="4870" max="4870" width="32.7265625" style="31" customWidth="1"/>
    <col min="4871" max="4901" width="11.54296875" style="31" customWidth="1"/>
    <col min="4902" max="5125" width="9.1796875" style="31"/>
    <col min="5126" max="5126" width="32.7265625" style="31" customWidth="1"/>
    <col min="5127" max="5157" width="11.54296875" style="31" customWidth="1"/>
    <col min="5158" max="5381" width="9.1796875" style="31"/>
    <col min="5382" max="5382" width="32.7265625" style="31" customWidth="1"/>
    <col min="5383" max="5413" width="11.54296875" style="31" customWidth="1"/>
    <col min="5414" max="5637" width="9.1796875" style="31"/>
    <col min="5638" max="5638" width="32.7265625" style="31" customWidth="1"/>
    <col min="5639" max="5669" width="11.54296875" style="31" customWidth="1"/>
    <col min="5670" max="5893" width="9.1796875" style="31"/>
    <col min="5894" max="5894" width="32.7265625" style="31" customWidth="1"/>
    <col min="5895" max="5925" width="11.54296875" style="31" customWidth="1"/>
    <col min="5926" max="6149" width="9.1796875" style="31"/>
    <col min="6150" max="6150" width="32.7265625" style="31" customWidth="1"/>
    <col min="6151" max="6181" width="11.54296875" style="31" customWidth="1"/>
    <col min="6182" max="6405" width="9.1796875" style="31"/>
    <col min="6406" max="6406" width="32.7265625" style="31" customWidth="1"/>
    <col min="6407" max="6437" width="11.54296875" style="31" customWidth="1"/>
    <col min="6438" max="6661" width="9.1796875" style="31"/>
    <col min="6662" max="6662" width="32.7265625" style="31" customWidth="1"/>
    <col min="6663" max="6693" width="11.54296875" style="31" customWidth="1"/>
    <col min="6694" max="6917" width="9.1796875" style="31"/>
    <col min="6918" max="6918" width="32.7265625" style="31" customWidth="1"/>
    <col min="6919" max="6949" width="11.54296875" style="31" customWidth="1"/>
    <col min="6950" max="7173" width="9.1796875" style="31"/>
    <col min="7174" max="7174" width="32.7265625" style="31" customWidth="1"/>
    <col min="7175" max="7205" width="11.54296875" style="31" customWidth="1"/>
    <col min="7206" max="7429" width="9.1796875" style="31"/>
    <col min="7430" max="7430" width="32.7265625" style="31" customWidth="1"/>
    <col min="7431" max="7461" width="11.54296875" style="31" customWidth="1"/>
    <col min="7462" max="7685" width="9.1796875" style="31"/>
    <col min="7686" max="7686" width="32.7265625" style="31" customWidth="1"/>
    <col min="7687" max="7717" width="11.54296875" style="31" customWidth="1"/>
    <col min="7718" max="7941" width="9.1796875" style="31"/>
    <col min="7942" max="7942" width="32.7265625" style="31" customWidth="1"/>
    <col min="7943" max="7973" width="11.54296875" style="31" customWidth="1"/>
    <col min="7974" max="8197" width="9.1796875" style="31"/>
    <col min="8198" max="8198" width="32.7265625" style="31" customWidth="1"/>
    <col min="8199" max="8229" width="11.54296875" style="31" customWidth="1"/>
    <col min="8230" max="8453" width="9.1796875" style="31"/>
    <col min="8454" max="8454" width="32.7265625" style="31" customWidth="1"/>
    <col min="8455" max="8485" width="11.54296875" style="31" customWidth="1"/>
    <col min="8486" max="8709" width="9.1796875" style="31"/>
    <col min="8710" max="8710" width="32.7265625" style="31" customWidth="1"/>
    <col min="8711" max="8741" width="11.54296875" style="31" customWidth="1"/>
    <col min="8742" max="8965" width="9.1796875" style="31"/>
    <col min="8966" max="8966" width="32.7265625" style="31" customWidth="1"/>
    <col min="8967" max="8997" width="11.54296875" style="31" customWidth="1"/>
    <col min="8998" max="9221" width="9.1796875" style="31"/>
    <col min="9222" max="9222" width="32.7265625" style="31" customWidth="1"/>
    <col min="9223" max="9253" width="11.54296875" style="31" customWidth="1"/>
    <col min="9254" max="9477" width="9.1796875" style="31"/>
    <col min="9478" max="9478" width="32.7265625" style="31" customWidth="1"/>
    <col min="9479" max="9509" width="11.54296875" style="31" customWidth="1"/>
    <col min="9510" max="9733" width="9.1796875" style="31"/>
    <col min="9734" max="9734" width="32.7265625" style="31" customWidth="1"/>
    <col min="9735" max="9765" width="11.54296875" style="31" customWidth="1"/>
    <col min="9766" max="9989" width="9.1796875" style="31"/>
    <col min="9990" max="9990" width="32.7265625" style="31" customWidth="1"/>
    <col min="9991" max="10021" width="11.54296875" style="31" customWidth="1"/>
    <col min="10022" max="10245" width="9.1796875" style="31"/>
    <col min="10246" max="10246" width="32.7265625" style="31" customWidth="1"/>
    <col min="10247" max="10277" width="11.54296875" style="31" customWidth="1"/>
    <col min="10278" max="10501" width="9.1796875" style="31"/>
    <col min="10502" max="10502" width="32.7265625" style="31" customWidth="1"/>
    <col min="10503" max="10533" width="11.54296875" style="31" customWidth="1"/>
    <col min="10534" max="10757" width="9.1796875" style="31"/>
    <col min="10758" max="10758" width="32.7265625" style="31" customWidth="1"/>
    <col min="10759" max="10789" width="11.54296875" style="31" customWidth="1"/>
    <col min="10790" max="11013" width="9.1796875" style="31"/>
    <col min="11014" max="11014" width="32.7265625" style="31" customWidth="1"/>
    <col min="11015" max="11045" width="11.54296875" style="31" customWidth="1"/>
    <col min="11046" max="11269" width="9.1796875" style="31"/>
    <col min="11270" max="11270" width="32.7265625" style="31" customWidth="1"/>
    <col min="11271" max="11301" width="11.54296875" style="31" customWidth="1"/>
    <col min="11302" max="11525" width="9.1796875" style="31"/>
    <col min="11526" max="11526" width="32.7265625" style="31" customWidth="1"/>
    <col min="11527" max="11557" width="11.54296875" style="31" customWidth="1"/>
    <col min="11558" max="11781" width="9.1796875" style="31"/>
    <col min="11782" max="11782" width="32.7265625" style="31" customWidth="1"/>
    <col min="11783" max="11813" width="11.54296875" style="31" customWidth="1"/>
    <col min="11814" max="12037" width="9.1796875" style="31"/>
    <col min="12038" max="12038" width="32.7265625" style="31" customWidth="1"/>
    <col min="12039" max="12069" width="11.54296875" style="31" customWidth="1"/>
    <col min="12070" max="12293" width="9.1796875" style="31"/>
    <col min="12294" max="12294" width="32.7265625" style="31" customWidth="1"/>
    <col min="12295" max="12325" width="11.54296875" style="31" customWidth="1"/>
    <col min="12326" max="12549" width="9.1796875" style="31"/>
    <col min="12550" max="12550" width="32.7265625" style="31" customWidth="1"/>
    <col min="12551" max="12581" width="11.54296875" style="31" customWidth="1"/>
    <col min="12582" max="12805" width="9.1796875" style="31"/>
    <col min="12806" max="12806" width="32.7265625" style="31" customWidth="1"/>
    <col min="12807" max="12837" width="11.54296875" style="31" customWidth="1"/>
    <col min="12838" max="13061" width="9.1796875" style="31"/>
    <col min="13062" max="13062" width="32.7265625" style="31" customWidth="1"/>
    <col min="13063" max="13093" width="11.54296875" style="31" customWidth="1"/>
    <col min="13094" max="13317" width="9.1796875" style="31"/>
    <col min="13318" max="13318" width="32.7265625" style="31" customWidth="1"/>
    <col min="13319" max="13349" width="11.54296875" style="31" customWidth="1"/>
    <col min="13350" max="13573" width="9.1796875" style="31"/>
    <col min="13574" max="13574" width="32.7265625" style="31" customWidth="1"/>
    <col min="13575" max="13605" width="11.54296875" style="31" customWidth="1"/>
    <col min="13606" max="13829" width="9.1796875" style="31"/>
    <col min="13830" max="13830" width="32.7265625" style="31" customWidth="1"/>
    <col min="13831" max="13861" width="11.54296875" style="31" customWidth="1"/>
    <col min="13862" max="14085" width="9.1796875" style="31"/>
    <col min="14086" max="14086" width="32.7265625" style="31" customWidth="1"/>
    <col min="14087" max="14117" width="11.54296875" style="31" customWidth="1"/>
    <col min="14118" max="14341" width="9.1796875" style="31"/>
    <col min="14342" max="14342" width="32.7265625" style="31" customWidth="1"/>
    <col min="14343" max="14373" width="11.54296875" style="31" customWidth="1"/>
    <col min="14374" max="14597" width="9.1796875" style="31"/>
    <col min="14598" max="14598" width="32.7265625" style="31" customWidth="1"/>
    <col min="14599" max="14629" width="11.54296875" style="31" customWidth="1"/>
    <col min="14630" max="14853" width="9.1796875" style="31"/>
    <col min="14854" max="14854" width="32.7265625" style="31" customWidth="1"/>
    <col min="14855" max="14885" width="11.54296875" style="31" customWidth="1"/>
    <col min="14886" max="15109" width="9.1796875" style="31"/>
    <col min="15110" max="15110" width="32.7265625" style="31" customWidth="1"/>
    <col min="15111" max="15141" width="11.54296875" style="31" customWidth="1"/>
    <col min="15142" max="15365" width="9.1796875" style="31"/>
    <col min="15366" max="15366" width="32.7265625" style="31" customWidth="1"/>
    <col min="15367" max="15397" width="11.54296875" style="31" customWidth="1"/>
    <col min="15398" max="15621" width="9.1796875" style="31"/>
    <col min="15622" max="15622" width="32.7265625" style="31" customWidth="1"/>
    <col min="15623" max="15653" width="11.54296875" style="31" customWidth="1"/>
    <col min="15654" max="15877" width="9.1796875" style="31"/>
    <col min="15878" max="15878" width="32.7265625" style="31" customWidth="1"/>
    <col min="15879" max="15909" width="11.54296875" style="31" customWidth="1"/>
    <col min="15910" max="16133" width="9.1796875" style="31"/>
    <col min="16134" max="16134" width="32.7265625" style="31" customWidth="1"/>
    <col min="16135" max="16165" width="11.54296875" style="31" customWidth="1"/>
    <col min="16166" max="16384" width="9.1796875" style="31"/>
  </cols>
  <sheetData>
    <row r="1" spans="1:28" ht="60" customHeight="1" x14ac:dyDescent="0.35">
      <c r="A1" s="67" t="s">
        <v>6</v>
      </c>
      <c r="B1" s="67"/>
      <c r="C1" s="67"/>
      <c r="D1" s="67"/>
      <c r="E1" s="67"/>
      <c r="F1" s="67"/>
      <c r="G1" s="67"/>
      <c r="H1" s="67"/>
      <c r="I1" s="67"/>
      <c r="J1" s="67"/>
      <c r="K1" s="67"/>
      <c r="L1" s="67"/>
      <c r="M1" s="67"/>
      <c r="N1" s="67"/>
      <c r="O1" s="67"/>
      <c r="P1" s="67"/>
      <c r="Q1" s="67"/>
      <c r="R1" s="67"/>
      <c r="S1" s="67"/>
      <c r="T1" s="67"/>
      <c r="U1" s="67"/>
      <c r="V1" s="67"/>
      <c r="W1" s="67"/>
      <c r="X1" s="67"/>
      <c r="Y1" s="67"/>
      <c r="Z1" s="67"/>
      <c r="AA1" s="67"/>
      <c r="AB1" s="67"/>
    </row>
    <row r="2" spans="1:28" ht="15.75" customHeight="1" x14ac:dyDescent="0.35">
      <c r="A2" s="12" t="str">
        <f>Contents!$A$2</f>
        <v>Recorded Crime – Victims, 2022</v>
      </c>
      <c r="B2" s="32"/>
      <c r="C2" s="32"/>
      <c r="D2" s="32"/>
      <c r="E2" s="32"/>
      <c r="F2" s="32"/>
      <c r="G2" s="32"/>
      <c r="H2" s="32"/>
      <c r="I2" s="32"/>
      <c r="J2" s="32"/>
      <c r="K2" s="32"/>
      <c r="L2" s="32"/>
      <c r="M2" s="32"/>
      <c r="N2" s="32"/>
      <c r="O2" s="12"/>
      <c r="P2" s="12"/>
      <c r="Q2" s="12"/>
      <c r="R2" s="12"/>
    </row>
    <row r="3" spans="1:28" ht="15.75" customHeight="1" x14ac:dyDescent="0.35">
      <c r="A3" s="13" t="str">
        <f>Contents!$A$3</f>
        <v>Released at 11.30am (Canberra time) Thurs 29 June 2023</v>
      </c>
      <c r="B3" s="14"/>
      <c r="C3" s="14"/>
      <c r="D3" s="14"/>
      <c r="E3" s="14"/>
      <c r="F3" s="14"/>
      <c r="G3" s="14"/>
      <c r="H3" s="14"/>
      <c r="I3" s="14"/>
      <c r="J3" s="14"/>
      <c r="K3" s="14"/>
      <c r="L3" s="14"/>
      <c r="M3" s="14"/>
      <c r="N3" s="14"/>
      <c r="O3" s="13"/>
      <c r="P3" s="13"/>
      <c r="Q3" s="13"/>
      <c r="R3" s="13"/>
    </row>
    <row r="4" spans="1:28" ht="25.5" customHeight="1" x14ac:dyDescent="0.35">
      <c r="A4" s="15" t="s">
        <v>160</v>
      </c>
      <c r="B4" s="33"/>
      <c r="C4" s="33"/>
      <c r="D4" s="33"/>
      <c r="E4" s="33"/>
      <c r="F4" s="33"/>
      <c r="G4" s="33"/>
      <c r="H4" s="33"/>
      <c r="I4" s="33"/>
      <c r="J4" s="33"/>
      <c r="K4" s="33"/>
      <c r="L4" s="33"/>
      <c r="M4" s="33"/>
      <c r="N4" s="33"/>
      <c r="O4" s="13"/>
      <c r="P4" s="15"/>
      <c r="Q4" s="15"/>
      <c r="R4" s="15"/>
      <c r="S4" s="16"/>
      <c r="T4" s="16"/>
      <c r="U4" s="16"/>
      <c r="V4" s="16"/>
      <c r="W4" s="16"/>
      <c r="X4" s="16"/>
    </row>
    <row r="5" spans="1:28" ht="19.5" customHeight="1" x14ac:dyDescent="0.35">
      <c r="A5" s="34"/>
      <c r="B5" s="119" t="s">
        <v>7</v>
      </c>
      <c r="C5" s="119"/>
      <c r="D5" s="119"/>
      <c r="E5" s="119"/>
      <c r="F5" s="119"/>
      <c r="G5" s="119"/>
      <c r="H5" s="119"/>
      <c r="I5" s="119"/>
      <c r="J5" s="119"/>
      <c r="K5" s="119"/>
      <c r="L5" s="119"/>
      <c r="M5" s="119"/>
      <c r="N5" s="119"/>
      <c r="O5" s="117" t="s">
        <v>148</v>
      </c>
      <c r="P5" s="118"/>
      <c r="Q5" s="118"/>
      <c r="R5" s="118"/>
      <c r="S5" s="118"/>
      <c r="T5" s="118"/>
      <c r="U5" s="118"/>
      <c r="V5" s="118"/>
      <c r="W5" s="118"/>
      <c r="X5" s="118"/>
      <c r="Y5" s="118"/>
      <c r="Z5" s="118"/>
      <c r="AA5" s="118"/>
    </row>
    <row r="6" spans="1:28" ht="12.75" customHeight="1" x14ac:dyDescent="0.35">
      <c r="A6" s="35" t="s">
        <v>101</v>
      </c>
      <c r="B6" s="107">
        <v>2010</v>
      </c>
      <c r="C6" s="107">
        <v>2011</v>
      </c>
      <c r="D6" s="107">
        <v>2012</v>
      </c>
      <c r="E6" s="107">
        <v>2013</v>
      </c>
      <c r="F6" s="107">
        <v>2014</v>
      </c>
      <c r="G6" s="107">
        <v>2015</v>
      </c>
      <c r="H6" s="107">
        <v>2016</v>
      </c>
      <c r="I6" s="107">
        <v>2017</v>
      </c>
      <c r="J6" s="107">
        <v>2018</v>
      </c>
      <c r="K6" s="107">
        <v>2019</v>
      </c>
      <c r="L6" s="107">
        <v>2020</v>
      </c>
      <c r="M6" s="107">
        <v>2021</v>
      </c>
      <c r="N6" s="107">
        <v>2022</v>
      </c>
      <c r="O6" s="113">
        <v>2010</v>
      </c>
      <c r="P6" s="107">
        <v>2011</v>
      </c>
      <c r="Q6" s="107">
        <v>2012</v>
      </c>
      <c r="R6" s="107">
        <v>2013</v>
      </c>
      <c r="S6" s="107">
        <v>2014</v>
      </c>
      <c r="T6" s="107">
        <v>2015</v>
      </c>
      <c r="U6" s="107">
        <v>2016</v>
      </c>
      <c r="V6" s="107">
        <v>2017</v>
      </c>
      <c r="W6" s="114">
        <v>2018</v>
      </c>
      <c r="X6" s="107">
        <v>2019</v>
      </c>
      <c r="Y6" s="107">
        <v>2020</v>
      </c>
      <c r="Z6" s="107">
        <v>2021</v>
      </c>
      <c r="AA6" s="107">
        <v>2022</v>
      </c>
    </row>
    <row r="7" spans="1:28" ht="12.75" customHeight="1" x14ac:dyDescent="0.35">
      <c r="A7" s="18"/>
      <c r="B7" s="116" t="s">
        <v>176</v>
      </c>
      <c r="C7" s="116"/>
      <c r="D7" s="116"/>
      <c r="E7" s="116"/>
      <c r="F7" s="116"/>
      <c r="G7" s="116"/>
      <c r="H7" s="116"/>
      <c r="I7" s="116"/>
      <c r="J7" s="116"/>
      <c r="K7" s="116"/>
      <c r="L7" s="116"/>
      <c r="M7" s="116"/>
      <c r="N7" s="116"/>
      <c r="O7" s="116"/>
      <c r="P7" s="116"/>
      <c r="Q7" s="116"/>
      <c r="R7" s="116"/>
      <c r="S7" s="116"/>
      <c r="T7" s="116"/>
      <c r="U7" s="116"/>
      <c r="V7" s="116"/>
      <c r="W7" s="116"/>
      <c r="X7" s="116"/>
      <c r="Y7" s="116"/>
      <c r="Z7" s="116"/>
      <c r="AA7" s="116"/>
    </row>
    <row r="8" spans="1:28" ht="12.75" customHeight="1" x14ac:dyDescent="0.35">
      <c r="A8" s="11" t="s">
        <v>172</v>
      </c>
      <c r="B8" s="97">
        <v>3</v>
      </c>
      <c r="C8" s="97">
        <v>8</v>
      </c>
      <c r="D8" s="98">
        <v>3</v>
      </c>
      <c r="E8" s="97">
        <v>13</v>
      </c>
      <c r="F8" s="97">
        <v>6</v>
      </c>
      <c r="G8" s="97">
        <v>5</v>
      </c>
      <c r="H8" s="97">
        <v>7</v>
      </c>
      <c r="I8" s="99">
        <v>0</v>
      </c>
      <c r="J8" s="99">
        <v>7</v>
      </c>
      <c r="K8" s="99">
        <v>8</v>
      </c>
      <c r="L8" s="99">
        <v>6</v>
      </c>
      <c r="M8" s="99">
        <v>4</v>
      </c>
      <c r="N8" s="28">
        <v>4</v>
      </c>
      <c r="O8" s="109">
        <v>1.3</v>
      </c>
      <c r="P8" s="21">
        <v>3.4</v>
      </c>
      <c r="Q8" s="21">
        <v>1.2</v>
      </c>
      <c r="R8" s="21">
        <v>5.2</v>
      </c>
      <c r="S8" s="21">
        <v>2.4</v>
      </c>
      <c r="T8" s="21">
        <v>1.9</v>
      </c>
      <c r="U8" s="21">
        <v>2.6</v>
      </c>
      <c r="V8" s="38">
        <v>0</v>
      </c>
      <c r="W8" s="21">
        <v>2.5</v>
      </c>
      <c r="X8" s="21">
        <v>2.8</v>
      </c>
      <c r="Y8" s="21">
        <v>2.1</v>
      </c>
      <c r="Z8" s="21">
        <v>1.4</v>
      </c>
      <c r="AA8" s="21">
        <v>1.3</v>
      </c>
    </row>
    <row r="9" spans="1:28" ht="12.75" customHeight="1" x14ac:dyDescent="0.35">
      <c r="A9" s="11"/>
      <c r="B9" s="36"/>
      <c r="C9" s="36"/>
      <c r="D9" s="37"/>
      <c r="E9" s="36"/>
      <c r="F9" s="36"/>
      <c r="G9" s="36"/>
      <c r="H9" s="36"/>
      <c r="I9" s="28"/>
      <c r="J9" s="28"/>
      <c r="K9" s="28"/>
      <c r="L9" s="28"/>
      <c r="M9" s="28"/>
      <c r="N9" s="28"/>
      <c r="O9" s="109"/>
      <c r="P9" s="21"/>
      <c r="Q9" s="21"/>
      <c r="R9" s="21"/>
      <c r="S9" s="21"/>
      <c r="T9" s="21"/>
      <c r="U9" s="21"/>
      <c r="V9" s="38"/>
      <c r="W9" s="21"/>
      <c r="X9" s="21"/>
      <c r="Y9" s="21"/>
      <c r="Z9" s="21"/>
      <c r="AA9" s="21"/>
    </row>
    <row r="10" spans="1:28" ht="12.75" customHeight="1" x14ac:dyDescent="0.35">
      <c r="A10" s="19" t="s">
        <v>8</v>
      </c>
      <c r="B10" s="28">
        <v>4921</v>
      </c>
      <c r="C10" s="28">
        <v>4866</v>
      </c>
      <c r="D10" s="28">
        <v>5073</v>
      </c>
      <c r="E10" s="28">
        <v>4894</v>
      </c>
      <c r="F10" s="28">
        <v>4696</v>
      </c>
      <c r="G10" s="28">
        <v>4538</v>
      </c>
      <c r="H10" s="28">
        <v>4157</v>
      </c>
      <c r="I10" s="28">
        <v>4274</v>
      </c>
      <c r="J10" s="28">
        <v>4445</v>
      </c>
      <c r="K10" s="28">
        <v>4435</v>
      </c>
      <c r="L10" s="28">
        <v>4279</v>
      </c>
      <c r="M10" s="28">
        <v>4512</v>
      </c>
      <c r="N10" s="28">
        <v>7770</v>
      </c>
      <c r="O10" s="109">
        <v>2131.5</v>
      </c>
      <c r="P10" s="21">
        <v>2056.3000000000002</v>
      </c>
      <c r="Q10" s="21">
        <v>2092.5</v>
      </c>
      <c r="R10" s="21">
        <v>1971.3</v>
      </c>
      <c r="S10" s="21">
        <v>1849.6</v>
      </c>
      <c r="T10" s="21">
        <v>1747.3</v>
      </c>
      <c r="U10" s="21">
        <v>1564.6</v>
      </c>
      <c r="V10" s="38">
        <v>1579.5</v>
      </c>
      <c r="W10" s="21">
        <v>1612.6</v>
      </c>
      <c r="X10" s="21">
        <v>1579.1</v>
      </c>
      <c r="Y10" s="21">
        <v>1495</v>
      </c>
      <c r="Z10" s="21">
        <v>1546.6</v>
      </c>
      <c r="AA10" s="21">
        <v>2612.6999999999998</v>
      </c>
    </row>
    <row r="11" spans="1:28" ht="12.75" customHeight="1" x14ac:dyDescent="0.35">
      <c r="A11" s="19"/>
      <c r="B11" s="28"/>
      <c r="C11" s="28"/>
      <c r="D11" s="28"/>
      <c r="E11" s="28"/>
      <c r="F11" s="28"/>
      <c r="G11" s="28"/>
      <c r="H11" s="28"/>
      <c r="I11" s="28"/>
      <c r="J11" s="28"/>
      <c r="K11" s="28"/>
      <c r="L11" s="28"/>
      <c r="M11" s="28"/>
      <c r="N11" s="28"/>
      <c r="O11" s="109"/>
      <c r="P11" s="21"/>
      <c r="Q11" s="21"/>
      <c r="R11" s="21"/>
      <c r="S11" s="21"/>
      <c r="T11" s="21"/>
      <c r="U11" s="21"/>
      <c r="V11" s="38"/>
      <c r="W11" s="21"/>
      <c r="X11" s="21"/>
      <c r="Y11" s="21"/>
      <c r="Z11" s="21"/>
      <c r="AA11" s="21"/>
    </row>
    <row r="12" spans="1:28" ht="12.75" customHeight="1" x14ac:dyDescent="0.35">
      <c r="A12" s="19" t="s">
        <v>9</v>
      </c>
      <c r="B12" s="28">
        <v>591</v>
      </c>
      <c r="C12" s="28">
        <v>534</v>
      </c>
      <c r="D12" s="28">
        <v>638</v>
      </c>
      <c r="E12" s="28">
        <v>667</v>
      </c>
      <c r="F12" s="28">
        <v>629</v>
      </c>
      <c r="G12" s="28">
        <v>530</v>
      </c>
      <c r="H12" s="28">
        <v>532</v>
      </c>
      <c r="I12" s="28">
        <v>816</v>
      </c>
      <c r="J12" s="28">
        <v>702</v>
      </c>
      <c r="K12" s="28">
        <v>929</v>
      </c>
      <c r="L12" s="28">
        <v>873</v>
      </c>
      <c r="M12" s="28">
        <v>828</v>
      </c>
      <c r="N12" s="28">
        <v>1116</v>
      </c>
      <c r="O12" s="109">
        <v>256</v>
      </c>
      <c r="P12" s="21">
        <v>225.7</v>
      </c>
      <c r="Q12" s="21">
        <v>263.2</v>
      </c>
      <c r="R12" s="21">
        <v>268.7</v>
      </c>
      <c r="S12" s="21">
        <v>247.7</v>
      </c>
      <c r="T12" s="21">
        <v>204.1</v>
      </c>
      <c r="U12" s="21">
        <v>200.2</v>
      </c>
      <c r="V12" s="38">
        <v>301.60000000000002</v>
      </c>
      <c r="W12" s="21">
        <v>254.7</v>
      </c>
      <c r="X12" s="21">
        <v>330.8</v>
      </c>
      <c r="Y12" s="21">
        <v>305</v>
      </c>
      <c r="Z12" s="21">
        <v>283.8</v>
      </c>
      <c r="AA12" s="21">
        <v>375.3</v>
      </c>
    </row>
    <row r="13" spans="1:28" ht="12.75" customHeight="1" x14ac:dyDescent="0.35">
      <c r="A13" s="19"/>
      <c r="B13" s="28"/>
      <c r="C13" s="28"/>
      <c r="D13" s="28"/>
      <c r="E13" s="28"/>
      <c r="F13" s="28"/>
      <c r="G13" s="28"/>
      <c r="H13" s="28"/>
      <c r="I13" s="28"/>
      <c r="J13" s="28"/>
      <c r="K13" s="28"/>
      <c r="L13" s="28"/>
      <c r="M13" s="28"/>
      <c r="N13" s="28"/>
      <c r="O13" s="109"/>
      <c r="P13" s="21"/>
      <c r="Q13" s="21"/>
      <c r="R13" s="21"/>
      <c r="S13" s="21"/>
      <c r="T13" s="21"/>
      <c r="U13" s="21"/>
      <c r="V13" s="38"/>
      <c r="W13" s="21"/>
      <c r="X13" s="21"/>
      <c r="Y13" s="21"/>
      <c r="Z13" s="21"/>
      <c r="AA13" s="21"/>
    </row>
    <row r="14" spans="1:28" ht="12.75" customHeight="1" x14ac:dyDescent="0.35">
      <c r="A14" s="19" t="s">
        <v>170</v>
      </c>
      <c r="B14" s="28">
        <v>14</v>
      </c>
      <c r="C14" s="28">
        <v>16</v>
      </c>
      <c r="D14" s="28">
        <v>33</v>
      </c>
      <c r="E14" s="28">
        <v>18</v>
      </c>
      <c r="F14" s="28">
        <v>11</v>
      </c>
      <c r="G14" s="28">
        <v>20</v>
      </c>
      <c r="H14" s="28">
        <v>9</v>
      </c>
      <c r="I14" s="39">
        <v>5</v>
      </c>
      <c r="J14" s="39">
        <v>13</v>
      </c>
      <c r="K14" s="39">
        <v>14</v>
      </c>
      <c r="L14" s="39">
        <v>10</v>
      </c>
      <c r="M14" s="39">
        <v>15</v>
      </c>
      <c r="N14" s="39">
        <v>33</v>
      </c>
      <c r="O14" s="109">
        <v>6.1</v>
      </c>
      <c r="P14" s="21">
        <v>6.8</v>
      </c>
      <c r="Q14" s="21">
        <v>13.6</v>
      </c>
      <c r="R14" s="21">
        <v>7.3</v>
      </c>
      <c r="S14" s="21">
        <v>4.3</v>
      </c>
      <c r="T14" s="21">
        <v>7.7</v>
      </c>
      <c r="U14" s="21">
        <v>3.4</v>
      </c>
      <c r="V14" s="38">
        <v>1.8</v>
      </c>
      <c r="W14" s="21">
        <v>4.7</v>
      </c>
      <c r="X14" s="21">
        <v>5</v>
      </c>
      <c r="Y14" s="21">
        <v>3.5</v>
      </c>
      <c r="Z14" s="21">
        <v>5.0999999999999996</v>
      </c>
      <c r="AA14" s="21">
        <v>11.1</v>
      </c>
    </row>
    <row r="15" spans="1:28" ht="12.75" customHeight="1" x14ac:dyDescent="0.35">
      <c r="A15" s="19"/>
      <c r="B15" s="28"/>
      <c r="C15" s="28"/>
      <c r="D15" s="28"/>
      <c r="E15" s="28"/>
      <c r="F15" s="28"/>
      <c r="G15" s="28"/>
      <c r="H15" s="28"/>
      <c r="I15" s="39"/>
      <c r="J15" s="39"/>
      <c r="K15" s="39"/>
      <c r="L15" s="39"/>
      <c r="M15" s="39"/>
      <c r="N15" s="39"/>
      <c r="O15" s="109"/>
      <c r="P15" s="21"/>
      <c r="Q15" s="21"/>
      <c r="R15" s="21"/>
      <c r="S15" s="21"/>
      <c r="T15" s="21"/>
      <c r="U15" s="21"/>
      <c r="V15" s="38"/>
      <c r="W15" s="21"/>
      <c r="X15" s="21"/>
      <c r="Y15" s="21"/>
      <c r="Z15" s="21"/>
      <c r="AA15" s="21"/>
    </row>
    <row r="16" spans="1:28" ht="12.75" customHeight="1" x14ac:dyDescent="0.35">
      <c r="A16" s="19" t="s">
        <v>11</v>
      </c>
      <c r="B16" s="28">
        <v>67</v>
      </c>
      <c r="C16" s="28">
        <v>48</v>
      </c>
      <c r="D16" s="28">
        <v>53</v>
      </c>
      <c r="E16" s="28">
        <v>40</v>
      </c>
      <c r="F16" s="28">
        <v>48</v>
      </c>
      <c r="G16" s="28">
        <v>46</v>
      </c>
      <c r="H16" s="28">
        <v>46</v>
      </c>
      <c r="I16" s="28">
        <v>37</v>
      </c>
      <c r="J16" s="28">
        <v>47</v>
      </c>
      <c r="K16" s="28">
        <v>48</v>
      </c>
      <c r="L16" s="28">
        <v>42</v>
      </c>
      <c r="M16" s="28">
        <v>68</v>
      </c>
      <c r="N16" s="28">
        <v>103</v>
      </c>
      <c r="O16" s="109">
        <v>29</v>
      </c>
      <c r="P16" s="21">
        <v>20.3</v>
      </c>
      <c r="Q16" s="21">
        <v>21.9</v>
      </c>
      <c r="R16" s="21">
        <v>16.100000000000001</v>
      </c>
      <c r="S16" s="21">
        <v>18.899999999999999</v>
      </c>
      <c r="T16" s="21">
        <v>17.7</v>
      </c>
      <c r="U16" s="21">
        <v>17.3</v>
      </c>
      <c r="V16" s="38">
        <v>13.7</v>
      </c>
      <c r="W16" s="21">
        <v>17.100000000000001</v>
      </c>
      <c r="X16" s="21">
        <v>17.100000000000001</v>
      </c>
      <c r="Y16" s="21">
        <v>14.7</v>
      </c>
      <c r="Z16" s="21">
        <v>23.3</v>
      </c>
      <c r="AA16" s="21">
        <v>34.6</v>
      </c>
    </row>
    <row r="17" spans="1:27" ht="12.75" customHeight="1" x14ac:dyDescent="0.35">
      <c r="A17" s="62" t="s">
        <v>12</v>
      </c>
      <c r="B17" s="49">
        <v>13</v>
      </c>
      <c r="C17" s="49">
        <v>17</v>
      </c>
      <c r="D17" s="49">
        <v>19</v>
      </c>
      <c r="E17" s="49">
        <v>10</v>
      </c>
      <c r="F17" s="49">
        <v>13</v>
      </c>
      <c r="G17" s="49">
        <v>18</v>
      </c>
      <c r="H17" s="49">
        <v>20</v>
      </c>
      <c r="I17" s="49">
        <v>13</v>
      </c>
      <c r="J17" s="49">
        <v>19</v>
      </c>
      <c r="K17" s="49">
        <v>29</v>
      </c>
      <c r="L17" s="49">
        <v>21</v>
      </c>
      <c r="M17" s="49">
        <v>21</v>
      </c>
      <c r="N17" s="49">
        <v>50</v>
      </c>
      <c r="O17" s="110">
        <v>5.6</v>
      </c>
      <c r="P17" s="60">
        <v>7.2</v>
      </c>
      <c r="Q17" s="60">
        <v>7.8</v>
      </c>
      <c r="R17" s="60">
        <v>4</v>
      </c>
      <c r="S17" s="60">
        <v>5.0999999999999996</v>
      </c>
      <c r="T17" s="60">
        <v>6.9</v>
      </c>
      <c r="U17" s="60">
        <v>7.5</v>
      </c>
      <c r="V17" s="60">
        <v>4.8</v>
      </c>
      <c r="W17" s="60">
        <v>6.9</v>
      </c>
      <c r="X17" s="60">
        <v>10.3</v>
      </c>
      <c r="Y17" s="60">
        <v>7.3</v>
      </c>
      <c r="Z17" s="60">
        <v>7.2</v>
      </c>
      <c r="AA17" s="60">
        <v>16.8</v>
      </c>
    </row>
    <row r="18" spans="1:27" ht="12.75" customHeight="1" x14ac:dyDescent="0.35">
      <c r="A18" s="62" t="s">
        <v>13</v>
      </c>
      <c r="B18" s="49">
        <v>51</v>
      </c>
      <c r="C18" s="49">
        <v>34</v>
      </c>
      <c r="D18" s="49">
        <v>36</v>
      </c>
      <c r="E18" s="49">
        <v>30</v>
      </c>
      <c r="F18" s="49">
        <v>34</v>
      </c>
      <c r="G18" s="49">
        <v>32</v>
      </c>
      <c r="H18" s="49">
        <v>26</v>
      </c>
      <c r="I18" s="49">
        <v>23</v>
      </c>
      <c r="J18" s="49">
        <v>29</v>
      </c>
      <c r="K18" s="49">
        <v>23</v>
      </c>
      <c r="L18" s="49">
        <v>20</v>
      </c>
      <c r="M18" s="49">
        <v>42</v>
      </c>
      <c r="N18" s="49">
        <v>54</v>
      </c>
      <c r="O18" s="110">
        <v>22.1</v>
      </c>
      <c r="P18" s="60">
        <v>14.4</v>
      </c>
      <c r="Q18" s="60">
        <v>14.8</v>
      </c>
      <c r="R18" s="60">
        <v>12.1</v>
      </c>
      <c r="S18" s="60">
        <v>13.4</v>
      </c>
      <c r="T18" s="60">
        <v>12.3</v>
      </c>
      <c r="U18" s="60">
        <v>9.8000000000000007</v>
      </c>
      <c r="V18" s="61">
        <v>8.5</v>
      </c>
      <c r="W18" s="60">
        <v>10.5</v>
      </c>
      <c r="X18" s="60">
        <v>8.1999999999999993</v>
      </c>
      <c r="Y18" s="60">
        <v>7</v>
      </c>
      <c r="Z18" s="60">
        <v>14.4</v>
      </c>
      <c r="AA18" s="60">
        <v>18.2</v>
      </c>
    </row>
    <row r="19" spans="1:27" ht="12.75" customHeight="1" x14ac:dyDescent="0.35">
      <c r="A19" s="62"/>
      <c r="B19" s="49"/>
      <c r="C19" s="49"/>
      <c r="D19" s="49"/>
      <c r="E19" s="49"/>
      <c r="F19" s="49"/>
      <c r="G19" s="49"/>
      <c r="H19" s="49"/>
      <c r="I19" s="49"/>
      <c r="J19" s="49"/>
      <c r="K19" s="49"/>
      <c r="L19" s="49"/>
      <c r="M19" s="49"/>
      <c r="N19" s="49"/>
      <c r="O19" s="110"/>
      <c r="P19" s="60"/>
      <c r="Q19" s="60"/>
      <c r="R19" s="60"/>
      <c r="S19" s="60"/>
      <c r="T19" s="60"/>
      <c r="U19" s="60"/>
      <c r="V19" s="61"/>
      <c r="W19" s="60"/>
      <c r="X19" s="60"/>
      <c r="Y19" s="60"/>
      <c r="Z19" s="60"/>
      <c r="AA19" s="60"/>
    </row>
    <row r="20" spans="1:27" ht="12.75" customHeight="1" x14ac:dyDescent="0.35">
      <c r="A20" s="19" t="s">
        <v>182</v>
      </c>
      <c r="B20" s="100">
        <v>0</v>
      </c>
      <c r="C20" s="100">
        <v>0</v>
      </c>
      <c r="D20" s="100">
        <v>0</v>
      </c>
      <c r="E20" s="100">
        <v>0</v>
      </c>
      <c r="F20" s="100">
        <v>0</v>
      </c>
      <c r="G20" s="100">
        <v>0</v>
      </c>
      <c r="H20" s="100">
        <v>0</v>
      </c>
      <c r="I20" s="101">
        <v>0</v>
      </c>
      <c r="J20" s="101">
        <v>0</v>
      </c>
      <c r="K20" s="101">
        <v>0</v>
      </c>
      <c r="L20" s="101">
        <v>0</v>
      </c>
      <c r="M20" s="101">
        <v>0</v>
      </c>
      <c r="N20" s="101">
        <v>16</v>
      </c>
      <c r="O20" s="111">
        <v>0</v>
      </c>
      <c r="P20" s="21">
        <v>0</v>
      </c>
      <c r="Q20" s="21">
        <v>0</v>
      </c>
      <c r="R20" s="21">
        <v>0</v>
      </c>
      <c r="S20" s="21">
        <v>0</v>
      </c>
      <c r="T20" s="21">
        <v>0</v>
      </c>
      <c r="U20" s="21">
        <v>0</v>
      </c>
      <c r="V20" s="21">
        <v>0</v>
      </c>
      <c r="W20" s="21">
        <v>0</v>
      </c>
      <c r="X20" s="21">
        <v>0</v>
      </c>
      <c r="Y20" s="21">
        <v>0</v>
      </c>
      <c r="Z20" s="21">
        <v>0</v>
      </c>
      <c r="AA20" s="21">
        <v>5.4</v>
      </c>
    </row>
    <row r="21" spans="1:27" ht="12.75" customHeight="1" x14ac:dyDescent="0.35">
      <c r="A21" s="18"/>
      <c r="B21" s="116" t="s">
        <v>179</v>
      </c>
      <c r="C21" s="116"/>
      <c r="D21" s="116"/>
      <c r="E21" s="116"/>
      <c r="F21" s="116"/>
      <c r="G21" s="116"/>
      <c r="H21" s="116"/>
      <c r="I21" s="116"/>
      <c r="J21" s="116"/>
      <c r="K21" s="116"/>
      <c r="L21" s="116"/>
      <c r="M21" s="116"/>
      <c r="N21" s="116"/>
      <c r="O21" s="116"/>
      <c r="P21" s="116"/>
      <c r="Q21" s="116"/>
      <c r="R21" s="116"/>
      <c r="S21" s="116"/>
      <c r="T21" s="116"/>
      <c r="U21" s="116"/>
      <c r="V21" s="116"/>
      <c r="W21" s="116"/>
      <c r="X21" s="116"/>
      <c r="Y21" s="116"/>
      <c r="Z21" s="116"/>
      <c r="AA21" s="116"/>
    </row>
    <row r="22" spans="1:27" ht="12.75" customHeight="1" x14ac:dyDescent="0.35">
      <c r="A22" s="11" t="s">
        <v>172</v>
      </c>
      <c r="B22" s="102">
        <v>8</v>
      </c>
      <c r="C22" s="102">
        <v>5</v>
      </c>
      <c r="D22" s="102">
        <v>13</v>
      </c>
      <c r="E22" s="102">
        <v>13</v>
      </c>
      <c r="F22" s="102">
        <v>13</v>
      </c>
      <c r="G22" s="102">
        <v>3</v>
      </c>
      <c r="H22" s="102">
        <v>12</v>
      </c>
      <c r="I22" s="99">
        <v>9</v>
      </c>
      <c r="J22" s="99">
        <v>8</v>
      </c>
      <c r="K22" s="99">
        <v>9</v>
      </c>
      <c r="L22" s="99">
        <v>11</v>
      </c>
      <c r="M22" s="99">
        <v>18</v>
      </c>
      <c r="N22" s="28">
        <v>18</v>
      </c>
      <c r="O22" s="109">
        <v>4.0999999999999996</v>
      </c>
      <c r="P22" s="21">
        <v>2.5</v>
      </c>
      <c r="Q22" s="21">
        <v>6.4</v>
      </c>
      <c r="R22" s="21">
        <v>6.3</v>
      </c>
      <c r="S22" s="21">
        <v>6.1</v>
      </c>
      <c r="T22" s="21">
        <v>1.4</v>
      </c>
      <c r="U22" s="21">
        <v>5.4</v>
      </c>
      <c r="V22" s="38">
        <v>4</v>
      </c>
      <c r="W22" s="21">
        <v>3.5</v>
      </c>
      <c r="X22" s="19">
        <v>3.8</v>
      </c>
      <c r="Y22" s="19">
        <v>4.5999999999999996</v>
      </c>
      <c r="Z22" s="19">
        <v>7.3</v>
      </c>
      <c r="AA22" s="19">
        <v>7.1</v>
      </c>
    </row>
    <row r="23" spans="1:27" ht="12.75" customHeight="1" x14ac:dyDescent="0.35">
      <c r="A23" s="11"/>
      <c r="B23" s="39"/>
      <c r="C23" s="39"/>
      <c r="D23" s="39"/>
      <c r="E23" s="39"/>
      <c r="F23" s="39"/>
      <c r="G23" s="39"/>
      <c r="H23" s="39"/>
      <c r="I23" s="28"/>
      <c r="J23" s="28"/>
      <c r="K23" s="28"/>
      <c r="L23" s="28"/>
      <c r="M23" s="28"/>
      <c r="N23" s="28"/>
      <c r="O23" s="109"/>
      <c r="P23" s="21"/>
      <c r="Q23" s="21"/>
      <c r="R23" s="21"/>
      <c r="S23" s="21"/>
      <c r="T23" s="21"/>
      <c r="U23" s="21"/>
      <c r="V23" s="38"/>
      <c r="W23" s="21"/>
      <c r="X23" s="19"/>
      <c r="Y23" s="19"/>
      <c r="Z23" s="19"/>
      <c r="AA23" s="19"/>
    </row>
    <row r="24" spans="1:27" ht="12.75" customHeight="1" x14ac:dyDescent="0.35">
      <c r="A24" s="11" t="s">
        <v>8</v>
      </c>
      <c r="B24" s="108" t="s">
        <v>165</v>
      </c>
      <c r="C24" s="108" t="s">
        <v>165</v>
      </c>
      <c r="D24" s="108" t="s">
        <v>165</v>
      </c>
      <c r="E24" s="108" t="s">
        <v>165</v>
      </c>
      <c r="F24" s="108" t="s">
        <v>165</v>
      </c>
      <c r="G24" s="108" t="s">
        <v>165</v>
      </c>
      <c r="H24" s="108" t="s">
        <v>165</v>
      </c>
      <c r="I24" s="108" t="s">
        <v>165</v>
      </c>
      <c r="J24" s="108" t="s">
        <v>165</v>
      </c>
      <c r="K24" s="108" t="s">
        <v>165</v>
      </c>
      <c r="L24" s="108" t="s">
        <v>165</v>
      </c>
      <c r="M24" s="108" t="s">
        <v>165</v>
      </c>
      <c r="N24" s="108">
        <v>12170</v>
      </c>
      <c r="O24" s="115" t="s">
        <v>165</v>
      </c>
      <c r="P24" s="47" t="s">
        <v>165</v>
      </c>
      <c r="Q24" s="47" t="s">
        <v>165</v>
      </c>
      <c r="R24" s="47" t="s">
        <v>165</v>
      </c>
      <c r="S24" s="47" t="s">
        <v>165</v>
      </c>
      <c r="T24" s="47" t="s">
        <v>165</v>
      </c>
      <c r="U24" s="47" t="s">
        <v>165</v>
      </c>
      <c r="V24" s="47" t="s">
        <v>165</v>
      </c>
      <c r="W24" s="47" t="s">
        <v>165</v>
      </c>
      <c r="X24" s="47" t="s">
        <v>165</v>
      </c>
      <c r="Y24" s="47" t="s">
        <v>165</v>
      </c>
      <c r="Z24" s="47" t="s">
        <v>165</v>
      </c>
      <c r="AA24" s="21">
        <v>4815.3999999999996</v>
      </c>
    </row>
    <row r="25" spans="1:27" ht="12.75" customHeight="1" x14ac:dyDescent="0.35">
      <c r="A25" s="11"/>
      <c r="B25" s="39"/>
      <c r="C25" s="39"/>
      <c r="D25" s="39"/>
      <c r="E25" s="39"/>
      <c r="F25" s="39"/>
      <c r="G25" s="39"/>
      <c r="H25" s="39"/>
      <c r="I25" s="28"/>
      <c r="J25" s="28"/>
      <c r="K25" s="28"/>
      <c r="L25" s="28"/>
      <c r="M25" s="28"/>
      <c r="N25" s="28"/>
      <c r="O25" s="109"/>
      <c r="P25" s="21"/>
      <c r="Q25" s="21"/>
      <c r="R25" s="21"/>
      <c r="S25" s="21"/>
      <c r="T25" s="21"/>
      <c r="U25" s="21"/>
      <c r="V25" s="38"/>
      <c r="W25" s="21"/>
      <c r="X25" s="19"/>
      <c r="Y25" s="19"/>
      <c r="Z25" s="19"/>
      <c r="AA25" s="19"/>
    </row>
    <row r="26" spans="1:27" ht="12.75" customHeight="1" x14ac:dyDescent="0.35">
      <c r="A26" s="19" t="s">
        <v>9</v>
      </c>
      <c r="B26" s="28">
        <v>484</v>
      </c>
      <c r="C26" s="28">
        <v>447</v>
      </c>
      <c r="D26" s="28">
        <v>402</v>
      </c>
      <c r="E26" s="28">
        <v>426</v>
      </c>
      <c r="F26" s="28">
        <v>464</v>
      </c>
      <c r="G26" s="28">
        <v>470</v>
      </c>
      <c r="H26" s="28">
        <v>556</v>
      </c>
      <c r="I26" s="28">
        <v>558</v>
      </c>
      <c r="J26" s="28">
        <v>625</v>
      </c>
      <c r="K26" s="28">
        <v>563</v>
      </c>
      <c r="L26" s="28">
        <v>578</v>
      </c>
      <c r="M26" s="28">
        <v>812</v>
      </c>
      <c r="N26" s="28">
        <v>923</v>
      </c>
      <c r="O26" s="109">
        <v>249.3</v>
      </c>
      <c r="P26" s="21">
        <v>224.9</v>
      </c>
      <c r="Q26" s="21">
        <v>197.6</v>
      </c>
      <c r="R26" s="21">
        <v>204.8</v>
      </c>
      <c r="S26" s="21">
        <v>218.4</v>
      </c>
      <c r="T26" s="21">
        <v>216.6</v>
      </c>
      <c r="U26" s="21">
        <v>251.3</v>
      </c>
      <c r="V26" s="21">
        <v>246.7</v>
      </c>
      <c r="W26" s="21">
        <v>270.2</v>
      </c>
      <c r="X26" s="19">
        <v>238.1</v>
      </c>
      <c r="Y26" s="19">
        <v>239.1</v>
      </c>
      <c r="Z26" s="19">
        <v>328.5</v>
      </c>
      <c r="AA26" s="19">
        <v>365.2</v>
      </c>
    </row>
    <row r="27" spans="1:27" ht="12.75" customHeight="1" x14ac:dyDescent="0.35">
      <c r="A27" s="19"/>
      <c r="B27" s="28"/>
      <c r="C27" s="28"/>
      <c r="D27" s="28"/>
      <c r="E27" s="28"/>
      <c r="F27" s="28"/>
      <c r="G27" s="28"/>
      <c r="H27" s="28"/>
      <c r="I27" s="28"/>
      <c r="J27" s="28"/>
      <c r="K27" s="28"/>
      <c r="L27" s="28"/>
      <c r="M27" s="28"/>
      <c r="N27" s="28"/>
      <c r="O27" s="109"/>
      <c r="P27" s="21"/>
      <c r="Q27" s="21"/>
      <c r="R27" s="21"/>
      <c r="S27" s="21"/>
      <c r="T27" s="21"/>
      <c r="U27" s="21"/>
      <c r="V27" s="21"/>
      <c r="W27" s="21"/>
      <c r="X27" s="19"/>
      <c r="Y27" s="19"/>
      <c r="Z27" s="19"/>
      <c r="AA27" s="19"/>
    </row>
    <row r="28" spans="1:27" ht="12.75" customHeight="1" x14ac:dyDescent="0.35">
      <c r="A28" s="19" t="s">
        <v>10</v>
      </c>
      <c r="B28" s="40">
        <v>0</v>
      </c>
      <c r="C28" s="39">
        <v>3</v>
      </c>
      <c r="D28" s="39">
        <v>3</v>
      </c>
      <c r="E28" s="40">
        <v>0</v>
      </c>
      <c r="F28" s="40">
        <v>0</v>
      </c>
      <c r="G28" s="40">
        <v>4</v>
      </c>
      <c r="H28" s="40">
        <v>0</v>
      </c>
      <c r="I28" s="41">
        <v>0</v>
      </c>
      <c r="J28" s="41">
        <v>3</v>
      </c>
      <c r="K28" s="41">
        <v>5</v>
      </c>
      <c r="L28" s="41">
        <v>0</v>
      </c>
      <c r="M28" s="41">
        <v>5</v>
      </c>
      <c r="N28" s="41">
        <v>4</v>
      </c>
      <c r="O28" s="112">
        <v>0</v>
      </c>
      <c r="P28" s="21">
        <v>1.5</v>
      </c>
      <c r="Q28" s="21">
        <v>1.5</v>
      </c>
      <c r="R28" s="21">
        <v>0</v>
      </c>
      <c r="S28" s="21">
        <v>0</v>
      </c>
      <c r="T28" s="21">
        <v>1.8</v>
      </c>
      <c r="U28" s="21">
        <v>0</v>
      </c>
      <c r="V28" s="21">
        <v>0</v>
      </c>
      <c r="W28" s="21">
        <v>1.3</v>
      </c>
      <c r="X28" s="19">
        <v>2.1</v>
      </c>
      <c r="Y28" s="19">
        <v>0</v>
      </c>
      <c r="Z28" s="19">
        <v>2</v>
      </c>
      <c r="AA28" s="19">
        <v>1.6</v>
      </c>
    </row>
    <row r="29" spans="1:27" ht="12.75" customHeight="1" x14ac:dyDescent="0.35">
      <c r="A29" s="19"/>
      <c r="B29" s="40"/>
      <c r="C29" s="39"/>
      <c r="D29" s="39"/>
      <c r="E29" s="40"/>
      <c r="F29" s="40"/>
      <c r="G29" s="40"/>
      <c r="H29" s="40"/>
      <c r="I29" s="41"/>
      <c r="J29" s="41"/>
      <c r="K29" s="41"/>
      <c r="L29" s="41"/>
      <c r="M29" s="41"/>
      <c r="N29" s="41"/>
      <c r="O29" s="112"/>
      <c r="P29" s="21"/>
      <c r="Q29" s="21"/>
      <c r="R29" s="21"/>
      <c r="S29" s="21"/>
      <c r="T29" s="21"/>
      <c r="U29" s="21"/>
      <c r="V29" s="21"/>
      <c r="W29" s="21"/>
      <c r="X29" s="19"/>
      <c r="Y29" s="19"/>
      <c r="Z29" s="19"/>
      <c r="AA29" s="19"/>
    </row>
    <row r="30" spans="1:27" ht="12.75" customHeight="1" x14ac:dyDescent="0.35">
      <c r="A30" s="19" t="s">
        <v>11</v>
      </c>
      <c r="B30" s="28">
        <v>34</v>
      </c>
      <c r="C30" s="28">
        <v>27</v>
      </c>
      <c r="D30" s="28">
        <v>26</v>
      </c>
      <c r="E30" s="28">
        <v>36</v>
      </c>
      <c r="F30" s="28">
        <v>27</v>
      </c>
      <c r="G30" s="28">
        <v>36</v>
      </c>
      <c r="H30" s="28">
        <v>32</v>
      </c>
      <c r="I30" s="28">
        <v>66</v>
      </c>
      <c r="J30" s="28">
        <v>58</v>
      </c>
      <c r="K30" s="28">
        <v>64</v>
      </c>
      <c r="L30" s="28">
        <v>89</v>
      </c>
      <c r="M30" s="28">
        <v>119</v>
      </c>
      <c r="N30" s="28">
        <v>179</v>
      </c>
      <c r="O30" s="109">
        <v>17.5</v>
      </c>
      <c r="P30" s="21">
        <v>13.6</v>
      </c>
      <c r="Q30" s="21">
        <v>12.8</v>
      </c>
      <c r="R30" s="21">
        <v>17.3</v>
      </c>
      <c r="S30" s="21">
        <v>12.7</v>
      </c>
      <c r="T30" s="21">
        <v>16.600000000000001</v>
      </c>
      <c r="U30" s="21">
        <v>14.5</v>
      </c>
      <c r="V30" s="38">
        <v>29.2</v>
      </c>
      <c r="W30" s="21">
        <v>25.1</v>
      </c>
      <c r="X30" s="19">
        <v>27.1</v>
      </c>
      <c r="Y30" s="19">
        <v>36.799999999999997</v>
      </c>
      <c r="Z30" s="19">
        <v>48.1</v>
      </c>
      <c r="AA30" s="19">
        <v>70.8</v>
      </c>
    </row>
    <row r="31" spans="1:27" ht="12.75" customHeight="1" x14ac:dyDescent="0.35">
      <c r="A31" s="62" t="s">
        <v>12</v>
      </c>
      <c r="B31" s="49">
        <v>4</v>
      </c>
      <c r="C31" s="49">
        <v>3</v>
      </c>
      <c r="D31" s="49">
        <v>6</v>
      </c>
      <c r="E31" s="49">
        <v>9</v>
      </c>
      <c r="F31" s="49">
        <v>7</v>
      </c>
      <c r="G31" s="49">
        <v>10</v>
      </c>
      <c r="H31" s="49">
        <v>18</v>
      </c>
      <c r="I31" s="49">
        <v>28</v>
      </c>
      <c r="J31" s="49">
        <v>22</v>
      </c>
      <c r="K31" s="49">
        <v>28</v>
      </c>
      <c r="L31" s="49">
        <v>38</v>
      </c>
      <c r="M31" s="49">
        <v>45</v>
      </c>
      <c r="N31" s="49">
        <v>84</v>
      </c>
      <c r="O31" s="110">
        <v>2.1</v>
      </c>
      <c r="P31" s="60">
        <v>1.5</v>
      </c>
      <c r="Q31" s="60">
        <v>2.9</v>
      </c>
      <c r="R31" s="60">
        <v>4.3</v>
      </c>
      <c r="S31" s="60">
        <v>3.3</v>
      </c>
      <c r="T31" s="60">
        <v>4.5999999999999996</v>
      </c>
      <c r="U31" s="60">
        <v>8.1</v>
      </c>
      <c r="V31" s="61">
        <v>12.4</v>
      </c>
      <c r="W31" s="60">
        <v>9.5</v>
      </c>
      <c r="X31" s="59">
        <v>11.8</v>
      </c>
      <c r="Y31" s="59">
        <v>15.7</v>
      </c>
      <c r="Z31" s="59">
        <v>18.2</v>
      </c>
      <c r="AA31" s="59">
        <v>33.200000000000003</v>
      </c>
    </row>
    <row r="32" spans="1:27" ht="12.75" customHeight="1" x14ac:dyDescent="0.35">
      <c r="A32" s="62" t="s">
        <v>13</v>
      </c>
      <c r="B32" s="49">
        <v>27</v>
      </c>
      <c r="C32" s="49">
        <v>21</v>
      </c>
      <c r="D32" s="49">
        <v>22</v>
      </c>
      <c r="E32" s="49">
        <v>29</v>
      </c>
      <c r="F32" s="49">
        <v>15</v>
      </c>
      <c r="G32" s="49">
        <v>24</v>
      </c>
      <c r="H32" s="49">
        <v>17</v>
      </c>
      <c r="I32" s="49">
        <v>40</v>
      </c>
      <c r="J32" s="49">
        <v>32</v>
      </c>
      <c r="K32" s="49">
        <v>39</v>
      </c>
      <c r="L32" s="49">
        <v>52</v>
      </c>
      <c r="M32" s="49">
        <v>77</v>
      </c>
      <c r="N32" s="49">
        <v>92</v>
      </c>
      <c r="O32" s="110">
        <v>13.9</v>
      </c>
      <c r="P32" s="60">
        <v>10.6</v>
      </c>
      <c r="Q32" s="60">
        <v>10.8</v>
      </c>
      <c r="R32" s="60">
        <v>13.9</v>
      </c>
      <c r="S32" s="60">
        <v>7.1</v>
      </c>
      <c r="T32" s="60">
        <v>11.1</v>
      </c>
      <c r="U32" s="60">
        <v>7.7</v>
      </c>
      <c r="V32" s="61">
        <v>17.7</v>
      </c>
      <c r="W32" s="60">
        <v>13.8</v>
      </c>
      <c r="X32" s="59">
        <v>16.5</v>
      </c>
      <c r="Y32" s="59">
        <v>21.5</v>
      </c>
      <c r="Z32" s="59">
        <v>31.2</v>
      </c>
      <c r="AA32" s="59">
        <v>36.4</v>
      </c>
    </row>
    <row r="33" spans="1:27" ht="12.75" customHeight="1" x14ac:dyDescent="0.35">
      <c r="A33" s="62"/>
      <c r="B33" s="49"/>
      <c r="C33" s="49"/>
      <c r="D33" s="49"/>
      <c r="E33" s="49"/>
      <c r="F33" s="49"/>
      <c r="G33" s="49"/>
      <c r="H33" s="49"/>
      <c r="I33" s="49"/>
      <c r="J33" s="49"/>
      <c r="K33" s="49"/>
      <c r="L33" s="49"/>
      <c r="M33" s="49"/>
      <c r="N33" s="49"/>
      <c r="O33" s="110"/>
      <c r="P33" s="60"/>
      <c r="Q33" s="60"/>
      <c r="R33" s="60"/>
      <c r="S33" s="60"/>
      <c r="T33" s="60"/>
      <c r="U33" s="60"/>
      <c r="V33" s="61"/>
      <c r="W33" s="60"/>
      <c r="X33" s="59"/>
      <c r="Y33" s="59"/>
      <c r="Z33" s="59"/>
      <c r="AA33" s="59"/>
    </row>
    <row r="34" spans="1:27" ht="12.75" customHeight="1" x14ac:dyDescent="0.35">
      <c r="A34" s="19" t="s">
        <v>14</v>
      </c>
      <c r="B34" s="100">
        <v>0</v>
      </c>
      <c r="C34" s="100">
        <v>0</v>
      </c>
      <c r="D34" s="100">
        <v>0</v>
      </c>
      <c r="E34" s="100">
        <v>3</v>
      </c>
      <c r="F34" s="100">
        <v>0</v>
      </c>
      <c r="G34" s="100">
        <v>0</v>
      </c>
      <c r="H34" s="100">
        <v>0</v>
      </c>
      <c r="I34" s="101">
        <v>0</v>
      </c>
      <c r="J34" s="103">
        <v>0</v>
      </c>
      <c r="K34" s="103">
        <v>3</v>
      </c>
      <c r="L34" s="103">
        <v>3</v>
      </c>
      <c r="M34" s="103">
        <v>4</v>
      </c>
      <c r="N34" s="26">
        <v>9</v>
      </c>
      <c r="O34" s="111">
        <v>0</v>
      </c>
      <c r="P34" s="21">
        <v>0</v>
      </c>
      <c r="Q34" s="21">
        <v>0</v>
      </c>
      <c r="R34" s="21">
        <v>1.4</v>
      </c>
      <c r="S34" s="21">
        <v>0</v>
      </c>
      <c r="T34" s="21">
        <v>0</v>
      </c>
      <c r="U34" s="21">
        <v>0</v>
      </c>
      <c r="V34" s="38">
        <v>0</v>
      </c>
      <c r="W34" s="21">
        <v>0</v>
      </c>
      <c r="X34" s="19">
        <v>1.3</v>
      </c>
      <c r="Y34" s="19">
        <v>1.2</v>
      </c>
      <c r="Z34" s="19">
        <v>1.6</v>
      </c>
      <c r="AA34" s="19">
        <v>3.6</v>
      </c>
    </row>
    <row r="35" spans="1:27" ht="12.75" customHeight="1" x14ac:dyDescent="0.35">
      <c r="A35" s="18"/>
      <c r="B35" s="116" t="s">
        <v>15</v>
      </c>
      <c r="C35" s="116"/>
      <c r="D35" s="116"/>
      <c r="E35" s="116"/>
      <c r="F35" s="116"/>
      <c r="G35" s="116"/>
      <c r="H35" s="116"/>
      <c r="I35" s="116"/>
      <c r="J35" s="116"/>
      <c r="K35" s="116"/>
      <c r="L35" s="116"/>
      <c r="M35" s="116"/>
      <c r="N35" s="116"/>
      <c r="O35" s="116"/>
      <c r="P35" s="116"/>
      <c r="Q35" s="116"/>
      <c r="R35" s="116"/>
      <c r="S35" s="116"/>
      <c r="T35" s="116"/>
      <c r="U35" s="116"/>
      <c r="V35" s="116"/>
      <c r="W35" s="116"/>
      <c r="X35" s="116"/>
      <c r="Y35" s="116"/>
      <c r="Z35" s="116"/>
      <c r="AA35" s="116"/>
    </row>
    <row r="36" spans="1:27" ht="12.75" customHeight="1" x14ac:dyDescent="0.35">
      <c r="A36" s="11" t="s">
        <v>172</v>
      </c>
      <c r="B36" s="102">
        <v>5</v>
      </c>
      <c r="C36" s="102">
        <v>3</v>
      </c>
      <c r="D36" s="102">
        <v>5</v>
      </c>
      <c r="E36" s="102">
        <v>0</v>
      </c>
      <c r="F36" s="102">
        <v>3</v>
      </c>
      <c r="G36" s="102">
        <v>5</v>
      </c>
      <c r="H36" s="102">
        <v>9</v>
      </c>
      <c r="I36" s="99">
        <v>8</v>
      </c>
      <c r="J36" s="104">
        <v>5</v>
      </c>
      <c r="K36" s="104">
        <v>6</v>
      </c>
      <c r="L36" s="104">
        <v>0</v>
      </c>
      <c r="M36" s="104">
        <v>7</v>
      </c>
      <c r="N36" s="26">
        <v>6</v>
      </c>
      <c r="O36" s="109">
        <v>13.2</v>
      </c>
      <c r="P36" s="21">
        <v>7.8</v>
      </c>
      <c r="Q36" s="21">
        <v>12.7</v>
      </c>
      <c r="R36" s="21">
        <v>0</v>
      </c>
      <c r="S36" s="21">
        <v>7.3</v>
      </c>
      <c r="T36" s="21">
        <v>12</v>
      </c>
      <c r="U36" s="21">
        <v>21.3</v>
      </c>
      <c r="V36" s="38">
        <v>18.600000000000001</v>
      </c>
      <c r="W36" s="21">
        <v>11.4</v>
      </c>
      <c r="X36" s="21">
        <v>13.4</v>
      </c>
      <c r="Y36" s="21">
        <v>0</v>
      </c>
      <c r="Z36" s="21">
        <v>15</v>
      </c>
      <c r="AA36" s="21">
        <v>12.7</v>
      </c>
    </row>
    <row r="37" spans="1:27" ht="12.75" customHeight="1" x14ac:dyDescent="0.35">
      <c r="A37" s="11"/>
      <c r="B37" s="39"/>
      <c r="C37" s="39"/>
      <c r="D37" s="39"/>
      <c r="E37" s="39"/>
      <c r="F37" s="39"/>
      <c r="G37" s="39"/>
      <c r="H37" s="39"/>
      <c r="I37" s="28"/>
      <c r="J37" s="26"/>
      <c r="K37" s="26"/>
      <c r="L37" s="26"/>
      <c r="M37" s="26"/>
      <c r="N37" s="26"/>
      <c r="O37" s="109"/>
      <c r="P37" s="21"/>
      <c r="Q37" s="21"/>
      <c r="R37" s="21"/>
      <c r="S37" s="21"/>
      <c r="T37" s="21"/>
      <c r="U37" s="21"/>
      <c r="V37" s="38"/>
      <c r="W37" s="21"/>
      <c r="X37" s="21"/>
      <c r="Y37" s="21"/>
      <c r="Z37" s="21"/>
      <c r="AA37" s="21"/>
    </row>
    <row r="38" spans="1:27" ht="12.75" customHeight="1" x14ac:dyDescent="0.35">
      <c r="A38" s="19" t="s">
        <v>8</v>
      </c>
      <c r="B38" s="28">
        <v>1752</v>
      </c>
      <c r="C38" s="28">
        <v>1890</v>
      </c>
      <c r="D38" s="28">
        <v>1688</v>
      </c>
      <c r="E38" s="28">
        <v>1629</v>
      </c>
      <c r="F38" s="28">
        <v>1937</v>
      </c>
      <c r="G38" s="28">
        <v>2199</v>
      </c>
      <c r="H38" s="28">
        <v>2129</v>
      </c>
      <c r="I38" s="28">
        <v>2038</v>
      </c>
      <c r="J38" s="28">
        <v>2277</v>
      </c>
      <c r="K38" s="28">
        <v>2321</v>
      </c>
      <c r="L38" s="28">
        <v>2620</v>
      </c>
      <c r="M38" s="28">
        <v>2600</v>
      </c>
      <c r="N38" s="28">
        <v>3106</v>
      </c>
      <c r="O38" s="109">
        <v>4634.3</v>
      </c>
      <c r="P38" s="21">
        <v>4895.7</v>
      </c>
      <c r="Q38" s="21">
        <v>4290.3999999999996</v>
      </c>
      <c r="R38" s="21">
        <v>4060.6</v>
      </c>
      <c r="S38" s="21">
        <v>4743.3999999999996</v>
      </c>
      <c r="T38" s="21">
        <v>5291.9</v>
      </c>
      <c r="U38" s="21">
        <v>5037.3</v>
      </c>
      <c r="V38" s="21">
        <v>4730.2</v>
      </c>
      <c r="W38" s="21">
        <v>5184.3999999999996</v>
      </c>
      <c r="X38" s="21">
        <v>5184.2</v>
      </c>
      <c r="Y38" s="21">
        <v>5740.5</v>
      </c>
      <c r="Z38" s="21">
        <v>5588.2</v>
      </c>
      <c r="AA38" s="21">
        <v>6549.2</v>
      </c>
    </row>
    <row r="39" spans="1:27" ht="12.75" customHeight="1" x14ac:dyDescent="0.35">
      <c r="A39" s="19"/>
      <c r="B39" s="28"/>
      <c r="C39" s="28"/>
      <c r="D39" s="28"/>
      <c r="E39" s="28"/>
      <c r="F39" s="28"/>
      <c r="G39" s="28"/>
      <c r="H39" s="28"/>
      <c r="I39" s="28"/>
      <c r="J39" s="28"/>
      <c r="K39" s="28"/>
      <c r="L39" s="28"/>
      <c r="M39" s="28"/>
      <c r="N39" s="28"/>
      <c r="O39" s="109"/>
      <c r="P39" s="21"/>
      <c r="Q39" s="21"/>
      <c r="R39" s="21"/>
      <c r="S39" s="21"/>
      <c r="T39" s="21"/>
      <c r="U39" s="21"/>
      <c r="V39" s="21"/>
      <c r="W39" s="21"/>
      <c r="X39" s="21"/>
      <c r="Y39" s="21"/>
      <c r="Z39" s="21"/>
      <c r="AA39" s="21"/>
    </row>
    <row r="40" spans="1:27" ht="12.75" customHeight="1" x14ac:dyDescent="0.35">
      <c r="A40" s="19" t="s">
        <v>9</v>
      </c>
      <c r="B40" s="28">
        <v>100</v>
      </c>
      <c r="C40" s="28">
        <v>96</v>
      </c>
      <c r="D40" s="28">
        <v>102</v>
      </c>
      <c r="E40" s="28">
        <v>122</v>
      </c>
      <c r="F40" s="28">
        <v>131</v>
      </c>
      <c r="G40" s="28">
        <v>121</v>
      </c>
      <c r="H40" s="28">
        <v>114</v>
      </c>
      <c r="I40" s="28">
        <v>86</v>
      </c>
      <c r="J40" s="28">
        <v>124</v>
      </c>
      <c r="K40" s="28">
        <v>95</v>
      </c>
      <c r="L40" s="28">
        <v>110</v>
      </c>
      <c r="M40" s="28">
        <v>119</v>
      </c>
      <c r="N40" s="28">
        <v>99</v>
      </c>
      <c r="O40" s="109">
        <v>264.5</v>
      </c>
      <c r="P40" s="21">
        <v>248.7</v>
      </c>
      <c r="Q40" s="21">
        <v>259.3</v>
      </c>
      <c r="R40" s="21">
        <v>304.10000000000002</v>
      </c>
      <c r="S40" s="21">
        <v>320.8</v>
      </c>
      <c r="T40" s="21">
        <v>291.2</v>
      </c>
      <c r="U40" s="21">
        <v>269.7</v>
      </c>
      <c r="V40" s="21">
        <v>199.6</v>
      </c>
      <c r="W40" s="21">
        <v>282.3</v>
      </c>
      <c r="X40" s="21">
        <v>212.2</v>
      </c>
      <c r="Y40" s="21">
        <v>241</v>
      </c>
      <c r="Z40" s="21">
        <v>255.8</v>
      </c>
      <c r="AA40" s="21">
        <v>208.7</v>
      </c>
    </row>
    <row r="41" spans="1:27" ht="12.75" customHeight="1" x14ac:dyDescent="0.35">
      <c r="A41" s="19"/>
      <c r="B41" s="28"/>
      <c r="C41" s="28"/>
      <c r="D41" s="28"/>
      <c r="E41" s="28"/>
      <c r="F41" s="28"/>
      <c r="G41" s="28"/>
      <c r="H41" s="28"/>
      <c r="I41" s="28"/>
      <c r="J41" s="28"/>
      <c r="K41" s="28"/>
      <c r="L41" s="28"/>
      <c r="M41" s="28"/>
      <c r="N41" s="28"/>
      <c r="O41" s="109"/>
      <c r="P41" s="21"/>
      <c r="Q41" s="21"/>
      <c r="R41" s="21"/>
      <c r="S41" s="21"/>
      <c r="T41" s="21"/>
      <c r="U41" s="21"/>
      <c r="V41" s="21"/>
      <c r="W41" s="21"/>
      <c r="X41" s="21"/>
      <c r="Y41" s="21"/>
      <c r="Z41" s="21"/>
      <c r="AA41" s="21"/>
    </row>
    <row r="42" spans="1:27" ht="12.75" customHeight="1" x14ac:dyDescent="0.35">
      <c r="A42" s="19" t="s">
        <v>10</v>
      </c>
      <c r="B42" s="28">
        <v>3</v>
      </c>
      <c r="C42" s="28">
        <v>5</v>
      </c>
      <c r="D42" s="28">
        <v>3</v>
      </c>
      <c r="E42" s="28">
        <v>9</v>
      </c>
      <c r="F42" s="28">
        <v>5</v>
      </c>
      <c r="G42" s="28">
        <v>9</v>
      </c>
      <c r="H42" s="28">
        <v>6</v>
      </c>
      <c r="I42" s="39">
        <v>4</v>
      </c>
      <c r="J42" s="39">
        <v>8</v>
      </c>
      <c r="K42" s="39">
        <v>6</v>
      </c>
      <c r="L42" s="39">
        <v>5</v>
      </c>
      <c r="M42" s="39">
        <v>4</v>
      </c>
      <c r="N42" s="39">
        <v>3</v>
      </c>
      <c r="O42" s="109">
        <v>7.9</v>
      </c>
      <c r="P42" s="21">
        <v>13</v>
      </c>
      <c r="Q42" s="21">
        <v>7.6</v>
      </c>
      <c r="R42" s="21">
        <v>22.4</v>
      </c>
      <c r="S42" s="21">
        <v>12.2</v>
      </c>
      <c r="T42" s="21">
        <v>21.7</v>
      </c>
      <c r="U42" s="21">
        <v>14.2</v>
      </c>
      <c r="V42" s="21">
        <v>9.3000000000000007</v>
      </c>
      <c r="W42" s="21">
        <v>18.2</v>
      </c>
      <c r="X42" s="21">
        <v>13.4</v>
      </c>
      <c r="Y42" s="21">
        <v>11</v>
      </c>
      <c r="Z42" s="21">
        <v>8.6</v>
      </c>
      <c r="AA42" s="21">
        <v>6.3</v>
      </c>
    </row>
    <row r="43" spans="1:27" ht="12.75" customHeight="1" x14ac:dyDescent="0.35">
      <c r="A43" s="19"/>
      <c r="B43" s="28"/>
      <c r="C43" s="28"/>
      <c r="D43" s="28"/>
      <c r="E43" s="28"/>
      <c r="F43" s="28"/>
      <c r="G43" s="28"/>
      <c r="H43" s="28"/>
      <c r="I43" s="39"/>
      <c r="J43" s="39"/>
      <c r="K43" s="39"/>
      <c r="L43" s="39"/>
      <c r="M43" s="39"/>
      <c r="N43" s="39"/>
      <c r="O43" s="109"/>
      <c r="P43" s="21"/>
      <c r="Q43" s="21"/>
      <c r="R43" s="21"/>
      <c r="S43" s="21"/>
      <c r="T43" s="21"/>
      <c r="U43" s="21"/>
      <c r="V43" s="21"/>
      <c r="W43" s="21"/>
      <c r="X43" s="21"/>
      <c r="Y43" s="21"/>
      <c r="Z43" s="21"/>
      <c r="AA43" s="21"/>
    </row>
    <row r="44" spans="1:27" ht="12.75" customHeight="1" x14ac:dyDescent="0.35">
      <c r="A44" s="19" t="s">
        <v>11</v>
      </c>
      <c r="B44" s="28">
        <v>32</v>
      </c>
      <c r="C44" s="28">
        <v>17</v>
      </c>
      <c r="D44" s="28">
        <v>27</v>
      </c>
      <c r="E44" s="28">
        <v>24</v>
      </c>
      <c r="F44" s="28">
        <v>25</v>
      </c>
      <c r="G44" s="28">
        <v>15</v>
      </c>
      <c r="H44" s="28">
        <v>18</v>
      </c>
      <c r="I44" s="28">
        <v>15</v>
      </c>
      <c r="J44" s="28">
        <v>19</v>
      </c>
      <c r="K44" s="28">
        <v>18</v>
      </c>
      <c r="L44" s="28">
        <v>15</v>
      </c>
      <c r="M44" s="28">
        <v>15</v>
      </c>
      <c r="N44" s="28">
        <v>8</v>
      </c>
      <c r="O44" s="109">
        <v>84.6</v>
      </c>
      <c r="P44" s="21">
        <v>44</v>
      </c>
      <c r="Q44" s="21">
        <v>68.599999999999994</v>
      </c>
      <c r="R44" s="21">
        <v>59.8</v>
      </c>
      <c r="S44" s="21">
        <v>61.2</v>
      </c>
      <c r="T44" s="21">
        <v>36.1</v>
      </c>
      <c r="U44" s="21">
        <v>42.6</v>
      </c>
      <c r="V44" s="21">
        <v>34.799999999999997</v>
      </c>
      <c r="W44" s="21">
        <v>43.3</v>
      </c>
      <c r="X44" s="21">
        <v>40.200000000000003</v>
      </c>
      <c r="Y44" s="21">
        <v>32.9</v>
      </c>
      <c r="Z44" s="21">
        <v>32.200000000000003</v>
      </c>
      <c r="AA44" s="21">
        <v>16.899999999999999</v>
      </c>
    </row>
    <row r="45" spans="1:27" ht="12.75" customHeight="1" x14ac:dyDescent="0.35">
      <c r="A45" s="62" t="s">
        <v>12</v>
      </c>
      <c r="B45" s="49">
        <v>11</v>
      </c>
      <c r="C45" s="49">
        <v>8</v>
      </c>
      <c r="D45" s="49">
        <v>7</v>
      </c>
      <c r="E45" s="49">
        <v>3</v>
      </c>
      <c r="F45" s="49">
        <v>8</v>
      </c>
      <c r="G45" s="49">
        <v>10</v>
      </c>
      <c r="H45" s="49">
        <v>9</v>
      </c>
      <c r="I45" s="49">
        <v>4</v>
      </c>
      <c r="J45" s="49">
        <v>9</v>
      </c>
      <c r="K45" s="49">
        <v>9</v>
      </c>
      <c r="L45" s="49">
        <v>8</v>
      </c>
      <c r="M45" s="49">
        <v>7</v>
      </c>
      <c r="N45" s="49">
        <v>5</v>
      </c>
      <c r="O45" s="110">
        <v>29.1</v>
      </c>
      <c r="P45" s="60">
        <v>20.7</v>
      </c>
      <c r="Q45" s="60">
        <v>17.8</v>
      </c>
      <c r="R45" s="60">
        <v>7.5</v>
      </c>
      <c r="S45" s="60">
        <v>19.600000000000001</v>
      </c>
      <c r="T45" s="60">
        <v>24.1</v>
      </c>
      <c r="U45" s="60">
        <v>21.3</v>
      </c>
      <c r="V45" s="60">
        <v>9.3000000000000007</v>
      </c>
      <c r="W45" s="60">
        <v>20.5</v>
      </c>
      <c r="X45" s="60">
        <v>20.100000000000001</v>
      </c>
      <c r="Y45" s="60">
        <v>17.5</v>
      </c>
      <c r="Z45" s="60">
        <v>15</v>
      </c>
      <c r="AA45" s="60">
        <v>10.5</v>
      </c>
    </row>
    <row r="46" spans="1:27" ht="12.75" customHeight="1" x14ac:dyDescent="0.35">
      <c r="A46" s="62" t="s">
        <v>13</v>
      </c>
      <c r="B46" s="49">
        <v>21</v>
      </c>
      <c r="C46" s="49">
        <v>14</v>
      </c>
      <c r="D46" s="49">
        <v>21</v>
      </c>
      <c r="E46" s="49">
        <v>19</v>
      </c>
      <c r="F46" s="49">
        <v>22</v>
      </c>
      <c r="G46" s="49">
        <v>7</v>
      </c>
      <c r="H46" s="49">
        <v>9</v>
      </c>
      <c r="I46" s="49">
        <v>7</v>
      </c>
      <c r="J46" s="49">
        <v>8</v>
      </c>
      <c r="K46" s="49">
        <v>11</v>
      </c>
      <c r="L46" s="49">
        <v>6</v>
      </c>
      <c r="M46" s="49">
        <v>7</v>
      </c>
      <c r="N46" s="49">
        <v>5</v>
      </c>
      <c r="O46" s="110">
        <v>55.5</v>
      </c>
      <c r="P46" s="60">
        <v>36.299999999999997</v>
      </c>
      <c r="Q46" s="60">
        <v>53.4</v>
      </c>
      <c r="R46" s="60">
        <v>47.4</v>
      </c>
      <c r="S46" s="60">
        <v>53.9</v>
      </c>
      <c r="T46" s="60">
        <v>16.8</v>
      </c>
      <c r="U46" s="60">
        <v>21.3</v>
      </c>
      <c r="V46" s="60">
        <v>16.2</v>
      </c>
      <c r="W46" s="60">
        <v>18.2</v>
      </c>
      <c r="X46" s="60">
        <v>24.6</v>
      </c>
      <c r="Y46" s="60">
        <v>13.1</v>
      </c>
      <c r="Z46" s="60">
        <v>15</v>
      </c>
      <c r="AA46" s="60">
        <v>10.5</v>
      </c>
    </row>
    <row r="47" spans="1:27" ht="12.75" customHeight="1" x14ac:dyDescent="0.35">
      <c r="A47" s="62"/>
      <c r="B47" s="49"/>
      <c r="C47" s="49"/>
      <c r="D47" s="49"/>
      <c r="E47" s="49"/>
      <c r="F47" s="49"/>
      <c r="G47" s="49"/>
      <c r="H47" s="49"/>
      <c r="I47" s="49"/>
      <c r="J47" s="49"/>
      <c r="K47" s="49"/>
      <c r="L47" s="49"/>
      <c r="M47" s="49"/>
      <c r="N47" s="49"/>
      <c r="O47" s="110"/>
      <c r="P47" s="60"/>
      <c r="Q47" s="60"/>
      <c r="R47" s="60"/>
      <c r="S47" s="60"/>
      <c r="T47" s="60"/>
      <c r="U47" s="60"/>
      <c r="V47" s="60"/>
      <c r="W47" s="60"/>
      <c r="X47" s="60"/>
      <c r="Y47" s="60"/>
      <c r="Z47" s="60"/>
      <c r="AA47" s="60"/>
    </row>
    <row r="48" spans="1:27" ht="12.75" customHeight="1" x14ac:dyDescent="0.35">
      <c r="A48" s="19" t="s">
        <v>14</v>
      </c>
      <c r="B48" s="100">
        <v>0</v>
      </c>
      <c r="C48" s="100">
        <v>0</v>
      </c>
      <c r="D48" s="100">
        <v>0</v>
      </c>
      <c r="E48" s="100">
        <v>0</v>
      </c>
      <c r="F48" s="100">
        <v>0</v>
      </c>
      <c r="G48" s="100">
        <v>0</v>
      </c>
      <c r="H48" s="100">
        <v>4</v>
      </c>
      <c r="I48" s="65">
        <v>0</v>
      </c>
      <c r="J48" s="100">
        <v>3</v>
      </c>
      <c r="K48" s="100">
        <v>4</v>
      </c>
      <c r="L48" s="100">
        <v>0</v>
      </c>
      <c r="M48" s="100">
        <v>3</v>
      </c>
      <c r="N48" s="108">
        <v>3</v>
      </c>
      <c r="O48" s="111">
        <v>0</v>
      </c>
      <c r="P48" s="21">
        <v>0</v>
      </c>
      <c r="Q48" s="21">
        <v>0</v>
      </c>
      <c r="R48" s="21">
        <v>0</v>
      </c>
      <c r="S48" s="21">
        <v>0</v>
      </c>
      <c r="T48" s="21">
        <v>0</v>
      </c>
      <c r="U48" s="21">
        <v>9.5</v>
      </c>
      <c r="V48" s="21">
        <v>0</v>
      </c>
      <c r="W48" s="21">
        <v>6.8</v>
      </c>
      <c r="X48" s="21">
        <v>8.9</v>
      </c>
      <c r="Y48" s="21">
        <v>0</v>
      </c>
      <c r="Z48" s="21">
        <v>6.4</v>
      </c>
      <c r="AA48" s="21">
        <v>6.3</v>
      </c>
    </row>
    <row r="49" spans="1:27" ht="12.75" customHeight="1" x14ac:dyDescent="0.35">
      <c r="A49" s="18"/>
      <c r="B49" s="116" t="s">
        <v>177</v>
      </c>
      <c r="C49" s="116"/>
      <c r="D49" s="116"/>
      <c r="E49" s="116"/>
      <c r="F49" s="116"/>
      <c r="G49" s="116"/>
      <c r="H49" s="116"/>
      <c r="I49" s="116"/>
      <c r="J49" s="116"/>
      <c r="K49" s="116"/>
      <c r="L49" s="116"/>
      <c r="M49" s="116"/>
      <c r="N49" s="116"/>
      <c r="O49" s="116"/>
      <c r="P49" s="116"/>
      <c r="Q49" s="116"/>
      <c r="R49" s="116"/>
      <c r="S49" s="116"/>
      <c r="T49" s="116"/>
      <c r="U49" s="116"/>
      <c r="V49" s="116"/>
      <c r="W49" s="116"/>
      <c r="X49" s="116"/>
      <c r="Y49" s="116"/>
      <c r="Z49" s="116"/>
      <c r="AA49" s="116"/>
    </row>
    <row r="50" spans="1:27" ht="12.75" customHeight="1" x14ac:dyDescent="0.35">
      <c r="A50" s="11" t="s">
        <v>172</v>
      </c>
      <c r="B50" s="102">
        <v>14</v>
      </c>
      <c r="C50" s="102">
        <v>6</v>
      </c>
      <c r="D50" s="102">
        <v>10</v>
      </c>
      <c r="E50" s="102">
        <v>15</v>
      </c>
      <c r="F50" s="102">
        <v>4</v>
      </c>
      <c r="G50" s="102">
        <v>10</v>
      </c>
      <c r="H50" s="105">
        <v>0</v>
      </c>
      <c r="I50" s="99">
        <v>8</v>
      </c>
      <c r="J50" s="106">
        <v>10</v>
      </c>
      <c r="K50" s="106">
        <v>8</v>
      </c>
      <c r="L50" s="106">
        <v>3</v>
      </c>
      <c r="M50" s="106">
        <v>9</v>
      </c>
      <c r="N50" s="41">
        <v>10</v>
      </c>
      <c r="O50" s="109">
        <v>20.9</v>
      </c>
      <c r="P50" s="21">
        <v>8.8000000000000007</v>
      </c>
      <c r="Q50" s="21">
        <v>14.4</v>
      </c>
      <c r="R50" s="21">
        <v>21.2</v>
      </c>
      <c r="S50" s="21">
        <v>5.5</v>
      </c>
      <c r="T50" s="21">
        <v>13.6</v>
      </c>
      <c r="U50" s="21">
        <v>0</v>
      </c>
      <c r="V50" s="21">
        <v>10.6</v>
      </c>
      <c r="W50" s="21">
        <v>13.1</v>
      </c>
      <c r="X50" s="21">
        <v>10.4</v>
      </c>
      <c r="Y50" s="21">
        <v>3.9</v>
      </c>
      <c r="Z50" s="21">
        <v>11.5</v>
      </c>
      <c r="AA50" s="21">
        <v>12.7</v>
      </c>
    </row>
    <row r="51" spans="1:27" ht="12.75" customHeight="1" x14ac:dyDescent="0.35">
      <c r="A51" s="11"/>
      <c r="B51" s="39"/>
      <c r="C51" s="39"/>
      <c r="D51" s="39"/>
      <c r="E51" s="39"/>
      <c r="F51" s="39"/>
      <c r="G51" s="39"/>
      <c r="H51" s="40"/>
      <c r="I51" s="28"/>
      <c r="J51" s="41"/>
      <c r="K51" s="41"/>
      <c r="L51" s="41"/>
      <c r="M51" s="41"/>
      <c r="N51" s="41"/>
      <c r="O51" s="109"/>
      <c r="P51" s="21"/>
      <c r="Q51" s="21"/>
      <c r="R51" s="21"/>
      <c r="S51" s="21"/>
      <c r="T51" s="21"/>
      <c r="U51" s="21"/>
      <c r="V51" s="21"/>
      <c r="W51" s="21"/>
      <c r="X51" s="21"/>
      <c r="Y51" s="21"/>
      <c r="Z51" s="21"/>
      <c r="AA51" s="21"/>
    </row>
    <row r="52" spans="1:27" ht="12.75" customHeight="1" x14ac:dyDescent="0.35">
      <c r="A52" s="19" t="s">
        <v>8</v>
      </c>
      <c r="B52" s="28">
        <v>4498</v>
      </c>
      <c r="C52" s="28">
        <v>4568</v>
      </c>
      <c r="D52" s="28">
        <v>4674</v>
      </c>
      <c r="E52" s="28">
        <v>5434</v>
      </c>
      <c r="F52" s="28">
        <v>4798</v>
      </c>
      <c r="G52" s="28">
        <v>4686</v>
      </c>
      <c r="H52" s="28">
        <v>4654</v>
      </c>
      <c r="I52" s="28">
        <v>5386</v>
      </c>
      <c r="J52" s="28">
        <v>5132</v>
      </c>
      <c r="K52" s="28">
        <v>4694</v>
      </c>
      <c r="L52" s="28">
        <v>5880</v>
      </c>
      <c r="M52" s="28">
        <v>6379</v>
      </c>
      <c r="N52" s="28">
        <v>7627</v>
      </c>
      <c r="O52" s="109">
        <v>6724.1</v>
      </c>
      <c r="P52" s="21">
        <v>6694.9</v>
      </c>
      <c r="Q52" s="21">
        <v>6719.8</v>
      </c>
      <c r="R52" s="21">
        <v>7669.6</v>
      </c>
      <c r="S52" s="21">
        <v>6654.6</v>
      </c>
      <c r="T52" s="21">
        <v>6387.2</v>
      </c>
      <c r="U52" s="21">
        <v>6243.1</v>
      </c>
      <c r="V52" s="21">
        <v>7152.1</v>
      </c>
      <c r="W52" s="21">
        <v>6746.9</v>
      </c>
      <c r="X52" s="21">
        <v>6110.9</v>
      </c>
      <c r="Y52" s="21">
        <v>7582</v>
      </c>
      <c r="Z52" s="21">
        <v>8148.8</v>
      </c>
      <c r="AA52" s="21">
        <v>9655.2000000000007</v>
      </c>
    </row>
    <row r="53" spans="1:27" ht="12.75" customHeight="1" x14ac:dyDescent="0.35">
      <c r="A53" s="19"/>
      <c r="B53" s="28"/>
      <c r="C53" s="28"/>
      <c r="D53" s="28"/>
      <c r="E53" s="28"/>
      <c r="F53" s="28"/>
      <c r="G53" s="28"/>
      <c r="H53" s="28"/>
      <c r="I53" s="28"/>
      <c r="J53" s="28"/>
      <c r="K53" s="28"/>
      <c r="L53" s="28"/>
      <c r="M53" s="28"/>
      <c r="N53" s="28"/>
      <c r="O53" s="109"/>
      <c r="P53" s="21"/>
      <c r="Q53" s="21"/>
      <c r="R53" s="21"/>
      <c r="S53" s="21"/>
      <c r="T53" s="21"/>
      <c r="U53" s="21"/>
      <c r="V53" s="21"/>
      <c r="W53" s="21"/>
      <c r="X53" s="21"/>
      <c r="Y53" s="21"/>
      <c r="Z53" s="21"/>
      <c r="AA53" s="21"/>
    </row>
    <row r="54" spans="1:27" ht="12.75" customHeight="1" x14ac:dyDescent="0.35">
      <c r="A54" s="19" t="s">
        <v>9</v>
      </c>
      <c r="B54" s="28">
        <v>154</v>
      </c>
      <c r="C54" s="28">
        <v>139</v>
      </c>
      <c r="D54" s="28">
        <v>141</v>
      </c>
      <c r="E54" s="28">
        <v>169</v>
      </c>
      <c r="F54" s="28">
        <v>184</v>
      </c>
      <c r="G54" s="28">
        <v>186</v>
      </c>
      <c r="H54" s="28">
        <v>175</v>
      </c>
      <c r="I54" s="28">
        <v>208</v>
      </c>
      <c r="J54" s="28">
        <v>174</v>
      </c>
      <c r="K54" s="28">
        <v>130</v>
      </c>
      <c r="L54" s="28">
        <v>168</v>
      </c>
      <c r="M54" s="28">
        <v>130</v>
      </c>
      <c r="N54" s="28">
        <v>171</v>
      </c>
      <c r="O54" s="109">
        <v>230.2</v>
      </c>
      <c r="P54" s="21">
        <v>203.7</v>
      </c>
      <c r="Q54" s="21">
        <v>202.7</v>
      </c>
      <c r="R54" s="21">
        <v>238.5</v>
      </c>
      <c r="S54" s="21">
        <v>255.2</v>
      </c>
      <c r="T54" s="21">
        <v>253.5</v>
      </c>
      <c r="U54" s="21">
        <v>234.8</v>
      </c>
      <c r="V54" s="21">
        <v>276.2</v>
      </c>
      <c r="W54" s="21">
        <v>228.8</v>
      </c>
      <c r="X54" s="21">
        <v>169.2</v>
      </c>
      <c r="Y54" s="21">
        <v>216.6</v>
      </c>
      <c r="Z54" s="21">
        <v>166.1</v>
      </c>
      <c r="AA54" s="21">
        <v>216.5</v>
      </c>
    </row>
    <row r="55" spans="1:27" ht="12.75" customHeight="1" x14ac:dyDescent="0.35">
      <c r="A55" s="19"/>
      <c r="B55" s="28"/>
      <c r="C55" s="28"/>
      <c r="D55" s="28"/>
      <c r="E55" s="28"/>
      <c r="F55" s="28"/>
      <c r="G55" s="28"/>
      <c r="H55" s="28"/>
      <c r="I55" s="28"/>
      <c r="J55" s="28"/>
      <c r="K55" s="28"/>
      <c r="L55" s="28"/>
      <c r="M55" s="28"/>
      <c r="N55" s="28"/>
      <c r="O55" s="109"/>
      <c r="P55" s="21"/>
      <c r="Q55" s="21"/>
      <c r="R55" s="21"/>
      <c r="S55" s="21"/>
      <c r="T55" s="21"/>
      <c r="U55" s="21"/>
      <c r="V55" s="21"/>
      <c r="W55" s="21"/>
      <c r="X55" s="21"/>
      <c r="Y55" s="21"/>
      <c r="Z55" s="21"/>
      <c r="AA55" s="21"/>
    </row>
    <row r="56" spans="1:27" ht="12.75" customHeight="1" x14ac:dyDescent="0.35">
      <c r="A56" s="19" t="s">
        <v>10</v>
      </c>
      <c r="B56" s="40">
        <v>0</v>
      </c>
      <c r="C56" s="40">
        <v>0</v>
      </c>
      <c r="D56" s="39">
        <v>0</v>
      </c>
      <c r="E56" s="39">
        <v>0</v>
      </c>
      <c r="F56" s="39">
        <v>0</v>
      </c>
      <c r="G56" s="40">
        <v>0</v>
      </c>
      <c r="H56" s="39">
        <v>0</v>
      </c>
      <c r="I56" s="39">
        <v>0</v>
      </c>
      <c r="J56" s="39">
        <v>0</v>
      </c>
      <c r="K56" s="42">
        <v>0</v>
      </c>
      <c r="L56" s="42">
        <v>0</v>
      </c>
      <c r="M56" s="42">
        <v>0</v>
      </c>
      <c r="N56" s="42">
        <v>0</v>
      </c>
      <c r="O56" s="109">
        <v>0</v>
      </c>
      <c r="P56" s="21">
        <v>0</v>
      </c>
      <c r="Q56" s="21">
        <v>0</v>
      </c>
      <c r="R56" s="21">
        <v>0</v>
      </c>
      <c r="S56" s="21">
        <v>0</v>
      </c>
      <c r="T56" s="21">
        <v>0</v>
      </c>
      <c r="U56" s="21">
        <v>0</v>
      </c>
      <c r="V56" s="21">
        <v>0</v>
      </c>
      <c r="W56" s="21">
        <v>0</v>
      </c>
      <c r="X56" s="21">
        <v>0</v>
      </c>
      <c r="Y56" s="21">
        <v>0</v>
      </c>
      <c r="Z56" s="21">
        <v>0</v>
      </c>
      <c r="AA56" s="21">
        <v>0</v>
      </c>
    </row>
    <row r="57" spans="1:27" ht="12.75" customHeight="1" x14ac:dyDescent="0.35">
      <c r="A57" s="19"/>
      <c r="B57" s="40"/>
      <c r="C57" s="40"/>
      <c r="D57" s="39"/>
      <c r="E57" s="39"/>
      <c r="F57" s="39"/>
      <c r="G57" s="40"/>
      <c r="H57" s="39"/>
      <c r="I57" s="39"/>
      <c r="J57" s="39"/>
      <c r="K57" s="42"/>
      <c r="L57" s="42"/>
      <c r="M57" s="42"/>
      <c r="N57" s="42"/>
      <c r="O57" s="109"/>
      <c r="P57" s="21"/>
      <c r="Q57" s="21"/>
      <c r="R57" s="21"/>
      <c r="S57" s="21"/>
      <c r="T57" s="21"/>
      <c r="U57" s="21"/>
      <c r="V57" s="21"/>
      <c r="W57" s="21"/>
      <c r="X57" s="21"/>
      <c r="Y57" s="21"/>
      <c r="Z57" s="21"/>
      <c r="AA57" s="21"/>
    </row>
    <row r="58" spans="1:27" ht="12.75" customHeight="1" x14ac:dyDescent="0.35">
      <c r="A58" s="19" t="s">
        <v>11</v>
      </c>
      <c r="B58" s="28">
        <v>12</v>
      </c>
      <c r="C58" s="28">
        <v>6</v>
      </c>
      <c r="D58" s="28">
        <v>12</v>
      </c>
      <c r="E58" s="28">
        <v>15</v>
      </c>
      <c r="F58" s="28">
        <v>8</v>
      </c>
      <c r="G58" s="28">
        <v>13</v>
      </c>
      <c r="H58" s="28">
        <v>10</v>
      </c>
      <c r="I58" s="28">
        <v>11</v>
      </c>
      <c r="J58" s="28">
        <v>14</v>
      </c>
      <c r="K58" s="28">
        <v>15</v>
      </c>
      <c r="L58" s="28">
        <v>14</v>
      </c>
      <c r="M58" s="28">
        <v>15</v>
      </c>
      <c r="N58" s="28">
        <v>37</v>
      </c>
      <c r="O58" s="109">
        <v>17.899999999999999</v>
      </c>
      <c r="P58" s="21">
        <v>8.8000000000000007</v>
      </c>
      <c r="Q58" s="21">
        <v>17.3</v>
      </c>
      <c r="R58" s="21">
        <v>21.2</v>
      </c>
      <c r="S58" s="21">
        <v>11.1</v>
      </c>
      <c r="T58" s="21">
        <v>17.7</v>
      </c>
      <c r="U58" s="21">
        <v>13.4</v>
      </c>
      <c r="V58" s="21">
        <v>14.6</v>
      </c>
      <c r="W58" s="21">
        <v>18.399999999999999</v>
      </c>
      <c r="X58" s="21">
        <v>19.5</v>
      </c>
      <c r="Y58" s="21">
        <v>18.100000000000001</v>
      </c>
      <c r="Z58" s="21">
        <v>19.2</v>
      </c>
      <c r="AA58" s="21">
        <v>46.8</v>
      </c>
    </row>
    <row r="59" spans="1:27" ht="12.75" customHeight="1" x14ac:dyDescent="0.35">
      <c r="A59" s="62" t="s">
        <v>12</v>
      </c>
      <c r="B59" s="49">
        <v>10</v>
      </c>
      <c r="C59" s="49">
        <v>5</v>
      </c>
      <c r="D59" s="49">
        <v>6</v>
      </c>
      <c r="E59" s="49">
        <v>0</v>
      </c>
      <c r="F59" s="49">
        <v>0</v>
      </c>
      <c r="G59" s="49">
        <v>0</v>
      </c>
      <c r="H59" s="49">
        <v>9</v>
      </c>
      <c r="I59" s="49">
        <v>3</v>
      </c>
      <c r="J59" s="49">
        <v>3</v>
      </c>
      <c r="K59" s="49">
        <v>5</v>
      </c>
      <c r="L59" s="49">
        <v>6</v>
      </c>
      <c r="M59" s="49">
        <v>3</v>
      </c>
      <c r="N59" s="49">
        <v>16</v>
      </c>
      <c r="O59" s="110">
        <v>14.9</v>
      </c>
      <c r="P59" s="60">
        <v>7.3</v>
      </c>
      <c r="Q59" s="60">
        <v>8.6</v>
      </c>
      <c r="R59" s="60">
        <v>0</v>
      </c>
      <c r="S59" s="60">
        <v>0</v>
      </c>
      <c r="T59" s="60">
        <v>0</v>
      </c>
      <c r="U59" s="60">
        <v>12.1</v>
      </c>
      <c r="V59" s="60">
        <v>4</v>
      </c>
      <c r="W59" s="60">
        <v>3.9</v>
      </c>
      <c r="X59" s="60">
        <v>6.5</v>
      </c>
      <c r="Y59" s="60">
        <v>7.7</v>
      </c>
      <c r="Z59" s="60">
        <v>3.8</v>
      </c>
      <c r="AA59" s="60">
        <v>20.3</v>
      </c>
    </row>
    <row r="60" spans="1:27" ht="12.75" customHeight="1" x14ac:dyDescent="0.35">
      <c r="A60" s="62" t="s">
        <v>13</v>
      </c>
      <c r="B60" s="49">
        <v>4</v>
      </c>
      <c r="C60" s="49">
        <v>3</v>
      </c>
      <c r="D60" s="49">
        <v>9</v>
      </c>
      <c r="E60" s="49">
        <v>14</v>
      </c>
      <c r="F60" s="49">
        <v>8</v>
      </c>
      <c r="G60" s="49">
        <v>6</v>
      </c>
      <c r="H60" s="49">
        <v>4</v>
      </c>
      <c r="I60" s="49">
        <v>11</v>
      </c>
      <c r="J60" s="49">
        <v>9</v>
      </c>
      <c r="K60" s="49">
        <v>14</v>
      </c>
      <c r="L60" s="49">
        <v>6</v>
      </c>
      <c r="M60" s="49">
        <v>7</v>
      </c>
      <c r="N60" s="49">
        <v>16</v>
      </c>
      <c r="O60" s="110">
        <v>6</v>
      </c>
      <c r="P60" s="60">
        <v>4.4000000000000004</v>
      </c>
      <c r="Q60" s="60">
        <v>12.9</v>
      </c>
      <c r="R60" s="60">
        <v>19.8</v>
      </c>
      <c r="S60" s="60">
        <v>11.1</v>
      </c>
      <c r="T60" s="60">
        <v>8.1999999999999993</v>
      </c>
      <c r="U60" s="60">
        <v>5.4</v>
      </c>
      <c r="V60" s="60">
        <v>14.6</v>
      </c>
      <c r="W60" s="60">
        <v>11.8</v>
      </c>
      <c r="X60" s="60">
        <v>18.2</v>
      </c>
      <c r="Y60" s="60">
        <v>7.7</v>
      </c>
      <c r="Z60" s="60">
        <v>8.9</v>
      </c>
      <c r="AA60" s="60">
        <v>20.3</v>
      </c>
    </row>
    <row r="61" spans="1:27" ht="12.75" customHeight="1" x14ac:dyDescent="0.35">
      <c r="A61" s="62"/>
      <c r="B61" s="49"/>
      <c r="C61" s="49"/>
      <c r="D61" s="49"/>
      <c r="E61" s="49"/>
      <c r="F61" s="49"/>
      <c r="G61" s="49"/>
      <c r="H61" s="49"/>
      <c r="I61" s="49"/>
      <c r="J61" s="49"/>
      <c r="K61" s="49"/>
      <c r="L61" s="49"/>
      <c r="M61" s="49"/>
      <c r="N61" s="49"/>
      <c r="O61" s="110"/>
      <c r="P61" s="60"/>
      <c r="Q61" s="60"/>
      <c r="R61" s="60"/>
      <c r="S61" s="60"/>
      <c r="T61" s="60"/>
      <c r="U61" s="60"/>
      <c r="V61" s="60"/>
      <c r="W61" s="60"/>
      <c r="X61" s="60"/>
      <c r="Y61" s="60"/>
      <c r="Z61" s="60"/>
      <c r="AA61" s="60"/>
    </row>
    <row r="62" spans="1:27" ht="12.75" customHeight="1" x14ac:dyDescent="0.35">
      <c r="A62" s="63" t="s">
        <v>14</v>
      </c>
      <c r="B62" s="64">
        <v>0</v>
      </c>
      <c r="C62" s="65">
        <v>0</v>
      </c>
      <c r="D62" s="65">
        <v>0</v>
      </c>
      <c r="E62" s="65">
        <v>0</v>
      </c>
      <c r="F62" s="65">
        <v>0</v>
      </c>
      <c r="G62" s="65">
        <v>0</v>
      </c>
      <c r="H62" s="65">
        <v>0</v>
      </c>
      <c r="I62" s="65">
        <v>0</v>
      </c>
      <c r="J62" s="65">
        <v>0</v>
      </c>
      <c r="K62" s="65">
        <v>0</v>
      </c>
      <c r="L62" s="65">
        <v>0</v>
      </c>
      <c r="M62" s="65">
        <v>0</v>
      </c>
      <c r="N62" s="65">
        <v>0</v>
      </c>
      <c r="O62" s="111">
        <v>0</v>
      </c>
      <c r="P62" s="66">
        <v>0</v>
      </c>
      <c r="Q62" s="66">
        <v>0</v>
      </c>
      <c r="R62" s="66">
        <v>0</v>
      </c>
      <c r="S62" s="66">
        <v>0</v>
      </c>
      <c r="T62" s="66">
        <v>0</v>
      </c>
      <c r="U62" s="66">
        <v>0</v>
      </c>
      <c r="V62" s="66">
        <v>0</v>
      </c>
      <c r="W62" s="66">
        <v>0</v>
      </c>
      <c r="X62" s="66">
        <v>0</v>
      </c>
      <c r="Y62" s="66">
        <v>0</v>
      </c>
      <c r="Z62" s="66">
        <v>0</v>
      </c>
      <c r="AA62" s="66">
        <v>0</v>
      </c>
    </row>
    <row r="63" spans="1:27" ht="12.75" customHeight="1" x14ac:dyDescent="0.35"/>
    <row r="64" spans="1:27" ht="12.75" customHeight="1" x14ac:dyDescent="0.35">
      <c r="A64" s="25" t="s">
        <v>49</v>
      </c>
    </row>
    <row r="65" spans="1:1" customFormat="1" ht="12.75" customHeight="1" x14ac:dyDescent="0.35">
      <c r="A65" s="25" t="s">
        <v>146</v>
      </c>
    </row>
    <row r="66" spans="1:1" ht="12.75" customHeight="1" x14ac:dyDescent="0.35">
      <c r="A66" s="25" t="s">
        <v>145</v>
      </c>
    </row>
    <row r="67" spans="1:1" ht="12.75" customHeight="1" x14ac:dyDescent="0.35">
      <c r="A67" s="25" t="s">
        <v>149</v>
      </c>
    </row>
    <row r="68" spans="1:1" ht="12.75" customHeight="1" x14ac:dyDescent="0.35">
      <c r="A68" s="25" t="s">
        <v>104</v>
      </c>
    </row>
    <row r="69" spans="1:1" ht="12.75" customHeight="1" x14ac:dyDescent="0.35">
      <c r="A69" s="19" t="s">
        <v>147</v>
      </c>
    </row>
    <row r="70" spans="1:1" ht="12.75" customHeight="1" x14ac:dyDescent="0.35">
      <c r="A70" s="19" t="s">
        <v>174</v>
      </c>
    </row>
    <row r="71" spans="1:1" ht="12.75" customHeight="1" x14ac:dyDescent="0.35">
      <c r="A71" s="19" t="s">
        <v>175</v>
      </c>
    </row>
    <row r="72" spans="1:1" ht="12.75" customHeight="1" x14ac:dyDescent="0.35">
      <c r="A72" s="25" t="s">
        <v>173</v>
      </c>
    </row>
    <row r="73" spans="1:1" ht="12.75" customHeight="1" x14ac:dyDescent="0.35">
      <c r="A73" s="25" t="s">
        <v>171</v>
      </c>
    </row>
    <row r="74" spans="1:1" ht="12.75" customHeight="1" x14ac:dyDescent="0.35">
      <c r="A74" s="11" t="s">
        <v>181</v>
      </c>
    </row>
    <row r="75" spans="1:1" ht="12.75" customHeight="1" x14ac:dyDescent="0.35">
      <c r="A75" s="25" t="s">
        <v>180</v>
      </c>
    </row>
    <row r="76" spans="1:1" ht="12.75" customHeight="1" x14ac:dyDescent="0.35">
      <c r="A76" s="25" t="s">
        <v>178</v>
      </c>
    </row>
    <row r="77" spans="1:1" ht="12.75" customHeight="1" x14ac:dyDescent="0.35">
      <c r="A77" s="25"/>
    </row>
    <row r="78" spans="1:1" ht="12.75" customHeight="1" x14ac:dyDescent="0.35"/>
    <row r="79" spans="1:1" ht="12.75" customHeight="1" x14ac:dyDescent="0.35">
      <c r="A79" s="78" t="s">
        <v>151</v>
      </c>
    </row>
    <row r="80" spans="1:1" ht="12.75" customHeight="1" x14ac:dyDescent="0.35"/>
    <row r="81" ht="12.75" customHeight="1" x14ac:dyDescent="0.35"/>
    <row r="82" ht="12.75" customHeight="1" x14ac:dyDescent="0.35"/>
    <row r="83" ht="12.75" customHeight="1" x14ac:dyDescent="0.35"/>
    <row r="84" ht="12.75" customHeight="1" x14ac:dyDescent="0.35"/>
    <row r="85" ht="12.75" customHeight="1" x14ac:dyDescent="0.35"/>
    <row r="86" ht="12.75" customHeight="1" x14ac:dyDescent="0.35"/>
    <row r="87" ht="12.75" customHeight="1" x14ac:dyDescent="0.35"/>
    <row r="88" ht="12.75" customHeight="1" x14ac:dyDescent="0.35"/>
    <row r="89" ht="12.75" customHeight="1" x14ac:dyDescent="0.35"/>
    <row r="90" ht="12.75" customHeight="1" x14ac:dyDescent="0.35"/>
    <row r="91" ht="12.75" customHeight="1" x14ac:dyDescent="0.35"/>
    <row r="92" ht="12.75" customHeight="1" x14ac:dyDescent="0.35"/>
    <row r="93" ht="12.75" customHeight="1" x14ac:dyDescent="0.35"/>
    <row r="94" ht="12.75" customHeight="1" x14ac:dyDescent="0.35"/>
    <row r="95" ht="12.75" customHeight="1" x14ac:dyDescent="0.35"/>
    <row r="96" ht="12.75" customHeight="1" x14ac:dyDescent="0.35"/>
    <row r="97" ht="12.75" customHeight="1" x14ac:dyDescent="0.35"/>
    <row r="98" ht="12.75" customHeight="1" x14ac:dyDescent="0.35"/>
    <row r="99" ht="12.75" customHeight="1" x14ac:dyDescent="0.35"/>
    <row r="100" ht="12.75" customHeight="1" x14ac:dyDescent="0.35"/>
    <row r="101" ht="12.75" customHeight="1" x14ac:dyDescent="0.35"/>
    <row r="102" ht="12.75" customHeight="1" x14ac:dyDescent="0.35"/>
    <row r="103" ht="12.75" customHeight="1" x14ac:dyDescent="0.35"/>
    <row r="104" ht="12.75" customHeight="1" x14ac:dyDescent="0.35"/>
    <row r="105" ht="12.75" customHeight="1" x14ac:dyDescent="0.35"/>
    <row r="106" ht="12.75" customHeight="1" x14ac:dyDescent="0.35"/>
    <row r="107" ht="12.75" customHeight="1" x14ac:dyDescent="0.35"/>
    <row r="108" ht="12.75" customHeight="1" x14ac:dyDescent="0.35"/>
    <row r="109" ht="12.75" customHeight="1" x14ac:dyDescent="0.35"/>
    <row r="110" ht="12.75" customHeight="1" x14ac:dyDescent="0.35"/>
    <row r="111" ht="12.75" customHeight="1" x14ac:dyDescent="0.35"/>
    <row r="112" ht="12.75" customHeight="1" x14ac:dyDescent="0.35"/>
    <row r="113" ht="12.75" customHeight="1" x14ac:dyDescent="0.35"/>
    <row r="114" ht="12.75" customHeight="1" x14ac:dyDescent="0.35"/>
    <row r="115" ht="12.75" customHeight="1" x14ac:dyDescent="0.35"/>
    <row r="116" ht="12.75" customHeight="1" x14ac:dyDescent="0.35"/>
    <row r="117" ht="12.75" customHeight="1" x14ac:dyDescent="0.35"/>
    <row r="118" ht="12.75" customHeight="1" x14ac:dyDescent="0.35"/>
    <row r="119" ht="12.75" customHeight="1" x14ac:dyDescent="0.35"/>
    <row r="120" ht="12.75" customHeight="1" x14ac:dyDescent="0.35"/>
    <row r="121" ht="12.75" customHeight="1" x14ac:dyDescent="0.35"/>
    <row r="122" ht="12.75" customHeight="1" x14ac:dyDescent="0.35"/>
    <row r="123" ht="12.75" customHeight="1" x14ac:dyDescent="0.35"/>
    <row r="124" ht="12.75" customHeight="1" x14ac:dyDescent="0.35"/>
    <row r="125" ht="12.75" customHeight="1" x14ac:dyDescent="0.35"/>
    <row r="126" ht="12.75" customHeight="1" x14ac:dyDescent="0.35"/>
    <row r="127" ht="12.75" customHeight="1" x14ac:dyDescent="0.35"/>
    <row r="128" ht="12.75" customHeight="1" x14ac:dyDescent="0.35"/>
    <row r="129" ht="12.75" customHeight="1" x14ac:dyDescent="0.35"/>
    <row r="130" ht="12.75" customHeight="1" x14ac:dyDescent="0.35"/>
    <row r="131" ht="12.75" customHeight="1" x14ac:dyDescent="0.35"/>
    <row r="132" ht="12.75" customHeight="1" x14ac:dyDescent="0.35"/>
    <row r="133" ht="12.75" customHeight="1" x14ac:dyDescent="0.35"/>
    <row r="134" ht="12.75" customHeight="1" x14ac:dyDescent="0.35"/>
    <row r="135" ht="12.75" customHeight="1" x14ac:dyDescent="0.35"/>
    <row r="136" ht="12.75" customHeight="1" x14ac:dyDescent="0.35"/>
    <row r="137" ht="12.75" customHeight="1" x14ac:dyDescent="0.35"/>
    <row r="138" ht="12.75" customHeight="1" x14ac:dyDescent="0.35"/>
    <row r="139" ht="12.75" customHeight="1" x14ac:dyDescent="0.35"/>
    <row r="140" ht="12.75" customHeight="1" x14ac:dyDescent="0.35"/>
    <row r="141" ht="12.75" customHeight="1" x14ac:dyDescent="0.35"/>
    <row r="142" ht="12.75" customHeight="1" x14ac:dyDescent="0.35"/>
    <row r="143" ht="12.75" customHeight="1" x14ac:dyDescent="0.35"/>
    <row r="144" ht="12.75" customHeight="1" x14ac:dyDescent="0.35"/>
    <row r="145" ht="12.75" customHeight="1" x14ac:dyDescent="0.35"/>
    <row r="146" ht="12.75" customHeight="1" x14ac:dyDescent="0.35"/>
    <row r="147" ht="12.75" customHeight="1" x14ac:dyDescent="0.35"/>
    <row r="148" ht="12.75" customHeight="1" x14ac:dyDescent="0.35"/>
    <row r="149" ht="12.75" customHeight="1" x14ac:dyDescent="0.35"/>
    <row r="150" ht="12.75" customHeight="1" x14ac:dyDescent="0.35"/>
    <row r="151" ht="12.75" customHeight="1" x14ac:dyDescent="0.35"/>
    <row r="152" ht="12.75" customHeight="1" x14ac:dyDescent="0.35"/>
    <row r="153" ht="12.75" customHeight="1" x14ac:dyDescent="0.35"/>
    <row r="154" ht="12.75" customHeight="1" x14ac:dyDescent="0.35"/>
    <row r="155" ht="12.75" customHeight="1" x14ac:dyDescent="0.35"/>
    <row r="156" ht="12.75" customHeight="1" x14ac:dyDescent="0.35"/>
    <row r="157" ht="12.75" customHeight="1" x14ac:dyDescent="0.35"/>
    <row r="158" ht="12.75" customHeight="1" x14ac:dyDescent="0.35"/>
    <row r="159" ht="12.75" customHeight="1" x14ac:dyDescent="0.35"/>
    <row r="160" ht="12.75" customHeight="1" x14ac:dyDescent="0.35"/>
    <row r="161" ht="12.75" customHeight="1" x14ac:dyDescent="0.35"/>
    <row r="162" ht="12.75" customHeight="1" x14ac:dyDescent="0.35"/>
    <row r="163" ht="12.75" customHeight="1" x14ac:dyDescent="0.35"/>
    <row r="164" ht="12.75" customHeight="1" x14ac:dyDescent="0.35"/>
    <row r="165" ht="12.75" customHeight="1" x14ac:dyDescent="0.35"/>
    <row r="166" ht="12.75" customHeight="1" x14ac:dyDescent="0.35"/>
    <row r="167" ht="12.75" customHeight="1" x14ac:dyDescent="0.35"/>
    <row r="168" ht="12.75" customHeight="1" x14ac:dyDescent="0.35"/>
    <row r="169" ht="12.75" customHeight="1" x14ac:dyDescent="0.35"/>
    <row r="170" ht="12.75" customHeight="1" x14ac:dyDescent="0.35"/>
    <row r="171" ht="12.75" customHeight="1" x14ac:dyDescent="0.35"/>
    <row r="172" ht="12.75" customHeight="1" x14ac:dyDescent="0.35"/>
    <row r="173" ht="12.75" customHeight="1" x14ac:dyDescent="0.35"/>
    <row r="174" ht="12.75" customHeight="1" x14ac:dyDescent="0.35"/>
    <row r="175" ht="12.75" customHeight="1" x14ac:dyDescent="0.35"/>
    <row r="176" ht="12.75" customHeight="1" x14ac:dyDescent="0.35"/>
    <row r="177" ht="12.75" customHeight="1" x14ac:dyDescent="0.35"/>
    <row r="178" ht="12.75" customHeight="1" x14ac:dyDescent="0.35"/>
    <row r="179" ht="12.75" customHeight="1" x14ac:dyDescent="0.35"/>
    <row r="180" ht="12.75" customHeight="1" x14ac:dyDescent="0.35"/>
    <row r="181" ht="12.75" customHeight="1" x14ac:dyDescent="0.35"/>
    <row r="182" ht="12.75" customHeight="1" x14ac:dyDescent="0.35"/>
    <row r="183" ht="12.75" customHeight="1" x14ac:dyDescent="0.35"/>
    <row r="184" ht="12.75" customHeight="1" x14ac:dyDescent="0.35"/>
    <row r="185" ht="12.75" customHeight="1" x14ac:dyDescent="0.35"/>
    <row r="186" ht="12.75" customHeight="1" x14ac:dyDescent="0.35"/>
    <row r="187" ht="12.75" customHeight="1" x14ac:dyDescent="0.35"/>
    <row r="188" ht="12.75" customHeight="1" x14ac:dyDescent="0.35"/>
    <row r="189" ht="12.75" customHeight="1" x14ac:dyDescent="0.35"/>
    <row r="190" ht="12.75" customHeight="1" x14ac:dyDescent="0.35"/>
    <row r="191" ht="12.75" customHeight="1" x14ac:dyDescent="0.35"/>
    <row r="192" ht="12.75" customHeight="1" x14ac:dyDescent="0.35"/>
    <row r="193" ht="12.75" customHeight="1" x14ac:dyDescent="0.35"/>
    <row r="194" ht="12.75" customHeight="1" x14ac:dyDescent="0.35"/>
    <row r="195" ht="12.75" customHeight="1" x14ac:dyDescent="0.35"/>
    <row r="196" ht="12.75" customHeight="1" x14ac:dyDescent="0.35"/>
    <row r="197" ht="12.75" customHeight="1" x14ac:dyDescent="0.35"/>
    <row r="198" ht="12.75" customHeight="1" x14ac:dyDescent="0.35"/>
    <row r="199" ht="12.75" customHeight="1" x14ac:dyDescent="0.35"/>
    <row r="200" ht="12.75" customHeight="1" x14ac:dyDescent="0.35"/>
    <row r="201" ht="12.75" customHeight="1" x14ac:dyDescent="0.35"/>
    <row r="202" ht="12.75" customHeight="1" x14ac:dyDescent="0.35"/>
    <row r="203" ht="12.75" customHeight="1" x14ac:dyDescent="0.35"/>
    <row r="204" ht="12.75" customHeight="1" x14ac:dyDescent="0.35"/>
    <row r="205" ht="12.75" customHeight="1" x14ac:dyDescent="0.35"/>
    <row r="206" ht="12.75" customHeight="1" x14ac:dyDescent="0.35"/>
    <row r="207" ht="12.75" customHeight="1" x14ac:dyDescent="0.35"/>
    <row r="208" ht="12.75" customHeight="1" x14ac:dyDescent="0.35"/>
    <row r="209" ht="12.75" customHeight="1" x14ac:dyDescent="0.35"/>
    <row r="210" ht="12.75" customHeight="1" x14ac:dyDescent="0.35"/>
    <row r="211" ht="12.75" customHeight="1" x14ac:dyDescent="0.35"/>
    <row r="212" ht="12.75" customHeight="1" x14ac:dyDescent="0.35"/>
    <row r="213" ht="12.75" customHeight="1" x14ac:dyDescent="0.35"/>
    <row r="214" ht="12.75" customHeight="1" x14ac:dyDescent="0.35"/>
    <row r="215" ht="12.75" customHeight="1" x14ac:dyDescent="0.35"/>
    <row r="216" ht="12.75" customHeight="1" x14ac:dyDescent="0.35"/>
    <row r="217" ht="12.75" customHeight="1" x14ac:dyDescent="0.35"/>
    <row r="218" ht="12.75" customHeight="1" x14ac:dyDescent="0.35"/>
    <row r="219" ht="12.75" customHeight="1" x14ac:dyDescent="0.35"/>
    <row r="220" ht="12.75" customHeight="1" x14ac:dyDescent="0.35"/>
    <row r="221" ht="12.75" customHeight="1" x14ac:dyDescent="0.35"/>
    <row r="222" ht="12.75" customHeight="1" x14ac:dyDescent="0.35"/>
    <row r="223" ht="12.75" customHeight="1" x14ac:dyDescent="0.35"/>
    <row r="224" ht="12.75" customHeight="1" x14ac:dyDescent="0.35"/>
    <row r="225" ht="12.75" customHeight="1" x14ac:dyDescent="0.35"/>
    <row r="226" ht="12.75" customHeight="1" x14ac:dyDescent="0.35"/>
    <row r="227" ht="12.75" customHeight="1" x14ac:dyDescent="0.35"/>
    <row r="228" ht="12.75" customHeight="1" x14ac:dyDescent="0.35"/>
    <row r="229" ht="12.75" customHeight="1" x14ac:dyDescent="0.35"/>
    <row r="230" ht="12.75" customHeight="1" x14ac:dyDescent="0.35"/>
    <row r="231" ht="12.75" customHeight="1" x14ac:dyDescent="0.35"/>
    <row r="232" ht="12.75" customHeight="1" x14ac:dyDescent="0.35"/>
    <row r="233" ht="12.75" customHeight="1" x14ac:dyDescent="0.35"/>
    <row r="234" ht="12.75" customHeight="1" x14ac:dyDescent="0.35"/>
    <row r="235" ht="12.75" customHeight="1" x14ac:dyDescent="0.35"/>
    <row r="236" ht="12.75" customHeight="1" x14ac:dyDescent="0.35"/>
    <row r="237" ht="12.75" customHeight="1" x14ac:dyDescent="0.35"/>
    <row r="238" ht="12.75" customHeight="1" x14ac:dyDescent="0.35"/>
    <row r="239" ht="12.75" customHeight="1" x14ac:dyDescent="0.35"/>
    <row r="240" ht="12.75" customHeight="1" x14ac:dyDescent="0.35"/>
    <row r="241" ht="12.75" customHeight="1" x14ac:dyDescent="0.35"/>
    <row r="242" ht="12.75" customHeight="1" x14ac:dyDescent="0.35"/>
    <row r="243" ht="12.75" customHeight="1" x14ac:dyDescent="0.35"/>
    <row r="244" ht="12.75" customHeight="1" x14ac:dyDescent="0.35"/>
    <row r="245" ht="12.75" customHeight="1" x14ac:dyDescent="0.35"/>
    <row r="246" ht="12.75" customHeight="1" x14ac:dyDescent="0.35"/>
    <row r="247" ht="12.75" customHeight="1" x14ac:dyDescent="0.35"/>
    <row r="248" ht="12.75" customHeight="1" x14ac:dyDescent="0.35"/>
    <row r="249" ht="12.75" customHeight="1" x14ac:dyDescent="0.35"/>
    <row r="250" ht="12.75" customHeight="1" x14ac:dyDescent="0.35"/>
    <row r="251" ht="12.75" customHeight="1" x14ac:dyDescent="0.35"/>
    <row r="252" ht="12.75" customHeight="1" x14ac:dyDescent="0.35"/>
    <row r="253" ht="12.75" customHeight="1" x14ac:dyDescent="0.35"/>
    <row r="254" ht="12.75" customHeight="1" x14ac:dyDescent="0.35"/>
    <row r="255" ht="12.75" customHeight="1" x14ac:dyDescent="0.35"/>
  </sheetData>
  <mergeCells count="6">
    <mergeCell ref="B49:AA49"/>
    <mergeCell ref="O5:AA5"/>
    <mergeCell ref="B7:AA7"/>
    <mergeCell ref="B21:AA21"/>
    <mergeCell ref="B35:AA35"/>
    <mergeCell ref="B5:N5"/>
  </mergeCells>
  <conditionalFormatting sqref="D50:G51 D22:G23 D25:G25">
    <cfRule type="cellIs" dxfId="0" priority="1" stopIfTrue="1" operator="between">
      <formula>1</formula>
      <formula>2</formula>
    </cfRule>
  </conditionalFormatting>
  <hyperlinks>
    <hyperlink ref="A79" r:id="rId1" location="copyright-and-creative-commons" display="© Commonwealth of Australia 2020" xr:uid="{000C1B7F-84CF-42B9-BB66-248C95394DBD}"/>
  </hyperlinks>
  <pageMargins left="0.7" right="0.7" top="0.75" bottom="0.75" header="0.3" footer="0.3"/>
  <pageSetup paperSize="9" orientation="portrait"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217696-E6B9-4268-95C5-1B0869044B51}">
  <dimension ref="A1:G287"/>
  <sheetViews>
    <sheetView workbookViewId="0">
      <pane xSplit="1" ySplit="5" topLeftCell="B6" activePane="bottomRight" state="frozen"/>
      <selection activeCell="A28" sqref="A28"/>
      <selection pane="topRight" activeCell="A28" sqref="A28"/>
      <selection pane="bottomLeft" activeCell="A28" sqref="A28"/>
      <selection pane="bottomRight"/>
    </sheetView>
  </sheetViews>
  <sheetFormatPr defaultRowHeight="14.5" x14ac:dyDescent="0.35"/>
  <cols>
    <col min="1" max="1" width="32.7265625" customWidth="1"/>
    <col min="2" max="47" width="11.54296875" customWidth="1"/>
    <col min="252" max="252" width="32.7265625" customWidth="1"/>
    <col min="253" max="303" width="11.54296875" customWidth="1"/>
    <col min="508" max="508" width="32.7265625" customWidth="1"/>
    <col min="509" max="559" width="11.54296875" customWidth="1"/>
    <col min="764" max="764" width="32.7265625" customWidth="1"/>
    <col min="765" max="815" width="11.54296875" customWidth="1"/>
    <col min="1020" max="1020" width="32.7265625" customWidth="1"/>
    <col min="1021" max="1071" width="11.54296875" customWidth="1"/>
    <col min="1276" max="1276" width="32.7265625" customWidth="1"/>
    <col min="1277" max="1327" width="11.54296875" customWidth="1"/>
    <col min="1532" max="1532" width="32.7265625" customWidth="1"/>
    <col min="1533" max="1583" width="11.54296875" customWidth="1"/>
    <col min="1788" max="1788" width="32.7265625" customWidth="1"/>
    <col min="1789" max="1839" width="11.54296875" customWidth="1"/>
    <col min="2044" max="2044" width="32.7265625" customWidth="1"/>
    <col min="2045" max="2095" width="11.54296875" customWidth="1"/>
    <col min="2300" max="2300" width="32.7265625" customWidth="1"/>
    <col min="2301" max="2351" width="11.54296875" customWidth="1"/>
    <col min="2556" max="2556" width="32.7265625" customWidth="1"/>
    <col min="2557" max="2607" width="11.54296875" customWidth="1"/>
    <col min="2812" max="2812" width="32.7265625" customWidth="1"/>
    <col min="2813" max="2863" width="11.54296875" customWidth="1"/>
    <col min="3068" max="3068" width="32.7265625" customWidth="1"/>
    <col min="3069" max="3119" width="11.54296875" customWidth="1"/>
    <col min="3324" max="3324" width="32.7265625" customWidth="1"/>
    <col min="3325" max="3375" width="11.54296875" customWidth="1"/>
    <col min="3580" max="3580" width="32.7265625" customWidth="1"/>
    <col min="3581" max="3631" width="11.54296875" customWidth="1"/>
    <col min="3836" max="3836" width="32.7265625" customWidth="1"/>
    <col min="3837" max="3887" width="11.54296875" customWidth="1"/>
    <col min="4092" max="4092" width="32.7265625" customWidth="1"/>
    <col min="4093" max="4143" width="11.54296875" customWidth="1"/>
    <col min="4348" max="4348" width="32.7265625" customWidth="1"/>
    <col min="4349" max="4399" width="11.54296875" customWidth="1"/>
    <col min="4604" max="4604" width="32.7265625" customWidth="1"/>
    <col min="4605" max="4655" width="11.54296875" customWidth="1"/>
    <col min="4860" max="4860" width="32.7265625" customWidth="1"/>
    <col min="4861" max="4911" width="11.54296875" customWidth="1"/>
    <col min="5116" max="5116" width="32.7265625" customWidth="1"/>
    <col min="5117" max="5167" width="11.54296875" customWidth="1"/>
    <col min="5372" max="5372" width="32.7265625" customWidth="1"/>
    <col min="5373" max="5423" width="11.54296875" customWidth="1"/>
    <col min="5628" max="5628" width="32.7265625" customWidth="1"/>
    <col min="5629" max="5679" width="11.54296875" customWidth="1"/>
    <col min="5884" max="5884" width="32.7265625" customWidth="1"/>
    <col min="5885" max="5935" width="11.54296875" customWidth="1"/>
    <col min="6140" max="6140" width="32.7265625" customWidth="1"/>
    <col min="6141" max="6191" width="11.54296875" customWidth="1"/>
    <col min="6396" max="6396" width="32.7265625" customWidth="1"/>
    <col min="6397" max="6447" width="11.54296875" customWidth="1"/>
    <col min="6652" max="6652" width="32.7265625" customWidth="1"/>
    <col min="6653" max="6703" width="11.54296875" customWidth="1"/>
    <col min="6908" max="6908" width="32.7265625" customWidth="1"/>
    <col min="6909" max="6959" width="11.54296875" customWidth="1"/>
    <col min="7164" max="7164" width="32.7265625" customWidth="1"/>
    <col min="7165" max="7215" width="11.54296875" customWidth="1"/>
    <col min="7420" max="7420" width="32.7265625" customWidth="1"/>
    <col min="7421" max="7471" width="11.54296875" customWidth="1"/>
    <col min="7676" max="7676" width="32.7265625" customWidth="1"/>
    <col min="7677" max="7727" width="11.54296875" customWidth="1"/>
    <col min="7932" max="7932" width="32.7265625" customWidth="1"/>
    <col min="7933" max="7983" width="11.54296875" customWidth="1"/>
    <col min="8188" max="8188" width="32.7265625" customWidth="1"/>
    <col min="8189" max="8239" width="11.54296875" customWidth="1"/>
    <col min="8444" max="8444" width="32.7265625" customWidth="1"/>
    <col min="8445" max="8495" width="11.54296875" customWidth="1"/>
    <col min="8700" max="8700" width="32.7265625" customWidth="1"/>
    <col min="8701" max="8751" width="11.54296875" customWidth="1"/>
    <col min="8956" max="8956" width="32.7265625" customWidth="1"/>
    <col min="8957" max="9007" width="11.54296875" customWidth="1"/>
    <col min="9212" max="9212" width="32.7265625" customWidth="1"/>
    <col min="9213" max="9263" width="11.54296875" customWidth="1"/>
    <col min="9468" max="9468" width="32.7265625" customWidth="1"/>
    <col min="9469" max="9519" width="11.54296875" customWidth="1"/>
    <col min="9724" max="9724" width="32.7265625" customWidth="1"/>
    <col min="9725" max="9775" width="11.54296875" customWidth="1"/>
    <col min="9980" max="9980" width="32.7265625" customWidth="1"/>
    <col min="9981" max="10031" width="11.54296875" customWidth="1"/>
    <col min="10236" max="10236" width="32.7265625" customWidth="1"/>
    <col min="10237" max="10287" width="11.54296875" customWidth="1"/>
    <col min="10492" max="10492" width="32.7265625" customWidth="1"/>
    <col min="10493" max="10543" width="11.54296875" customWidth="1"/>
    <col min="10748" max="10748" width="32.7265625" customWidth="1"/>
    <col min="10749" max="10799" width="11.54296875" customWidth="1"/>
    <col min="11004" max="11004" width="32.7265625" customWidth="1"/>
    <col min="11005" max="11055" width="11.54296875" customWidth="1"/>
    <col min="11260" max="11260" width="32.7265625" customWidth="1"/>
    <col min="11261" max="11311" width="11.54296875" customWidth="1"/>
    <col min="11516" max="11516" width="32.7265625" customWidth="1"/>
    <col min="11517" max="11567" width="11.54296875" customWidth="1"/>
    <col min="11772" max="11772" width="32.7265625" customWidth="1"/>
    <col min="11773" max="11823" width="11.54296875" customWidth="1"/>
    <col min="12028" max="12028" width="32.7265625" customWidth="1"/>
    <col min="12029" max="12079" width="11.54296875" customWidth="1"/>
    <col min="12284" max="12284" width="32.7265625" customWidth="1"/>
    <col min="12285" max="12335" width="11.54296875" customWidth="1"/>
    <col min="12540" max="12540" width="32.7265625" customWidth="1"/>
    <col min="12541" max="12591" width="11.54296875" customWidth="1"/>
    <col min="12796" max="12796" width="32.7265625" customWidth="1"/>
    <col min="12797" max="12847" width="11.54296875" customWidth="1"/>
    <col min="13052" max="13052" width="32.7265625" customWidth="1"/>
    <col min="13053" max="13103" width="11.54296875" customWidth="1"/>
    <col min="13308" max="13308" width="32.7265625" customWidth="1"/>
    <col min="13309" max="13359" width="11.54296875" customWidth="1"/>
    <col min="13564" max="13564" width="32.7265625" customWidth="1"/>
    <col min="13565" max="13615" width="11.54296875" customWidth="1"/>
    <col min="13820" max="13820" width="32.7265625" customWidth="1"/>
    <col min="13821" max="13871" width="11.54296875" customWidth="1"/>
    <col min="14076" max="14076" width="32.7265625" customWidth="1"/>
    <col min="14077" max="14127" width="11.54296875" customWidth="1"/>
    <col min="14332" max="14332" width="32.7265625" customWidth="1"/>
    <col min="14333" max="14383" width="11.54296875" customWidth="1"/>
    <col min="14588" max="14588" width="32.7265625" customWidth="1"/>
    <col min="14589" max="14639" width="11.54296875" customWidth="1"/>
    <col min="14844" max="14844" width="32.7265625" customWidth="1"/>
    <col min="14845" max="14895" width="11.54296875" customWidth="1"/>
    <col min="15100" max="15100" width="32.7265625" customWidth="1"/>
    <col min="15101" max="15151" width="11.54296875" customWidth="1"/>
    <col min="15356" max="15356" width="32.7265625" customWidth="1"/>
    <col min="15357" max="15407" width="11.54296875" customWidth="1"/>
    <col min="15612" max="15612" width="32.7265625" customWidth="1"/>
    <col min="15613" max="15663" width="11.54296875" customWidth="1"/>
    <col min="15868" max="15868" width="32.7265625" customWidth="1"/>
    <col min="15869" max="15919" width="11.54296875" customWidth="1"/>
    <col min="16124" max="16124" width="32.7265625" customWidth="1"/>
    <col min="16125" max="16175" width="11.54296875" customWidth="1"/>
  </cols>
  <sheetData>
    <row r="1" spans="1:7" ht="60" customHeight="1" x14ac:dyDescent="0.35">
      <c r="A1" s="68" t="s">
        <v>6</v>
      </c>
      <c r="B1" s="68"/>
      <c r="C1" s="68"/>
      <c r="D1" s="68"/>
      <c r="E1" s="68"/>
      <c r="F1" s="68"/>
      <c r="G1" s="68"/>
    </row>
    <row r="2" spans="1:7" ht="15.75" customHeight="1" x14ac:dyDescent="0.35">
      <c r="A2" s="12" t="str">
        <f>Contents!$A$2</f>
        <v>Recorded Crime – Victims, 2022</v>
      </c>
    </row>
    <row r="3" spans="1:7" ht="15.75" customHeight="1" x14ac:dyDescent="0.35">
      <c r="A3" s="13" t="str">
        <f>Contents!$A$3</f>
        <v>Released at 11.30am (Canberra time) Thurs 29 June 2023</v>
      </c>
    </row>
    <row r="4" spans="1:7" ht="25.5" customHeight="1" x14ac:dyDescent="0.35">
      <c r="A4" s="15" t="s">
        <v>166</v>
      </c>
      <c r="B4" s="16"/>
      <c r="C4" s="16"/>
      <c r="D4" s="16"/>
      <c r="E4" s="16"/>
    </row>
    <row r="5" spans="1:7" ht="19.5" customHeight="1" x14ac:dyDescent="0.35">
      <c r="A5" s="44" t="s">
        <v>18</v>
      </c>
      <c r="B5" s="17" t="s">
        <v>16</v>
      </c>
      <c r="C5" s="17" t="s">
        <v>167</v>
      </c>
      <c r="D5" s="17" t="s">
        <v>17</v>
      </c>
      <c r="E5" s="43" t="s">
        <v>50</v>
      </c>
    </row>
    <row r="6" spans="1:7" ht="12.75" customHeight="1" x14ac:dyDescent="0.35">
      <c r="A6" s="45"/>
      <c r="B6" s="120" t="s">
        <v>7</v>
      </c>
      <c r="C6" s="120"/>
      <c r="D6" s="120"/>
      <c r="E6" s="120"/>
    </row>
    <row r="7" spans="1:7" ht="12.75" customHeight="1" x14ac:dyDescent="0.35">
      <c r="A7" s="25" t="s">
        <v>39</v>
      </c>
      <c r="B7" s="17"/>
      <c r="C7" s="17"/>
      <c r="D7" s="17"/>
      <c r="E7" s="17"/>
    </row>
    <row r="8" spans="1:7" ht="12.75" customHeight="1" x14ac:dyDescent="0.35">
      <c r="A8" s="84" t="s">
        <v>19</v>
      </c>
      <c r="B8" s="24"/>
      <c r="C8" s="24"/>
      <c r="D8" s="46"/>
      <c r="E8" s="47"/>
    </row>
    <row r="9" spans="1:7" ht="12.75" customHeight="1" x14ac:dyDescent="0.35">
      <c r="A9" s="85" t="s">
        <v>136</v>
      </c>
      <c r="B9" s="24">
        <v>712</v>
      </c>
      <c r="C9" s="24">
        <v>552</v>
      </c>
      <c r="D9" s="91">
        <v>99</v>
      </c>
      <c r="E9" s="91">
        <v>160</v>
      </c>
    </row>
    <row r="10" spans="1:7" ht="12.75" customHeight="1" x14ac:dyDescent="0.35">
      <c r="A10" s="86" t="s">
        <v>137</v>
      </c>
      <c r="B10" s="92">
        <v>138</v>
      </c>
      <c r="C10" s="92">
        <v>93</v>
      </c>
      <c r="D10" s="93">
        <v>8</v>
      </c>
      <c r="E10" s="93">
        <v>38</v>
      </c>
    </row>
    <row r="11" spans="1:7" ht="12.75" customHeight="1" x14ac:dyDescent="0.35">
      <c r="A11" s="86" t="s">
        <v>138</v>
      </c>
      <c r="B11" s="92">
        <v>578</v>
      </c>
      <c r="C11" s="92">
        <v>464</v>
      </c>
      <c r="D11" s="93">
        <v>85</v>
      </c>
      <c r="E11" s="93">
        <v>122</v>
      </c>
    </row>
    <row r="12" spans="1:7" ht="12.75" customHeight="1" x14ac:dyDescent="0.35">
      <c r="A12" s="85" t="s">
        <v>139</v>
      </c>
      <c r="B12" s="24">
        <v>2280</v>
      </c>
      <c r="C12" s="24">
        <v>2937</v>
      </c>
      <c r="D12" s="91">
        <v>737</v>
      </c>
      <c r="E12" s="91">
        <v>1736</v>
      </c>
    </row>
    <row r="13" spans="1:7" ht="12.75" customHeight="1" x14ac:dyDescent="0.35">
      <c r="A13" s="86" t="s">
        <v>140</v>
      </c>
      <c r="B13" s="92">
        <v>487</v>
      </c>
      <c r="C13" s="92">
        <v>605</v>
      </c>
      <c r="D13" s="93">
        <v>103</v>
      </c>
      <c r="E13" s="93">
        <v>304</v>
      </c>
    </row>
    <row r="14" spans="1:7" ht="12.75" customHeight="1" x14ac:dyDescent="0.35">
      <c r="A14" s="86" t="s">
        <v>20</v>
      </c>
      <c r="B14" s="92">
        <v>619</v>
      </c>
      <c r="C14" s="92">
        <v>897</v>
      </c>
      <c r="D14" s="93">
        <v>231</v>
      </c>
      <c r="E14" s="93">
        <v>495</v>
      </c>
    </row>
    <row r="15" spans="1:7" ht="12.75" customHeight="1" x14ac:dyDescent="0.35">
      <c r="A15" s="86" t="s">
        <v>21</v>
      </c>
      <c r="B15" s="92">
        <v>526</v>
      </c>
      <c r="C15" s="92">
        <v>684</v>
      </c>
      <c r="D15" s="93">
        <v>215</v>
      </c>
      <c r="E15" s="93">
        <v>464</v>
      </c>
    </row>
    <row r="16" spans="1:7" ht="12.75" customHeight="1" x14ac:dyDescent="0.35">
      <c r="A16" s="86" t="s">
        <v>141</v>
      </c>
      <c r="B16" s="92">
        <v>414</v>
      </c>
      <c r="C16" s="92">
        <v>506</v>
      </c>
      <c r="D16" s="93">
        <v>119</v>
      </c>
      <c r="E16" s="93">
        <v>313</v>
      </c>
    </row>
    <row r="17" spans="1:5" ht="12.75" customHeight="1" x14ac:dyDescent="0.35">
      <c r="A17" s="86" t="s">
        <v>142</v>
      </c>
      <c r="B17" s="92">
        <v>175</v>
      </c>
      <c r="C17" s="92">
        <v>196</v>
      </c>
      <c r="D17" s="93">
        <v>52</v>
      </c>
      <c r="E17" s="93">
        <v>131</v>
      </c>
    </row>
    <row r="18" spans="1:5" ht="12.75" customHeight="1" x14ac:dyDescent="0.35">
      <c r="A18" s="86" t="s">
        <v>143</v>
      </c>
      <c r="B18" s="49">
        <v>47</v>
      </c>
      <c r="C18" s="49">
        <v>55</v>
      </c>
      <c r="D18" s="49">
        <v>15</v>
      </c>
      <c r="E18" s="49">
        <v>35</v>
      </c>
    </row>
    <row r="19" spans="1:5" ht="25.5" customHeight="1" x14ac:dyDescent="0.35">
      <c r="A19" s="87" t="s">
        <v>51</v>
      </c>
      <c r="B19" s="27">
        <v>2990</v>
      </c>
      <c r="C19" s="27">
        <v>3495</v>
      </c>
      <c r="D19" s="27">
        <v>834</v>
      </c>
      <c r="E19" s="27">
        <v>1904</v>
      </c>
    </row>
    <row r="20" spans="1:5" ht="12.75" customHeight="1" x14ac:dyDescent="0.35">
      <c r="A20" s="84" t="s">
        <v>22</v>
      </c>
      <c r="B20" s="28"/>
      <c r="C20" s="28"/>
      <c r="D20" s="28"/>
      <c r="E20" s="28"/>
    </row>
    <row r="21" spans="1:5" ht="12.75" customHeight="1" x14ac:dyDescent="0.35">
      <c r="A21" s="85" t="s">
        <v>136</v>
      </c>
      <c r="B21" s="28">
        <v>828</v>
      </c>
      <c r="C21" s="28">
        <v>1047</v>
      </c>
      <c r="D21" s="28">
        <v>152</v>
      </c>
      <c r="E21" s="28">
        <v>444</v>
      </c>
    </row>
    <row r="22" spans="1:5" ht="12.75" customHeight="1" x14ac:dyDescent="0.35">
      <c r="A22" s="86" t="s">
        <v>137</v>
      </c>
      <c r="B22" s="49">
        <v>89</v>
      </c>
      <c r="C22" s="49">
        <v>74</v>
      </c>
      <c r="D22" s="49">
        <v>11</v>
      </c>
      <c r="E22" s="49">
        <v>36</v>
      </c>
    </row>
    <row r="23" spans="1:5" ht="12.75" customHeight="1" x14ac:dyDescent="0.35">
      <c r="A23" s="86" t="s">
        <v>138</v>
      </c>
      <c r="B23" s="49">
        <v>739</v>
      </c>
      <c r="C23" s="49">
        <v>979</v>
      </c>
      <c r="D23" s="49">
        <v>142</v>
      </c>
      <c r="E23" s="49">
        <v>409</v>
      </c>
    </row>
    <row r="24" spans="1:5" ht="12.75" customHeight="1" x14ac:dyDescent="0.35">
      <c r="A24" s="85" t="s">
        <v>139</v>
      </c>
      <c r="B24" s="28">
        <v>3942</v>
      </c>
      <c r="C24" s="28">
        <v>7626</v>
      </c>
      <c r="D24" s="28">
        <v>2118</v>
      </c>
      <c r="E24" s="28">
        <v>5277</v>
      </c>
    </row>
    <row r="25" spans="1:5" ht="12.75" customHeight="1" x14ac:dyDescent="0.35">
      <c r="A25" s="86" t="s">
        <v>140</v>
      </c>
      <c r="B25" s="49">
        <v>929</v>
      </c>
      <c r="C25" s="49">
        <v>1795</v>
      </c>
      <c r="D25" s="49">
        <v>319</v>
      </c>
      <c r="E25" s="49">
        <v>1232</v>
      </c>
    </row>
    <row r="26" spans="1:5" ht="12.75" customHeight="1" x14ac:dyDescent="0.35">
      <c r="A26" s="86" t="s">
        <v>20</v>
      </c>
      <c r="B26" s="49">
        <v>1247</v>
      </c>
      <c r="C26" s="49">
        <v>2535</v>
      </c>
      <c r="D26" s="49">
        <v>779</v>
      </c>
      <c r="E26" s="49">
        <v>1778</v>
      </c>
    </row>
    <row r="27" spans="1:5" ht="12.75" customHeight="1" x14ac:dyDescent="0.35">
      <c r="A27" s="86" t="s">
        <v>21</v>
      </c>
      <c r="B27" s="49">
        <v>975</v>
      </c>
      <c r="C27" s="49">
        <v>1849</v>
      </c>
      <c r="D27" s="49">
        <v>608</v>
      </c>
      <c r="E27" s="49">
        <v>1380</v>
      </c>
    </row>
    <row r="28" spans="1:5" ht="12.75" customHeight="1" x14ac:dyDescent="0.35">
      <c r="A28" s="86" t="s">
        <v>141</v>
      </c>
      <c r="B28" s="49">
        <v>532</v>
      </c>
      <c r="C28" s="49">
        <v>1038</v>
      </c>
      <c r="D28" s="49">
        <v>292</v>
      </c>
      <c r="E28" s="49">
        <v>664</v>
      </c>
    </row>
    <row r="29" spans="1:5" ht="12.75" customHeight="1" x14ac:dyDescent="0.35">
      <c r="A29" s="86" t="s">
        <v>142</v>
      </c>
      <c r="B29" s="49">
        <v>185</v>
      </c>
      <c r="C29" s="49">
        <v>320</v>
      </c>
      <c r="D29" s="49">
        <v>94</v>
      </c>
      <c r="E29" s="49">
        <v>175</v>
      </c>
    </row>
    <row r="30" spans="1:5" ht="12.75" customHeight="1" x14ac:dyDescent="0.35">
      <c r="A30" s="86" t="s">
        <v>143</v>
      </c>
      <c r="B30" s="49">
        <v>66</v>
      </c>
      <c r="C30" s="49">
        <v>90</v>
      </c>
      <c r="D30" s="49">
        <v>24</v>
      </c>
      <c r="E30" s="49">
        <v>47</v>
      </c>
    </row>
    <row r="31" spans="1:5" ht="25.5" customHeight="1" x14ac:dyDescent="0.35">
      <c r="A31" s="87" t="s">
        <v>51</v>
      </c>
      <c r="B31" s="27">
        <v>4770</v>
      </c>
      <c r="C31" s="27">
        <v>8680</v>
      </c>
      <c r="D31" s="27">
        <v>2273</v>
      </c>
      <c r="E31" s="27">
        <v>5724</v>
      </c>
    </row>
    <row r="32" spans="1:5" ht="12.75" customHeight="1" x14ac:dyDescent="0.35">
      <c r="A32" s="84" t="s">
        <v>52</v>
      </c>
      <c r="B32" s="28"/>
      <c r="C32" s="28"/>
      <c r="D32" s="28"/>
      <c r="E32" s="28"/>
    </row>
    <row r="33" spans="1:5" ht="12.75" customHeight="1" x14ac:dyDescent="0.35">
      <c r="A33" s="85" t="s">
        <v>136</v>
      </c>
      <c r="B33" s="28">
        <v>1543</v>
      </c>
      <c r="C33" s="28">
        <v>1602</v>
      </c>
      <c r="D33" s="28">
        <v>252</v>
      </c>
      <c r="E33" s="28">
        <v>605</v>
      </c>
    </row>
    <row r="34" spans="1:5" ht="12.75" customHeight="1" x14ac:dyDescent="0.35">
      <c r="A34" s="86" t="s">
        <v>137</v>
      </c>
      <c r="B34" s="49">
        <v>231</v>
      </c>
      <c r="C34" s="49">
        <v>162</v>
      </c>
      <c r="D34" s="49">
        <v>27</v>
      </c>
      <c r="E34" s="49">
        <v>72</v>
      </c>
    </row>
    <row r="35" spans="1:5" ht="12.75" customHeight="1" x14ac:dyDescent="0.35">
      <c r="A35" s="86" t="s">
        <v>138</v>
      </c>
      <c r="B35" s="49">
        <v>1312</v>
      </c>
      <c r="C35" s="49">
        <v>1443</v>
      </c>
      <c r="D35" s="49">
        <v>226</v>
      </c>
      <c r="E35" s="49">
        <v>528</v>
      </c>
    </row>
    <row r="36" spans="1:5" ht="12.75" customHeight="1" x14ac:dyDescent="0.35">
      <c r="A36" s="85" t="s">
        <v>139</v>
      </c>
      <c r="B36" s="28">
        <v>6221</v>
      </c>
      <c r="C36" s="28">
        <v>10565</v>
      </c>
      <c r="D36" s="28">
        <v>2855</v>
      </c>
      <c r="E36" s="28">
        <v>7015</v>
      </c>
    </row>
    <row r="37" spans="1:5" ht="12.75" customHeight="1" x14ac:dyDescent="0.35">
      <c r="A37" s="86" t="s">
        <v>140</v>
      </c>
      <c r="B37" s="49">
        <v>1421</v>
      </c>
      <c r="C37" s="49">
        <v>2398</v>
      </c>
      <c r="D37" s="49">
        <v>428</v>
      </c>
      <c r="E37" s="49">
        <v>1535</v>
      </c>
    </row>
    <row r="38" spans="1:5" ht="12.75" customHeight="1" x14ac:dyDescent="0.35">
      <c r="A38" s="86" t="s">
        <v>20</v>
      </c>
      <c r="B38" s="49">
        <v>1873</v>
      </c>
      <c r="C38" s="49">
        <v>3438</v>
      </c>
      <c r="D38" s="49">
        <v>1010</v>
      </c>
      <c r="E38" s="49">
        <v>2270</v>
      </c>
    </row>
    <row r="39" spans="1:5" ht="12.75" customHeight="1" x14ac:dyDescent="0.35">
      <c r="A39" s="86" t="s">
        <v>21</v>
      </c>
      <c r="B39" s="49">
        <v>1500</v>
      </c>
      <c r="C39" s="49">
        <v>2533</v>
      </c>
      <c r="D39" s="49">
        <v>824</v>
      </c>
      <c r="E39" s="49">
        <v>1848</v>
      </c>
    </row>
    <row r="40" spans="1:5" ht="12.75" customHeight="1" x14ac:dyDescent="0.35">
      <c r="A40" s="86" t="s">
        <v>141</v>
      </c>
      <c r="B40" s="49">
        <v>943</v>
      </c>
      <c r="C40" s="49">
        <v>1542</v>
      </c>
      <c r="D40" s="49">
        <v>409</v>
      </c>
      <c r="E40" s="49">
        <v>978</v>
      </c>
    </row>
    <row r="41" spans="1:5" ht="12.75" customHeight="1" x14ac:dyDescent="0.35">
      <c r="A41" s="86" t="s">
        <v>142</v>
      </c>
      <c r="B41" s="49">
        <v>365</v>
      </c>
      <c r="C41" s="49">
        <v>515</v>
      </c>
      <c r="D41" s="49">
        <v>144</v>
      </c>
      <c r="E41" s="49">
        <v>305</v>
      </c>
    </row>
    <row r="42" spans="1:5" ht="12.75" customHeight="1" x14ac:dyDescent="0.35">
      <c r="A42" s="86" t="s">
        <v>143</v>
      </c>
      <c r="B42" s="49">
        <v>117</v>
      </c>
      <c r="C42" s="49">
        <v>143</v>
      </c>
      <c r="D42" s="49">
        <v>37</v>
      </c>
      <c r="E42" s="49">
        <v>81</v>
      </c>
    </row>
    <row r="43" spans="1:5" ht="25.5" customHeight="1" x14ac:dyDescent="0.35">
      <c r="A43" s="87" t="s">
        <v>51</v>
      </c>
      <c r="B43" s="27">
        <v>7770</v>
      </c>
      <c r="C43" s="27">
        <v>12170</v>
      </c>
      <c r="D43" s="27">
        <v>3106</v>
      </c>
      <c r="E43" s="27">
        <v>7627</v>
      </c>
    </row>
    <row r="44" spans="1:5" ht="12.75" customHeight="1" x14ac:dyDescent="0.35">
      <c r="A44" s="22"/>
      <c r="B44" s="27"/>
      <c r="C44" s="27"/>
      <c r="D44" s="27"/>
      <c r="E44" s="27"/>
    </row>
    <row r="45" spans="1:5" ht="12.75" customHeight="1" x14ac:dyDescent="0.35">
      <c r="A45" s="19" t="s">
        <v>23</v>
      </c>
      <c r="B45" s="27"/>
      <c r="C45" s="27"/>
      <c r="D45" s="27"/>
      <c r="E45" s="27"/>
    </row>
    <row r="46" spans="1:5" ht="12.75" customHeight="1" x14ac:dyDescent="0.35">
      <c r="A46" s="20" t="s">
        <v>24</v>
      </c>
      <c r="B46" s="28">
        <v>5129</v>
      </c>
      <c r="C46" s="28">
        <v>8529</v>
      </c>
      <c r="D46" s="28">
        <v>1907</v>
      </c>
      <c r="E46" s="28">
        <v>2763</v>
      </c>
    </row>
    <row r="47" spans="1:5" ht="12.75" customHeight="1" x14ac:dyDescent="0.35">
      <c r="A47" s="20" t="s">
        <v>54</v>
      </c>
      <c r="B47" s="28">
        <v>1874</v>
      </c>
      <c r="C47" s="28">
        <v>2910</v>
      </c>
      <c r="D47" s="28">
        <v>1041</v>
      </c>
      <c r="E47" s="28">
        <v>3545</v>
      </c>
    </row>
    <row r="48" spans="1:5" ht="12.75" customHeight="1" x14ac:dyDescent="0.35">
      <c r="A48" s="48" t="s">
        <v>26</v>
      </c>
      <c r="B48" s="49">
        <v>165</v>
      </c>
      <c r="C48" s="49">
        <v>162</v>
      </c>
      <c r="D48" s="50">
        <v>55</v>
      </c>
      <c r="E48" s="49">
        <v>114</v>
      </c>
    </row>
    <row r="49" spans="1:5" ht="12.75" customHeight="1" x14ac:dyDescent="0.35">
      <c r="A49" s="48" t="s">
        <v>27</v>
      </c>
      <c r="B49" s="49">
        <v>1114</v>
      </c>
      <c r="C49" s="49">
        <v>2109</v>
      </c>
      <c r="D49" s="50">
        <v>748</v>
      </c>
      <c r="E49" s="49">
        <v>698</v>
      </c>
    </row>
    <row r="50" spans="1:5" ht="12.75" customHeight="1" x14ac:dyDescent="0.35">
      <c r="A50" s="48" t="s">
        <v>55</v>
      </c>
      <c r="B50" s="49">
        <v>527</v>
      </c>
      <c r="C50" s="49">
        <v>644</v>
      </c>
      <c r="D50" s="50">
        <v>237</v>
      </c>
      <c r="E50" s="49">
        <v>400</v>
      </c>
    </row>
    <row r="51" spans="1:5" ht="12.75" customHeight="1" x14ac:dyDescent="0.35">
      <c r="A51" s="20" t="s">
        <v>56</v>
      </c>
      <c r="B51" s="28">
        <v>750</v>
      </c>
      <c r="C51" s="28">
        <v>701</v>
      </c>
      <c r="D51" s="28">
        <v>151</v>
      </c>
      <c r="E51" s="28">
        <v>1317</v>
      </c>
    </row>
    <row r="52" spans="1:5" ht="12.75" customHeight="1" x14ac:dyDescent="0.35">
      <c r="A52" s="48" t="s">
        <v>28</v>
      </c>
      <c r="B52" s="49">
        <v>440</v>
      </c>
      <c r="C52" s="49">
        <v>299</v>
      </c>
      <c r="D52" s="50">
        <v>64</v>
      </c>
      <c r="E52" s="49">
        <v>61</v>
      </c>
    </row>
    <row r="53" spans="1:5" ht="12.75" customHeight="1" x14ac:dyDescent="0.35">
      <c r="A53" s="48" t="s">
        <v>29</v>
      </c>
      <c r="B53" s="49">
        <v>278</v>
      </c>
      <c r="C53" s="49">
        <v>263</v>
      </c>
      <c r="D53" s="50">
        <v>37</v>
      </c>
      <c r="E53" s="49">
        <v>3</v>
      </c>
    </row>
    <row r="54" spans="1:5" ht="12.75" customHeight="1" x14ac:dyDescent="0.35">
      <c r="A54" s="48" t="s">
        <v>57</v>
      </c>
      <c r="B54" s="49">
        <v>28</v>
      </c>
      <c r="C54" s="49">
        <v>87</v>
      </c>
      <c r="D54" s="50">
        <v>53</v>
      </c>
      <c r="E54" s="49">
        <v>1167</v>
      </c>
    </row>
    <row r="55" spans="1:5" ht="25.5" customHeight="1" x14ac:dyDescent="0.35">
      <c r="A55" s="22" t="s">
        <v>58</v>
      </c>
      <c r="B55" s="27">
        <v>7770</v>
      </c>
      <c r="C55" s="27">
        <v>12170</v>
      </c>
      <c r="D55" s="27">
        <v>3106</v>
      </c>
      <c r="E55" s="27">
        <v>7627</v>
      </c>
    </row>
    <row r="56" spans="1:5" ht="12.75" customHeight="1" x14ac:dyDescent="0.35">
      <c r="A56" s="45"/>
      <c r="B56" s="120" t="s">
        <v>59</v>
      </c>
      <c r="C56" s="120"/>
      <c r="D56" s="120"/>
      <c r="E56" s="120"/>
    </row>
    <row r="57" spans="1:5" ht="12.75" customHeight="1" x14ac:dyDescent="0.35">
      <c r="A57" s="25" t="s">
        <v>39</v>
      </c>
      <c r="B57" s="23"/>
      <c r="C57" s="23"/>
      <c r="D57" s="47"/>
      <c r="E57" s="47"/>
    </row>
    <row r="58" spans="1:5" ht="12.75" customHeight="1" x14ac:dyDescent="0.35">
      <c r="A58" s="84" t="s">
        <v>19</v>
      </c>
      <c r="B58" s="23"/>
      <c r="C58" s="23"/>
      <c r="D58" s="47"/>
      <c r="E58" s="47"/>
    </row>
    <row r="59" spans="1:5" ht="12.75" customHeight="1" x14ac:dyDescent="0.35">
      <c r="A59" s="85" t="s">
        <v>136</v>
      </c>
      <c r="B59" s="23">
        <v>1194.2</v>
      </c>
      <c r="C59" s="23">
        <v>1083.5999999999999</v>
      </c>
      <c r="D59" s="47">
        <v>1050.5</v>
      </c>
      <c r="E59" s="47">
        <v>1210.5</v>
      </c>
    </row>
    <row r="60" spans="1:5" ht="12.75" customHeight="1" x14ac:dyDescent="0.35">
      <c r="A60" s="86" t="s">
        <v>137</v>
      </c>
      <c r="B60" s="94">
        <v>403.4</v>
      </c>
      <c r="C60" s="94">
        <v>321.39999999999998</v>
      </c>
      <c r="D60" s="95">
        <v>151.30000000000001</v>
      </c>
      <c r="E60" s="95">
        <v>520.4</v>
      </c>
    </row>
    <row r="61" spans="1:5" ht="12.75" customHeight="1" x14ac:dyDescent="0.35">
      <c r="A61" s="86" t="s">
        <v>138</v>
      </c>
      <c r="B61" s="94">
        <v>2274.5</v>
      </c>
      <c r="C61" s="94">
        <v>2108.6999999999998</v>
      </c>
      <c r="D61" s="95">
        <v>2055.6</v>
      </c>
      <c r="E61" s="95">
        <v>2062.1999999999998</v>
      </c>
    </row>
    <row r="62" spans="1:5" ht="12.75" customHeight="1" x14ac:dyDescent="0.35">
      <c r="A62" s="85" t="s">
        <v>139</v>
      </c>
      <c r="B62" s="23">
        <v>2566.6</v>
      </c>
      <c r="C62" s="23">
        <v>3938.8</v>
      </c>
      <c r="D62" s="47">
        <v>5244.4</v>
      </c>
      <c r="E62" s="47">
        <v>6421.1</v>
      </c>
    </row>
    <row r="63" spans="1:5" ht="12.75" customHeight="1" x14ac:dyDescent="0.35">
      <c r="A63" s="86" t="s">
        <v>140</v>
      </c>
      <c r="B63" s="94">
        <v>2491.3000000000002</v>
      </c>
      <c r="C63" s="94">
        <v>3518.5</v>
      </c>
      <c r="D63" s="95">
        <v>3133.6</v>
      </c>
      <c r="E63" s="95">
        <v>5818.2</v>
      </c>
    </row>
    <row r="64" spans="1:5" ht="12.75" customHeight="1" x14ac:dyDescent="0.35">
      <c r="A64" s="86" t="s">
        <v>20</v>
      </c>
      <c r="B64" s="94">
        <v>2734.6</v>
      </c>
      <c r="C64" s="94">
        <v>4686.8</v>
      </c>
      <c r="D64" s="95">
        <v>6258.5</v>
      </c>
      <c r="E64" s="95">
        <v>6895.1</v>
      </c>
    </row>
    <row r="65" spans="1:5" ht="12.75" customHeight="1" x14ac:dyDescent="0.35">
      <c r="A65" s="86" t="s">
        <v>21</v>
      </c>
      <c r="B65" s="94">
        <v>3612.6</v>
      </c>
      <c r="C65" s="94">
        <v>5494.9</v>
      </c>
      <c r="D65" s="95">
        <v>9160.6</v>
      </c>
      <c r="E65" s="95">
        <v>8153.2</v>
      </c>
    </row>
    <row r="66" spans="1:5" ht="12.75" customHeight="1" x14ac:dyDescent="0.35">
      <c r="A66" s="86" t="s">
        <v>141</v>
      </c>
      <c r="B66" s="94">
        <v>3192.7</v>
      </c>
      <c r="C66" s="94">
        <v>4495.8</v>
      </c>
      <c r="D66" s="95">
        <v>5819.1</v>
      </c>
      <c r="E66" s="95">
        <v>7133.1</v>
      </c>
    </row>
    <row r="67" spans="1:5" ht="12.75" customHeight="1" x14ac:dyDescent="0.35">
      <c r="A67" s="86" t="s">
        <v>142</v>
      </c>
      <c r="B67" s="96">
        <v>1658</v>
      </c>
      <c r="C67" s="96">
        <v>2308.3000000000002</v>
      </c>
      <c r="D67" s="96">
        <v>3320.6</v>
      </c>
      <c r="E67" s="96">
        <v>4591.7</v>
      </c>
    </row>
    <row r="68" spans="1:5" ht="12.75" customHeight="1" x14ac:dyDescent="0.35">
      <c r="A68" s="86" t="s">
        <v>143</v>
      </c>
      <c r="B68" s="96">
        <v>548.70000000000005</v>
      </c>
      <c r="C68" s="96">
        <v>910.9</v>
      </c>
      <c r="D68" s="96">
        <v>1342.9</v>
      </c>
      <c r="E68" s="96">
        <v>2058.8000000000002</v>
      </c>
    </row>
    <row r="69" spans="1:5" ht="25.5" customHeight="1" x14ac:dyDescent="0.35">
      <c r="A69" s="87" t="s">
        <v>51</v>
      </c>
      <c r="B69" s="52">
        <v>2014.1</v>
      </c>
      <c r="C69" s="52">
        <v>2784.7</v>
      </c>
      <c r="D69" s="52">
        <v>3552.4</v>
      </c>
      <c r="E69" s="52">
        <v>4730</v>
      </c>
    </row>
    <row r="70" spans="1:5" ht="12.75" customHeight="1" x14ac:dyDescent="0.35">
      <c r="A70" s="84" t="s">
        <v>22</v>
      </c>
      <c r="B70" s="51"/>
      <c r="C70" s="51"/>
      <c r="D70" s="51"/>
      <c r="E70" s="51"/>
    </row>
    <row r="71" spans="1:5" ht="12.75" customHeight="1" x14ac:dyDescent="0.35">
      <c r="A71" s="85" t="s">
        <v>136</v>
      </c>
      <c r="B71" s="51">
        <v>1462.3</v>
      </c>
      <c r="C71" s="51">
        <v>2124</v>
      </c>
      <c r="D71" s="51">
        <v>1693.6</v>
      </c>
      <c r="E71" s="51">
        <v>3635.5</v>
      </c>
    </row>
    <row r="72" spans="1:5" ht="12.75" customHeight="1" x14ac:dyDescent="0.35">
      <c r="A72" s="86" t="s">
        <v>137</v>
      </c>
      <c r="B72" s="96">
        <v>275.60000000000002</v>
      </c>
      <c r="C72" s="96">
        <v>266.89999999999998</v>
      </c>
      <c r="D72" s="96">
        <v>218.4</v>
      </c>
      <c r="E72" s="96">
        <v>526.9</v>
      </c>
    </row>
    <row r="73" spans="1:5" ht="12.75" customHeight="1" x14ac:dyDescent="0.35">
      <c r="A73" s="86" t="s">
        <v>138</v>
      </c>
      <c r="B73" s="96">
        <v>3036.9</v>
      </c>
      <c r="C73" s="96">
        <v>4539.8</v>
      </c>
      <c r="D73" s="96">
        <v>3605</v>
      </c>
      <c r="E73" s="96">
        <v>7602.2</v>
      </c>
    </row>
    <row r="74" spans="1:5" ht="12.75" customHeight="1" x14ac:dyDescent="0.35">
      <c r="A74" s="85" t="s">
        <v>139</v>
      </c>
      <c r="B74" s="51">
        <v>4270.3</v>
      </c>
      <c r="C74" s="51">
        <v>9785.6</v>
      </c>
      <c r="D74" s="51">
        <v>14144.5</v>
      </c>
      <c r="E74" s="51">
        <v>19892.900000000001</v>
      </c>
    </row>
    <row r="75" spans="1:5" ht="12.75" customHeight="1" x14ac:dyDescent="0.35">
      <c r="A75" s="86" t="s">
        <v>140</v>
      </c>
      <c r="B75" s="96">
        <v>4915.3</v>
      </c>
      <c r="C75" s="96">
        <v>10984.6</v>
      </c>
      <c r="D75" s="96">
        <v>10340.4</v>
      </c>
      <c r="E75" s="96">
        <v>26800.1</v>
      </c>
    </row>
    <row r="76" spans="1:5" ht="12.75" customHeight="1" x14ac:dyDescent="0.35">
      <c r="A76" s="86" t="s">
        <v>20</v>
      </c>
      <c r="B76" s="96">
        <v>5572.2</v>
      </c>
      <c r="C76" s="96">
        <v>13445.4</v>
      </c>
      <c r="D76" s="96">
        <v>21324.9</v>
      </c>
      <c r="E76" s="96">
        <v>27850.9</v>
      </c>
    </row>
    <row r="77" spans="1:5" ht="12.75" customHeight="1" x14ac:dyDescent="0.35">
      <c r="A77" s="86" t="s">
        <v>21</v>
      </c>
      <c r="B77" s="96">
        <v>6537.9</v>
      </c>
      <c r="C77" s="96">
        <v>13975.8</v>
      </c>
      <c r="D77" s="96">
        <v>23232.7</v>
      </c>
      <c r="E77" s="96">
        <v>25546.1</v>
      </c>
    </row>
    <row r="78" spans="1:5" ht="12.75" customHeight="1" x14ac:dyDescent="0.35">
      <c r="A78" s="86" t="s">
        <v>141</v>
      </c>
      <c r="B78" s="96">
        <v>3621.8</v>
      </c>
      <c r="C78" s="96">
        <v>8304.7000000000007</v>
      </c>
      <c r="D78" s="96">
        <v>12091.1</v>
      </c>
      <c r="E78" s="96">
        <v>14488.3</v>
      </c>
    </row>
    <row r="79" spans="1:5" ht="12.75" customHeight="1" x14ac:dyDescent="0.35">
      <c r="A79" s="86" t="s">
        <v>142</v>
      </c>
      <c r="B79" s="96">
        <v>1557.8</v>
      </c>
      <c r="C79" s="96">
        <v>3349</v>
      </c>
      <c r="D79" s="96">
        <v>5051</v>
      </c>
      <c r="E79" s="96">
        <v>5338.6</v>
      </c>
    </row>
    <row r="80" spans="1:5" ht="12.75" customHeight="1" x14ac:dyDescent="0.35">
      <c r="A80" s="86" t="s">
        <v>143</v>
      </c>
      <c r="B80" s="96">
        <v>690.7</v>
      </c>
      <c r="C80" s="96">
        <v>1207.7</v>
      </c>
      <c r="D80" s="96">
        <v>1787</v>
      </c>
      <c r="E80" s="96">
        <v>2058.6999999999998</v>
      </c>
    </row>
    <row r="81" spans="1:5" ht="25.5" customHeight="1" x14ac:dyDescent="0.35">
      <c r="A81" s="87" t="s">
        <v>51</v>
      </c>
      <c r="B81" s="52">
        <v>3202.7</v>
      </c>
      <c r="C81" s="52">
        <v>6822.6</v>
      </c>
      <c r="D81" s="52">
        <v>9491</v>
      </c>
      <c r="E81" s="52">
        <v>14775.4</v>
      </c>
    </row>
    <row r="82" spans="1:5" ht="12.75" customHeight="1" x14ac:dyDescent="0.35">
      <c r="A82" s="84" t="s">
        <v>52</v>
      </c>
      <c r="B82" s="51"/>
      <c r="C82" s="51"/>
      <c r="D82" s="51"/>
      <c r="E82" s="51"/>
    </row>
    <row r="83" spans="1:5" ht="12.75" customHeight="1" x14ac:dyDescent="0.35">
      <c r="A83" s="85" t="s">
        <v>136</v>
      </c>
      <c r="B83" s="51">
        <v>1327.4</v>
      </c>
      <c r="C83" s="51">
        <v>1598.2</v>
      </c>
      <c r="D83" s="51">
        <v>1369.6</v>
      </c>
      <c r="E83" s="51">
        <v>2379</v>
      </c>
    </row>
    <row r="84" spans="1:5" ht="12.75" customHeight="1" x14ac:dyDescent="0.35">
      <c r="A84" s="86" t="s">
        <v>137</v>
      </c>
      <c r="B84" s="96">
        <v>347.4</v>
      </c>
      <c r="C84" s="96">
        <v>285.89999999999998</v>
      </c>
      <c r="D84" s="96">
        <v>261.5</v>
      </c>
      <c r="E84" s="96">
        <v>509.4</v>
      </c>
    </row>
    <row r="85" spans="1:5" ht="12.75" customHeight="1" x14ac:dyDescent="0.35">
      <c r="A85" s="86" t="s">
        <v>138</v>
      </c>
      <c r="B85" s="96">
        <v>2637.4</v>
      </c>
      <c r="C85" s="96">
        <v>3312</v>
      </c>
      <c r="D85" s="96">
        <v>2799.1</v>
      </c>
      <c r="E85" s="96">
        <v>4674.2</v>
      </c>
    </row>
    <row r="86" spans="1:5" ht="12.75" customHeight="1" x14ac:dyDescent="0.35">
      <c r="A86" s="85" t="s">
        <v>139</v>
      </c>
      <c r="B86" s="51">
        <v>3434.3</v>
      </c>
      <c r="C86" s="51">
        <v>6928</v>
      </c>
      <c r="D86" s="51">
        <v>9835.7000000000007</v>
      </c>
      <c r="E86" s="51">
        <v>13096.7</v>
      </c>
    </row>
    <row r="87" spans="1:5" ht="12.75" customHeight="1" x14ac:dyDescent="0.35">
      <c r="A87" s="86" t="s">
        <v>140</v>
      </c>
      <c r="B87" s="96">
        <v>3695.9</v>
      </c>
      <c r="C87" s="96">
        <v>7150.5</v>
      </c>
      <c r="D87" s="96">
        <v>6716.9</v>
      </c>
      <c r="E87" s="96">
        <v>15628.2</v>
      </c>
    </row>
    <row r="88" spans="1:5" ht="12.75" customHeight="1" x14ac:dyDescent="0.35">
      <c r="A88" s="86" t="s">
        <v>20</v>
      </c>
      <c r="B88" s="96">
        <v>4160.8</v>
      </c>
      <c r="C88" s="96">
        <v>9049</v>
      </c>
      <c r="D88" s="96">
        <v>13752.7</v>
      </c>
      <c r="E88" s="96">
        <v>16736.7</v>
      </c>
    </row>
    <row r="89" spans="1:5" ht="12.75" customHeight="1" x14ac:dyDescent="0.35">
      <c r="A89" s="86" t="s">
        <v>21</v>
      </c>
      <c r="B89" s="96">
        <v>5089.3999999999996</v>
      </c>
      <c r="C89" s="96">
        <v>9864.5</v>
      </c>
      <c r="D89" s="96">
        <v>16599.5</v>
      </c>
      <c r="E89" s="96">
        <v>16659.2</v>
      </c>
    </row>
    <row r="90" spans="1:5" ht="12.75" customHeight="1" x14ac:dyDescent="0.35">
      <c r="A90" s="86" t="s">
        <v>141</v>
      </c>
      <c r="B90" s="96">
        <v>3409.7</v>
      </c>
      <c r="C90" s="96">
        <v>6491.5</v>
      </c>
      <c r="D90" s="96">
        <v>9170.4</v>
      </c>
      <c r="E90" s="96">
        <v>10901.8</v>
      </c>
    </row>
    <row r="91" spans="1:5" ht="12.75" customHeight="1" x14ac:dyDescent="0.35">
      <c r="A91" s="86" t="s">
        <v>142</v>
      </c>
      <c r="B91" s="96">
        <v>1627.2</v>
      </c>
      <c r="C91" s="96">
        <v>2853.8</v>
      </c>
      <c r="D91" s="96">
        <v>4201.8999999999996</v>
      </c>
      <c r="E91" s="96">
        <v>4974.7</v>
      </c>
    </row>
    <row r="92" spans="1:5" ht="12.75" customHeight="1" x14ac:dyDescent="0.35">
      <c r="A92" s="86" t="s">
        <v>143</v>
      </c>
      <c r="B92" s="96">
        <v>645.70000000000005</v>
      </c>
      <c r="C92" s="96">
        <v>1060</v>
      </c>
      <c r="D92" s="96">
        <v>1504.1</v>
      </c>
      <c r="E92" s="96">
        <v>2033.6</v>
      </c>
    </row>
    <row r="93" spans="1:5" ht="25.5" customHeight="1" x14ac:dyDescent="0.35">
      <c r="A93" s="88" t="s">
        <v>51</v>
      </c>
      <c r="B93" s="53">
        <v>2612.6999999999998</v>
      </c>
      <c r="C93" s="53">
        <v>4815.3999999999996</v>
      </c>
      <c r="D93" s="53">
        <v>6549.2</v>
      </c>
      <c r="E93" s="53">
        <v>9655.2000000000007</v>
      </c>
    </row>
    <row r="94" spans="1:5" ht="12.75" customHeight="1" x14ac:dyDescent="0.35"/>
    <row r="95" spans="1:5" ht="12.75" customHeight="1" x14ac:dyDescent="0.35">
      <c r="A95" s="25" t="s">
        <v>49</v>
      </c>
    </row>
    <row r="96" spans="1:5" ht="12.75" customHeight="1" x14ac:dyDescent="0.35">
      <c r="A96" s="25" t="s">
        <v>146</v>
      </c>
    </row>
    <row r="97" spans="1:1" ht="12.75" customHeight="1" x14ac:dyDescent="0.35">
      <c r="A97" s="25" t="s">
        <v>149</v>
      </c>
    </row>
    <row r="98" spans="1:1" ht="12.75" customHeight="1" x14ac:dyDescent="0.35">
      <c r="A98" s="25" t="s">
        <v>168</v>
      </c>
    </row>
    <row r="99" spans="1:1" ht="12.75" customHeight="1" x14ac:dyDescent="0.35">
      <c r="A99" s="25" t="s">
        <v>53</v>
      </c>
    </row>
    <row r="100" spans="1:1" ht="12.75" customHeight="1" x14ac:dyDescent="0.35">
      <c r="A100" s="25" t="s">
        <v>125</v>
      </c>
    </row>
    <row r="101" spans="1:1" ht="12.75" customHeight="1" x14ac:dyDescent="0.35">
      <c r="A101" s="25" t="s">
        <v>126</v>
      </c>
    </row>
    <row r="102" spans="1:1" ht="12.75" customHeight="1" x14ac:dyDescent="0.35">
      <c r="A102" s="25" t="s">
        <v>60</v>
      </c>
    </row>
    <row r="103" spans="1:1" ht="12.75" customHeight="1" x14ac:dyDescent="0.35">
      <c r="A103" s="25" t="s">
        <v>61</v>
      </c>
    </row>
    <row r="104" spans="1:1" ht="12.75" customHeight="1" x14ac:dyDescent="0.35">
      <c r="A104" s="25" t="s">
        <v>62</v>
      </c>
    </row>
    <row r="105" spans="1:1" ht="12.75" customHeight="1" x14ac:dyDescent="0.35">
      <c r="A105" s="25" t="s">
        <v>127</v>
      </c>
    </row>
    <row r="106" spans="1:1" ht="12.75" customHeight="1" x14ac:dyDescent="0.35">
      <c r="A106" s="25" t="s">
        <v>150</v>
      </c>
    </row>
    <row r="107" spans="1:1" ht="12.75" customHeight="1" x14ac:dyDescent="0.35">
      <c r="A107" s="25" t="s">
        <v>105</v>
      </c>
    </row>
    <row r="108" spans="1:1" ht="12.75" customHeight="1" x14ac:dyDescent="0.35">
      <c r="A108" s="25"/>
    </row>
    <row r="109" spans="1:1" ht="12.75" customHeight="1" x14ac:dyDescent="0.35">
      <c r="A109" s="25"/>
    </row>
    <row r="110" spans="1:1" ht="12.75" customHeight="1" x14ac:dyDescent="0.35">
      <c r="A110" s="78" t="s">
        <v>151</v>
      </c>
    </row>
    <row r="111" spans="1:1" ht="12.75" customHeight="1" x14ac:dyDescent="0.35"/>
    <row r="112" spans="1:1" ht="12.75" customHeight="1" x14ac:dyDescent="0.35"/>
    <row r="113" ht="12.75" customHeight="1" x14ac:dyDescent="0.35"/>
    <row r="114" ht="12.75" customHeight="1" x14ac:dyDescent="0.35"/>
    <row r="115" ht="12.75" customHeight="1" x14ac:dyDescent="0.35"/>
    <row r="116" ht="12.75" customHeight="1" x14ac:dyDescent="0.35"/>
    <row r="117" ht="12.75" customHeight="1" x14ac:dyDescent="0.35"/>
    <row r="118" ht="12.75" customHeight="1" x14ac:dyDescent="0.35"/>
    <row r="119" ht="12.75" customHeight="1" x14ac:dyDescent="0.35"/>
    <row r="120" ht="12.75" customHeight="1" x14ac:dyDescent="0.35"/>
    <row r="121" ht="12.75" customHeight="1" x14ac:dyDescent="0.35"/>
    <row r="122" ht="12.75" customHeight="1" x14ac:dyDescent="0.35"/>
    <row r="123" ht="12.75" customHeight="1" x14ac:dyDescent="0.35"/>
    <row r="124" ht="12.75" customHeight="1" x14ac:dyDescent="0.35"/>
    <row r="125" ht="12.75" customHeight="1" x14ac:dyDescent="0.35"/>
    <row r="126" ht="12.75" customHeight="1" x14ac:dyDescent="0.35"/>
    <row r="127" ht="12.75" customHeight="1" x14ac:dyDescent="0.35"/>
    <row r="128" ht="12.75" customHeight="1" x14ac:dyDescent="0.35"/>
    <row r="129" ht="12.75" customHeight="1" x14ac:dyDescent="0.35"/>
    <row r="130" ht="12.75" customHeight="1" x14ac:dyDescent="0.35"/>
    <row r="131" ht="12.75" customHeight="1" x14ac:dyDescent="0.35"/>
    <row r="132" ht="12.75" customHeight="1" x14ac:dyDescent="0.35"/>
    <row r="133" ht="12.75" customHeight="1" x14ac:dyDescent="0.35"/>
    <row r="134" ht="12.75" customHeight="1" x14ac:dyDescent="0.35"/>
    <row r="135" ht="12.75" customHeight="1" x14ac:dyDescent="0.35"/>
    <row r="136" ht="12.75" customHeight="1" x14ac:dyDescent="0.35"/>
    <row r="137" ht="12.75" customHeight="1" x14ac:dyDescent="0.35"/>
    <row r="138" ht="12.75" customHeight="1" x14ac:dyDescent="0.35"/>
    <row r="139" ht="12.75" customHeight="1" x14ac:dyDescent="0.35"/>
    <row r="140" ht="12.75" customHeight="1" x14ac:dyDescent="0.35"/>
    <row r="141" ht="12.75" customHeight="1" x14ac:dyDescent="0.35"/>
    <row r="142" ht="12.75" customHeight="1" x14ac:dyDescent="0.35"/>
    <row r="143" ht="12.75" customHeight="1" x14ac:dyDescent="0.35"/>
    <row r="144" ht="12.75" customHeight="1" x14ac:dyDescent="0.35"/>
    <row r="145" ht="12.75" customHeight="1" x14ac:dyDescent="0.35"/>
    <row r="146" ht="12.75" customHeight="1" x14ac:dyDescent="0.35"/>
    <row r="147" ht="12.75" customHeight="1" x14ac:dyDescent="0.35"/>
    <row r="148" ht="12.75" customHeight="1" x14ac:dyDescent="0.35"/>
    <row r="149" ht="12.75" customHeight="1" x14ac:dyDescent="0.35"/>
    <row r="150" ht="12.75" customHeight="1" x14ac:dyDescent="0.35"/>
    <row r="151" ht="12.75" customHeight="1" x14ac:dyDescent="0.35"/>
    <row r="152" ht="12.75" customHeight="1" x14ac:dyDescent="0.35"/>
    <row r="153" ht="12.75" customHeight="1" x14ac:dyDescent="0.35"/>
    <row r="154" ht="12.75" customHeight="1" x14ac:dyDescent="0.35"/>
    <row r="155" ht="12.75" customHeight="1" x14ac:dyDescent="0.35"/>
    <row r="156" ht="12.75" customHeight="1" x14ac:dyDescent="0.35"/>
    <row r="157" ht="12.75" customHeight="1" x14ac:dyDescent="0.35"/>
    <row r="158" ht="12.75" customHeight="1" x14ac:dyDescent="0.35"/>
    <row r="159" ht="12.75" customHeight="1" x14ac:dyDescent="0.35"/>
    <row r="160" ht="12.75" customHeight="1" x14ac:dyDescent="0.35"/>
    <row r="161" ht="12.75" customHeight="1" x14ac:dyDescent="0.35"/>
    <row r="162" ht="12.75" customHeight="1" x14ac:dyDescent="0.35"/>
    <row r="163" ht="12.75" customHeight="1" x14ac:dyDescent="0.35"/>
    <row r="164" ht="12.75" customHeight="1" x14ac:dyDescent="0.35"/>
    <row r="165" ht="12.75" customHeight="1" x14ac:dyDescent="0.35"/>
    <row r="166" ht="12.75" customHeight="1" x14ac:dyDescent="0.35"/>
    <row r="167" ht="12.75" customHeight="1" x14ac:dyDescent="0.35"/>
    <row r="168" ht="12.75" customHeight="1" x14ac:dyDescent="0.35"/>
    <row r="169" ht="12.75" customHeight="1" x14ac:dyDescent="0.35"/>
    <row r="170" ht="12.75" customHeight="1" x14ac:dyDescent="0.35"/>
    <row r="171" ht="12.75" customHeight="1" x14ac:dyDescent="0.35"/>
    <row r="172" ht="12.75" customHeight="1" x14ac:dyDescent="0.35"/>
    <row r="173" ht="12.75" customHeight="1" x14ac:dyDescent="0.35"/>
    <row r="174" ht="12.75" customHeight="1" x14ac:dyDescent="0.35"/>
    <row r="175" ht="12.75" customHeight="1" x14ac:dyDescent="0.35"/>
    <row r="176" ht="12.75" customHeight="1" x14ac:dyDescent="0.35"/>
    <row r="177" ht="12.75" customHeight="1" x14ac:dyDescent="0.35"/>
    <row r="178" ht="12.75" customHeight="1" x14ac:dyDescent="0.35"/>
    <row r="179" ht="12.75" customHeight="1" x14ac:dyDescent="0.35"/>
    <row r="180" ht="12.75" customHeight="1" x14ac:dyDescent="0.35"/>
    <row r="181" ht="12.75" customHeight="1" x14ac:dyDescent="0.35"/>
    <row r="182" ht="12.75" customHeight="1" x14ac:dyDescent="0.35"/>
    <row r="183" ht="12.75" customHeight="1" x14ac:dyDescent="0.35"/>
    <row r="184" ht="12.75" customHeight="1" x14ac:dyDescent="0.35"/>
    <row r="185" ht="12.75" customHeight="1" x14ac:dyDescent="0.35"/>
    <row r="186" ht="12.75" customHeight="1" x14ac:dyDescent="0.35"/>
    <row r="187" ht="12.75" customHeight="1" x14ac:dyDescent="0.35"/>
    <row r="188" ht="12.75" customHeight="1" x14ac:dyDescent="0.35"/>
    <row r="189" ht="12.75" customHeight="1" x14ac:dyDescent="0.35"/>
    <row r="190" ht="12.75" customHeight="1" x14ac:dyDescent="0.35"/>
    <row r="191" ht="12.75" customHeight="1" x14ac:dyDescent="0.35"/>
    <row r="192" ht="12.75" customHeight="1" x14ac:dyDescent="0.35"/>
    <row r="193" ht="12.75" customHeight="1" x14ac:dyDescent="0.35"/>
    <row r="194" ht="12.75" customHeight="1" x14ac:dyDescent="0.35"/>
    <row r="195" ht="12.75" customHeight="1" x14ac:dyDescent="0.35"/>
    <row r="196" ht="12.75" customHeight="1" x14ac:dyDescent="0.35"/>
    <row r="197" ht="12.75" customHeight="1" x14ac:dyDescent="0.35"/>
    <row r="198" ht="12.75" customHeight="1" x14ac:dyDescent="0.35"/>
    <row r="199" ht="12.75" customHeight="1" x14ac:dyDescent="0.35"/>
    <row r="200" ht="12.75" customHeight="1" x14ac:dyDescent="0.35"/>
    <row r="201" ht="12.75" customHeight="1" x14ac:dyDescent="0.35"/>
    <row r="202" ht="12.75" customHeight="1" x14ac:dyDescent="0.35"/>
    <row r="203" ht="12.75" customHeight="1" x14ac:dyDescent="0.35"/>
    <row r="204" ht="12.75" customHeight="1" x14ac:dyDescent="0.35"/>
    <row r="205" ht="12.75" customHeight="1" x14ac:dyDescent="0.35"/>
    <row r="206" ht="12.75" customHeight="1" x14ac:dyDescent="0.35"/>
    <row r="207" ht="12.75" customHeight="1" x14ac:dyDescent="0.35"/>
    <row r="208" ht="12.75" customHeight="1" x14ac:dyDescent="0.35"/>
    <row r="209" ht="12.75" customHeight="1" x14ac:dyDescent="0.35"/>
    <row r="210" ht="12.75" customHeight="1" x14ac:dyDescent="0.35"/>
    <row r="211" ht="12.75" customHeight="1" x14ac:dyDescent="0.35"/>
    <row r="212" ht="12.75" customHeight="1" x14ac:dyDescent="0.35"/>
    <row r="213" ht="12.75" customHeight="1" x14ac:dyDescent="0.35"/>
    <row r="214" ht="12.75" customHeight="1" x14ac:dyDescent="0.35"/>
    <row r="215" ht="12.75" customHeight="1" x14ac:dyDescent="0.35"/>
    <row r="216" ht="12.75" customHeight="1" x14ac:dyDescent="0.35"/>
    <row r="217" ht="12.75" customHeight="1" x14ac:dyDescent="0.35"/>
    <row r="218" ht="12.75" customHeight="1" x14ac:dyDescent="0.35"/>
    <row r="219" ht="12.75" customHeight="1" x14ac:dyDescent="0.35"/>
    <row r="220" ht="12.75" customHeight="1" x14ac:dyDescent="0.35"/>
    <row r="221" ht="12.75" customHeight="1" x14ac:dyDescent="0.35"/>
    <row r="222" ht="12.75" customHeight="1" x14ac:dyDescent="0.35"/>
    <row r="223" ht="12.75" customHeight="1" x14ac:dyDescent="0.35"/>
    <row r="224" ht="12.75" customHeight="1" x14ac:dyDescent="0.35"/>
    <row r="225" ht="12.75" customHeight="1" x14ac:dyDescent="0.35"/>
    <row r="226" ht="12.75" customHeight="1" x14ac:dyDescent="0.35"/>
    <row r="227" ht="12.75" customHeight="1" x14ac:dyDescent="0.35"/>
    <row r="228" ht="11.25" customHeight="1" x14ac:dyDescent="0.35"/>
    <row r="229" ht="11.25" customHeight="1" x14ac:dyDescent="0.35"/>
    <row r="230" ht="11.25" customHeight="1" x14ac:dyDescent="0.35"/>
    <row r="231" ht="11.25" customHeight="1" x14ac:dyDescent="0.35"/>
    <row r="232" ht="11.25" customHeight="1" x14ac:dyDescent="0.35"/>
    <row r="233" ht="11.25" customHeight="1" x14ac:dyDescent="0.35"/>
    <row r="234" ht="11.25" customHeight="1" x14ac:dyDescent="0.35"/>
    <row r="235" ht="11.25" customHeight="1" x14ac:dyDescent="0.35"/>
    <row r="236" ht="11.25" customHeight="1" x14ac:dyDescent="0.35"/>
    <row r="237" ht="11.25" customHeight="1" x14ac:dyDescent="0.35"/>
    <row r="238" ht="11.25" customHeight="1" x14ac:dyDescent="0.35"/>
    <row r="239" ht="11.25" customHeight="1" x14ac:dyDescent="0.35"/>
    <row r="240" ht="11.25" customHeight="1" x14ac:dyDescent="0.35"/>
    <row r="241" ht="11.25" customHeight="1" x14ac:dyDescent="0.35"/>
    <row r="242" ht="11.25" customHeight="1" x14ac:dyDescent="0.35"/>
    <row r="243" ht="11.25" customHeight="1" x14ac:dyDescent="0.35"/>
    <row r="244" ht="11.25" customHeight="1" x14ac:dyDescent="0.35"/>
    <row r="245" ht="11.25" customHeight="1" x14ac:dyDescent="0.35"/>
    <row r="246" ht="11.25" customHeight="1" x14ac:dyDescent="0.35"/>
    <row r="247" ht="11.25" customHeight="1" x14ac:dyDescent="0.35"/>
    <row r="248" ht="11.25" customHeight="1" x14ac:dyDescent="0.35"/>
    <row r="249" ht="11.25" customHeight="1" x14ac:dyDescent="0.35"/>
    <row r="250" ht="11.25" customHeight="1" x14ac:dyDescent="0.35"/>
    <row r="251" ht="11.25" customHeight="1" x14ac:dyDescent="0.35"/>
    <row r="252" ht="11.25" customHeight="1" x14ac:dyDescent="0.35"/>
    <row r="253" ht="11.25" customHeight="1" x14ac:dyDescent="0.35"/>
    <row r="254" ht="11.25" customHeight="1" x14ac:dyDescent="0.35"/>
    <row r="255" ht="11.25" customHeight="1" x14ac:dyDescent="0.35"/>
    <row r="256" ht="11.25" customHeight="1" x14ac:dyDescent="0.35"/>
    <row r="257" ht="11.25" customHeight="1" x14ac:dyDescent="0.35"/>
    <row r="258" ht="11.25" customHeight="1" x14ac:dyDescent="0.35"/>
    <row r="259" ht="11.25" customHeight="1" x14ac:dyDescent="0.35"/>
    <row r="260" ht="11.25" customHeight="1" x14ac:dyDescent="0.35"/>
    <row r="261" ht="11.25" customHeight="1" x14ac:dyDescent="0.35"/>
    <row r="262" ht="11.25" customHeight="1" x14ac:dyDescent="0.35"/>
    <row r="263" ht="11.25" customHeight="1" x14ac:dyDescent="0.35"/>
    <row r="264" ht="11.25" customHeight="1" x14ac:dyDescent="0.35"/>
    <row r="265" ht="11.25" customHeight="1" x14ac:dyDescent="0.35"/>
    <row r="266" ht="11.25" customHeight="1" x14ac:dyDescent="0.35"/>
    <row r="267" ht="11.25" customHeight="1" x14ac:dyDescent="0.35"/>
    <row r="268" ht="11.25" customHeight="1" x14ac:dyDescent="0.35"/>
    <row r="269" ht="11.25" customHeight="1" x14ac:dyDescent="0.35"/>
    <row r="270" ht="11.25" customHeight="1" x14ac:dyDescent="0.35"/>
    <row r="271" ht="11.25" customHeight="1" x14ac:dyDescent="0.35"/>
    <row r="272" ht="11.25" customHeight="1" x14ac:dyDescent="0.35"/>
    <row r="273" ht="11.25" customHeight="1" x14ac:dyDescent="0.35"/>
    <row r="274" ht="11.25" customHeight="1" x14ac:dyDescent="0.35"/>
    <row r="275" ht="11.25" customHeight="1" x14ac:dyDescent="0.35"/>
    <row r="276" ht="11.25" customHeight="1" x14ac:dyDescent="0.35"/>
    <row r="277" ht="11.25" customHeight="1" x14ac:dyDescent="0.35"/>
    <row r="278" ht="11.25" customHeight="1" x14ac:dyDescent="0.35"/>
    <row r="279" ht="11.25" customHeight="1" x14ac:dyDescent="0.35"/>
    <row r="280" ht="11.25" customHeight="1" x14ac:dyDescent="0.35"/>
    <row r="281" ht="11.25" customHeight="1" x14ac:dyDescent="0.35"/>
    <row r="282" ht="11.25" customHeight="1" x14ac:dyDescent="0.35"/>
    <row r="283" ht="11.25" customHeight="1" x14ac:dyDescent="0.35"/>
    <row r="284" ht="11.25" customHeight="1" x14ac:dyDescent="0.35"/>
    <row r="285" ht="11.25" customHeight="1" x14ac:dyDescent="0.35"/>
    <row r="286" ht="11.25" customHeight="1" x14ac:dyDescent="0.35"/>
    <row r="287" ht="11.25" customHeight="1" x14ac:dyDescent="0.35"/>
  </sheetData>
  <mergeCells count="2">
    <mergeCell ref="B56:E56"/>
    <mergeCell ref="B6:E6"/>
  </mergeCells>
  <hyperlinks>
    <hyperlink ref="A110" r:id="rId1" location="copyright-and-creative-commons" display="© Commonwealth of Australia 2020" xr:uid="{D45B4831-2239-4E92-9FBA-FDCAB016641B}"/>
  </hyperlinks>
  <pageMargins left="0.7" right="0.7" top="0.75" bottom="0.75" header="0.3" footer="0.3"/>
  <pageSetup paperSize="9"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983D5C-B883-46A3-A05D-14A8C0097D02}">
  <dimension ref="A1:F245"/>
  <sheetViews>
    <sheetView workbookViewId="0">
      <pane xSplit="1" ySplit="5" topLeftCell="B6" activePane="bottomRight" state="frozen"/>
      <selection activeCell="A28" sqref="A28"/>
      <selection pane="topRight" activeCell="A28" sqref="A28"/>
      <selection pane="bottomLeft" activeCell="A28" sqref="A28"/>
      <selection pane="bottomRight"/>
    </sheetView>
  </sheetViews>
  <sheetFormatPr defaultRowHeight="14.5" x14ac:dyDescent="0.35"/>
  <cols>
    <col min="1" max="1" width="32.7265625" customWidth="1"/>
    <col min="2" max="16" width="11.54296875" customWidth="1"/>
    <col min="17" max="35" width="10" customWidth="1"/>
    <col min="251" max="251" width="32.7265625" customWidth="1"/>
    <col min="252" max="272" width="11.54296875" customWidth="1"/>
    <col min="273" max="291" width="10" customWidth="1"/>
    <col min="507" max="507" width="32.7265625" customWidth="1"/>
    <col min="508" max="528" width="11.54296875" customWidth="1"/>
    <col min="529" max="547" width="10" customWidth="1"/>
    <col min="763" max="763" width="32.7265625" customWidth="1"/>
    <col min="764" max="784" width="11.54296875" customWidth="1"/>
    <col min="785" max="803" width="10" customWidth="1"/>
    <col min="1019" max="1019" width="32.7265625" customWidth="1"/>
    <col min="1020" max="1040" width="11.54296875" customWidth="1"/>
    <col min="1041" max="1059" width="10" customWidth="1"/>
    <col min="1275" max="1275" width="32.7265625" customWidth="1"/>
    <col min="1276" max="1296" width="11.54296875" customWidth="1"/>
    <col min="1297" max="1315" width="10" customWidth="1"/>
    <col min="1531" max="1531" width="32.7265625" customWidth="1"/>
    <col min="1532" max="1552" width="11.54296875" customWidth="1"/>
    <col min="1553" max="1571" width="10" customWidth="1"/>
    <col min="1787" max="1787" width="32.7265625" customWidth="1"/>
    <col min="1788" max="1808" width="11.54296875" customWidth="1"/>
    <col min="1809" max="1827" width="10" customWidth="1"/>
    <col min="2043" max="2043" width="32.7265625" customWidth="1"/>
    <col min="2044" max="2064" width="11.54296875" customWidth="1"/>
    <col min="2065" max="2083" width="10" customWidth="1"/>
    <col min="2299" max="2299" width="32.7265625" customWidth="1"/>
    <col min="2300" max="2320" width="11.54296875" customWidth="1"/>
    <col min="2321" max="2339" width="10" customWidth="1"/>
    <col min="2555" max="2555" width="32.7265625" customWidth="1"/>
    <col min="2556" max="2576" width="11.54296875" customWidth="1"/>
    <col min="2577" max="2595" width="10" customWidth="1"/>
    <col min="2811" max="2811" width="32.7265625" customWidth="1"/>
    <col min="2812" max="2832" width="11.54296875" customWidth="1"/>
    <col min="2833" max="2851" width="10" customWidth="1"/>
    <col min="3067" max="3067" width="32.7265625" customWidth="1"/>
    <col min="3068" max="3088" width="11.54296875" customWidth="1"/>
    <col min="3089" max="3107" width="10" customWidth="1"/>
    <col min="3323" max="3323" width="32.7265625" customWidth="1"/>
    <col min="3324" max="3344" width="11.54296875" customWidth="1"/>
    <col min="3345" max="3363" width="10" customWidth="1"/>
    <col min="3579" max="3579" width="32.7265625" customWidth="1"/>
    <col min="3580" max="3600" width="11.54296875" customWidth="1"/>
    <col min="3601" max="3619" width="10" customWidth="1"/>
    <col min="3835" max="3835" width="32.7265625" customWidth="1"/>
    <col min="3836" max="3856" width="11.54296875" customWidth="1"/>
    <col min="3857" max="3875" width="10" customWidth="1"/>
    <col min="4091" max="4091" width="32.7265625" customWidth="1"/>
    <col min="4092" max="4112" width="11.54296875" customWidth="1"/>
    <col min="4113" max="4131" width="10" customWidth="1"/>
    <col min="4347" max="4347" width="32.7265625" customWidth="1"/>
    <col min="4348" max="4368" width="11.54296875" customWidth="1"/>
    <col min="4369" max="4387" width="10" customWidth="1"/>
    <col min="4603" max="4603" width="32.7265625" customWidth="1"/>
    <col min="4604" max="4624" width="11.54296875" customWidth="1"/>
    <col min="4625" max="4643" width="10" customWidth="1"/>
    <col min="4859" max="4859" width="32.7265625" customWidth="1"/>
    <col min="4860" max="4880" width="11.54296875" customWidth="1"/>
    <col min="4881" max="4899" width="10" customWidth="1"/>
    <col min="5115" max="5115" width="32.7265625" customWidth="1"/>
    <col min="5116" max="5136" width="11.54296875" customWidth="1"/>
    <col min="5137" max="5155" width="10" customWidth="1"/>
    <col min="5371" max="5371" width="32.7265625" customWidth="1"/>
    <col min="5372" max="5392" width="11.54296875" customWidth="1"/>
    <col min="5393" max="5411" width="10" customWidth="1"/>
    <col min="5627" max="5627" width="32.7265625" customWidth="1"/>
    <col min="5628" max="5648" width="11.54296875" customWidth="1"/>
    <col min="5649" max="5667" width="10" customWidth="1"/>
    <col min="5883" max="5883" width="32.7265625" customWidth="1"/>
    <col min="5884" max="5904" width="11.54296875" customWidth="1"/>
    <col min="5905" max="5923" width="10" customWidth="1"/>
    <col min="6139" max="6139" width="32.7265625" customWidth="1"/>
    <col min="6140" max="6160" width="11.54296875" customWidth="1"/>
    <col min="6161" max="6179" width="10" customWidth="1"/>
    <col min="6395" max="6395" width="32.7265625" customWidth="1"/>
    <col min="6396" max="6416" width="11.54296875" customWidth="1"/>
    <col min="6417" max="6435" width="10" customWidth="1"/>
    <col min="6651" max="6651" width="32.7265625" customWidth="1"/>
    <col min="6652" max="6672" width="11.54296875" customWidth="1"/>
    <col min="6673" max="6691" width="10" customWidth="1"/>
    <col min="6907" max="6907" width="32.7265625" customWidth="1"/>
    <col min="6908" max="6928" width="11.54296875" customWidth="1"/>
    <col min="6929" max="6947" width="10" customWidth="1"/>
    <col min="7163" max="7163" width="32.7265625" customWidth="1"/>
    <col min="7164" max="7184" width="11.54296875" customWidth="1"/>
    <col min="7185" max="7203" width="10" customWidth="1"/>
    <col min="7419" max="7419" width="32.7265625" customWidth="1"/>
    <col min="7420" max="7440" width="11.54296875" customWidth="1"/>
    <col min="7441" max="7459" width="10" customWidth="1"/>
    <col min="7675" max="7675" width="32.7265625" customWidth="1"/>
    <col min="7676" max="7696" width="11.54296875" customWidth="1"/>
    <col min="7697" max="7715" width="10" customWidth="1"/>
    <col min="7931" max="7931" width="32.7265625" customWidth="1"/>
    <col min="7932" max="7952" width="11.54296875" customWidth="1"/>
    <col min="7953" max="7971" width="10" customWidth="1"/>
    <col min="8187" max="8187" width="32.7265625" customWidth="1"/>
    <col min="8188" max="8208" width="11.54296875" customWidth="1"/>
    <col min="8209" max="8227" width="10" customWidth="1"/>
    <col min="8443" max="8443" width="32.7265625" customWidth="1"/>
    <col min="8444" max="8464" width="11.54296875" customWidth="1"/>
    <col min="8465" max="8483" width="10" customWidth="1"/>
    <col min="8699" max="8699" width="32.7265625" customWidth="1"/>
    <col min="8700" max="8720" width="11.54296875" customWidth="1"/>
    <col min="8721" max="8739" width="10" customWidth="1"/>
    <col min="8955" max="8955" width="32.7265625" customWidth="1"/>
    <col min="8956" max="8976" width="11.54296875" customWidth="1"/>
    <col min="8977" max="8995" width="10" customWidth="1"/>
    <col min="9211" max="9211" width="32.7265625" customWidth="1"/>
    <col min="9212" max="9232" width="11.54296875" customWidth="1"/>
    <col min="9233" max="9251" width="10" customWidth="1"/>
    <col min="9467" max="9467" width="32.7265625" customWidth="1"/>
    <col min="9468" max="9488" width="11.54296875" customWidth="1"/>
    <col min="9489" max="9507" width="10" customWidth="1"/>
    <col min="9723" max="9723" width="32.7265625" customWidth="1"/>
    <col min="9724" max="9744" width="11.54296875" customWidth="1"/>
    <col min="9745" max="9763" width="10" customWidth="1"/>
    <col min="9979" max="9979" width="32.7265625" customWidth="1"/>
    <col min="9980" max="10000" width="11.54296875" customWidth="1"/>
    <col min="10001" max="10019" width="10" customWidth="1"/>
    <col min="10235" max="10235" width="32.7265625" customWidth="1"/>
    <col min="10236" max="10256" width="11.54296875" customWidth="1"/>
    <col min="10257" max="10275" width="10" customWidth="1"/>
    <col min="10491" max="10491" width="32.7265625" customWidth="1"/>
    <col min="10492" max="10512" width="11.54296875" customWidth="1"/>
    <col min="10513" max="10531" width="10" customWidth="1"/>
    <col min="10747" max="10747" width="32.7265625" customWidth="1"/>
    <col min="10748" max="10768" width="11.54296875" customWidth="1"/>
    <col min="10769" max="10787" width="10" customWidth="1"/>
    <col min="11003" max="11003" width="32.7265625" customWidth="1"/>
    <col min="11004" max="11024" width="11.54296875" customWidth="1"/>
    <col min="11025" max="11043" width="10" customWidth="1"/>
    <col min="11259" max="11259" width="32.7265625" customWidth="1"/>
    <col min="11260" max="11280" width="11.54296875" customWidth="1"/>
    <col min="11281" max="11299" width="10" customWidth="1"/>
    <col min="11515" max="11515" width="32.7265625" customWidth="1"/>
    <col min="11516" max="11536" width="11.54296875" customWidth="1"/>
    <col min="11537" max="11555" width="10" customWidth="1"/>
    <col min="11771" max="11771" width="32.7265625" customWidth="1"/>
    <col min="11772" max="11792" width="11.54296875" customWidth="1"/>
    <col min="11793" max="11811" width="10" customWidth="1"/>
    <col min="12027" max="12027" width="32.7265625" customWidth="1"/>
    <col min="12028" max="12048" width="11.54296875" customWidth="1"/>
    <col min="12049" max="12067" width="10" customWidth="1"/>
    <col min="12283" max="12283" width="32.7265625" customWidth="1"/>
    <col min="12284" max="12304" width="11.54296875" customWidth="1"/>
    <col min="12305" max="12323" width="10" customWidth="1"/>
    <col min="12539" max="12539" width="32.7265625" customWidth="1"/>
    <col min="12540" max="12560" width="11.54296875" customWidth="1"/>
    <col min="12561" max="12579" width="10" customWidth="1"/>
    <col min="12795" max="12795" width="32.7265625" customWidth="1"/>
    <col min="12796" max="12816" width="11.54296875" customWidth="1"/>
    <col min="12817" max="12835" width="10" customWidth="1"/>
    <col min="13051" max="13051" width="32.7265625" customWidth="1"/>
    <col min="13052" max="13072" width="11.54296875" customWidth="1"/>
    <col min="13073" max="13091" width="10" customWidth="1"/>
    <col min="13307" max="13307" width="32.7265625" customWidth="1"/>
    <col min="13308" max="13328" width="11.54296875" customWidth="1"/>
    <col min="13329" max="13347" width="10" customWidth="1"/>
    <col min="13563" max="13563" width="32.7265625" customWidth="1"/>
    <col min="13564" max="13584" width="11.54296875" customWidth="1"/>
    <col min="13585" max="13603" width="10" customWidth="1"/>
    <col min="13819" max="13819" width="32.7265625" customWidth="1"/>
    <col min="13820" max="13840" width="11.54296875" customWidth="1"/>
    <col min="13841" max="13859" width="10" customWidth="1"/>
    <col min="14075" max="14075" width="32.7265625" customWidth="1"/>
    <col min="14076" max="14096" width="11.54296875" customWidth="1"/>
    <col min="14097" max="14115" width="10" customWidth="1"/>
    <col min="14331" max="14331" width="32.7265625" customWidth="1"/>
    <col min="14332" max="14352" width="11.54296875" customWidth="1"/>
    <col min="14353" max="14371" width="10" customWidth="1"/>
    <col min="14587" max="14587" width="32.7265625" customWidth="1"/>
    <col min="14588" max="14608" width="11.54296875" customWidth="1"/>
    <col min="14609" max="14627" width="10" customWidth="1"/>
    <col min="14843" max="14843" width="32.7265625" customWidth="1"/>
    <col min="14844" max="14864" width="11.54296875" customWidth="1"/>
    <col min="14865" max="14883" width="10" customWidth="1"/>
    <col min="15099" max="15099" width="32.7265625" customWidth="1"/>
    <col min="15100" max="15120" width="11.54296875" customWidth="1"/>
    <col min="15121" max="15139" width="10" customWidth="1"/>
    <col min="15355" max="15355" width="32.7265625" customWidth="1"/>
    <col min="15356" max="15376" width="11.54296875" customWidth="1"/>
    <col min="15377" max="15395" width="10" customWidth="1"/>
    <col min="15611" max="15611" width="32.7265625" customWidth="1"/>
    <col min="15612" max="15632" width="11.54296875" customWidth="1"/>
    <col min="15633" max="15651" width="10" customWidth="1"/>
    <col min="15867" max="15867" width="32.7265625" customWidth="1"/>
    <col min="15868" max="15888" width="11.54296875" customWidth="1"/>
    <col min="15889" max="15907" width="10" customWidth="1"/>
    <col min="16123" max="16123" width="32.7265625" customWidth="1"/>
    <col min="16124" max="16144" width="11.54296875" customWidth="1"/>
    <col min="16145" max="16163" width="10" customWidth="1"/>
  </cols>
  <sheetData>
    <row r="1" spans="1:6" ht="60" customHeight="1" x14ac:dyDescent="0.35">
      <c r="A1" s="68" t="s">
        <v>6</v>
      </c>
      <c r="B1" s="68"/>
      <c r="C1" s="68"/>
      <c r="D1" s="68"/>
      <c r="E1" s="68"/>
      <c r="F1" s="68"/>
    </row>
    <row r="2" spans="1:6" ht="15.75" customHeight="1" x14ac:dyDescent="0.35">
      <c r="A2" s="12" t="str">
        <f>Contents!$A$2</f>
        <v>Recorded Crime – Victims, 2022</v>
      </c>
    </row>
    <row r="3" spans="1:6" ht="15.75" customHeight="1" x14ac:dyDescent="0.35">
      <c r="A3" s="13" t="str">
        <f>Contents!$A$3</f>
        <v>Released at 11.30am (Canberra time) Thurs 29 June 2023</v>
      </c>
    </row>
    <row r="4" spans="1:6" ht="25.5" customHeight="1" x14ac:dyDescent="0.35">
      <c r="A4" s="15" t="s">
        <v>161</v>
      </c>
      <c r="B4" s="16"/>
      <c r="C4" s="16"/>
      <c r="D4" s="16"/>
    </row>
    <row r="5" spans="1:6" ht="19.5" customHeight="1" x14ac:dyDescent="0.35">
      <c r="A5" s="44" t="s">
        <v>31</v>
      </c>
      <c r="B5" s="43" t="s">
        <v>16</v>
      </c>
      <c r="C5" s="43" t="s">
        <v>17</v>
      </c>
      <c r="D5" s="43" t="s">
        <v>50</v>
      </c>
    </row>
    <row r="6" spans="1:6" ht="12.75" customHeight="1" x14ac:dyDescent="0.35">
      <c r="A6" s="54"/>
      <c r="B6" s="116" t="s">
        <v>7</v>
      </c>
      <c r="C6" s="116"/>
      <c r="D6" s="116"/>
    </row>
    <row r="7" spans="1:6" ht="12.75" customHeight="1" x14ac:dyDescent="0.35">
      <c r="A7" s="44" t="s">
        <v>19</v>
      </c>
      <c r="B7" s="43"/>
      <c r="C7" s="43"/>
      <c r="D7" s="43"/>
    </row>
    <row r="8" spans="1:6" ht="12.75" customHeight="1" x14ac:dyDescent="0.35">
      <c r="A8" s="20" t="s">
        <v>64</v>
      </c>
      <c r="B8" s="28">
        <v>2225</v>
      </c>
      <c r="C8" s="28">
        <v>689</v>
      </c>
      <c r="D8" s="28">
        <v>1480</v>
      </c>
    </row>
    <row r="9" spans="1:6" ht="12.75" customHeight="1" x14ac:dyDescent="0.35">
      <c r="A9" s="48" t="s">
        <v>65</v>
      </c>
      <c r="B9" s="49">
        <v>1198</v>
      </c>
      <c r="C9" s="49">
        <v>389</v>
      </c>
      <c r="D9" s="49">
        <v>1085</v>
      </c>
    </row>
    <row r="10" spans="1:6" ht="12.75" customHeight="1" x14ac:dyDescent="0.35">
      <c r="A10" s="55" t="s">
        <v>70</v>
      </c>
      <c r="B10" s="49">
        <v>404</v>
      </c>
      <c r="C10" s="49">
        <v>202</v>
      </c>
      <c r="D10" s="49">
        <v>539</v>
      </c>
    </row>
    <row r="11" spans="1:6" ht="12.75" customHeight="1" x14ac:dyDescent="0.35">
      <c r="A11" s="55" t="s">
        <v>32</v>
      </c>
      <c r="B11" s="49">
        <v>183</v>
      </c>
      <c r="C11" s="49">
        <v>71</v>
      </c>
      <c r="D11" s="49">
        <v>46</v>
      </c>
    </row>
    <row r="12" spans="1:6" ht="12.75" customHeight="1" x14ac:dyDescent="0.35">
      <c r="A12" s="55" t="s">
        <v>66</v>
      </c>
      <c r="B12" s="49">
        <v>277</v>
      </c>
      <c r="C12" s="49">
        <v>118</v>
      </c>
      <c r="D12" s="49">
        <v>339</v>
      </c>
    </row>
    <row r="13" spans="1:6" ht="12.75" customHeight="1" x14ac:dyDescent="0.35">
      <c r="A13" s="48" t="s">
        <v>67</v>
      </c>
      <c r="B13" s="49">
        <v>1033</v>
      </c>
      <c r="C13" s="49">
        <v>306</v>
      </c>
      <c r="D13" s="49">
        <v>389</v>
      </c>
    </row>
    <row r="14" spans="1:6" ht="12.75" customHeight="1" x14ac:dyDescent="0.35">
      <c r="A14" s="55" t="s">
        <v>68</v>
      </c>
      <c r="B14" s="49">
        <v>68</v>
      </c>
      <c r="C14" s="49">
        <v>63</v>
      </c>
      <c r="D14" s="49">
        <v>89</v>
      </c>
    </row>
    <row r="15" spans="1:6" ht="12.75" customHeight="1" x14ac:dyDescent="0.35">
      <c r="A15" s="55" t="s">
        <v>73</v>
      </c>
      <c r="B15" s="49">
        <v>963</v>
      </c>
      <c r="C15" s="49">
        <v>244</v>
      </c>
      <c r="D15" s="49">
        <v>305</v>
      </c>
    </row>
    <row r="16" spans="1:6" ht="12.75" customHeight="1" x14ac:dyDescent="0.35">
      <c r="A16" s="20" t="s">
        <v>33</v>
      </c>
      <c r="B16" s="28">
        <v>459</v>
      </c>
      <c r="C16" s="28">
        <v>77</v>
      </c>
      <c r="D16" s="28">
        <v>245</v>
      </c>
    </row>
    <row r="17" spans="1:4" ht="25.75" customHeight="1" x14ac:dyDescent="0.35">
      <c r="A17" s="22" t="s">
        <v>75</v>
      </c>
      <c r="B17" s="27">
        <v>2990</v>
      </c>
      <c r="C17" s="27">
        <v>834</v>
      </c>
      <c r="D17" s="27">
        <v>1904</v>
      </c>
    </row>
    <row r="18" spans="1:4" ht="12.75" customHeight="1" x14ac:dyDescent="0.35">
      <c r="A18" s="44" t="s">
        <v>22</v>
      </c>
      <c r="B18" s="28"/>
      <c r="C18" s="28"/>
      <c r="D18" s="28"/>
    </row>
    <row r="19" spans="1:4" ht="12.75" customHeight="1" x14ac:dyDescent="0.35">
      <c r="A19" s="20" t="s">
        <v>64</v>
      </c>
      <c r="B19" s="28">
        <v>4349</v>
      </c>
      <c r="C19" s="28">
        <v>2164</v>
      </c>
      <c r="D19" s="28">
        <v>5223</v>
      </c>
    </row>
    <row r="20" spans="1:4" ht="12.75" customHeight="1" x14ac:dyDescent="0.35">
      <c r="A20" s="48" t="s">
        <v>65</v>
      </c>
      <c r="B20" s="49">
        <v>3027</v>
      </c>
      <c r="C20" s="49">
        <v>1432</v>
      </c>
      <c r="D20" s="49">
        <v>4252</v>
      </c>
    </row>
    <row r="21" spans="1:4" ht="12.75" customHeight="1" x14ac:dyDescent="0.35">
      <c r="A21" s="55" t="s">
        <v>70</v>
      </c>
      <c r="B21" s="49">
        <v>1627</v>
      </c>
      <c r="C21" s="49">
        <v>951</v>
      </c>
      <c r="D21" s="49">
        <v>2904</v>
      </c>
    </row>
    <row r="22" spans="1:4" ht="12.75" customHeight="1" x14ac:dyDescent="0.35">
      <c r="A22" s="55" t="s">
        <v>32</v>
      </c>
      <c r="B22" s="49">
        <v>288</v>
      </c>
      <c r="C22" s="49">
        <v>169</v>
      </c>
      <c r="D22" s="49">
        <v>220</v>
      </c>
    </row>
    <row r="23" spans="1:4" ht="12.75" customHeight="1" x14ac:dyDescent="0.35">
      <c r="A23" s="55" t="s">
        <v>66</v>
      </c>
      <c r="B23" s="49">
        <v>559</v>
      </c>
      <c r="C23" s="49">
        <v>305</v>
      </c>
      <c r="D23" s="49">
        <v>828</v>
      </c>
    </row>
    <row r="24" spans="1:4" ht="12.75" customHeight="1" x14ac:dyDescent="0.35">
      <c r="A24" s="48" t="s">
        <v>67</v>
      </c>
      <c r="B24" s="49">
        <v>1322</v>
      </c>
      <c r="C24" s="49">
        <v>731</v>
      </c>
      <c r="D24" s="49">
        <v>970</v>
      </c>
    </row>
    <row r="25" spans="1:4" ht="12.75" customHeight="1" x14ac:dyDescent="0.35">
      <c r="A25" s="55" t="s">
        <v>68</v>
      </c>
      <c r="B25" s="49">
        <v>401</v>
      </c>
      <c r="C25" s="49">
        <v>324</v>
      </c>
      <c r="D25" s="49">
        <v>470</v>
      </c>
    </row>
    <row r="26" spans="1:4" ht="12.75" customHeight="1" x14ac:dyDescent="0.35">
      <c r="A26" s="55" t="s">
        <v>73</v>
      </c>
      <c r="B26" s="49">
        <v>926</v>
      </c>
      <c r="C26" s="49">
        <v>415</v>
      </c>
      <c r="D26" s="49">
        <v>503</v>
      </c>
    </row>
    <row r="27" spans="1:4" ht="12.75" customHeight="1" x14ac:dyDescent="0.35">
      <c r="A27" s="20" t="s">
        <v>33</v>
      </c>
      <c r="B27" s="28">
        <v>242</v>
      </c>
      <c r="C27" s="28">
        <v>71</v>
      </c>
      <c r="D27" s="28">
        <v>263</v>
      </c>
    </row>
    <row r="28" spans="1:4" ht="25.75" customHeight="1" x14ac:dyDescent="0.35">
      <c r="A28" s="22" t="s">
        <v>75</v>
      </c>
      <c r="B28" s="27">
        <v>4770</v>
      </c>
      <c r="C28" s="27">
        <v>2273</v>
      </c>
      <c r="D28" s="27">
        <v>5724</v>
      </c>
    </row>
    <row r="29" spans="1:4" ht="12.75" customHeight="1" x14ac:dyDescent="0.35">
      <c r="A29" s="44" t="s">
        <v>76</v>
      </c>
      <c r="B29" s="28"/>
      <c r="C29" s="28"/>
      <c r="D29" s="28"/>
    </row>
    <row r="30" spans="1:4" ht="12.75" customHeight="1" x14ac:dyDescent="0.35">
      <c r="A30" s="20" t="s">
        <v>64</v>
      </c>
      <c r="B30" s="28">
        <v>6578</v>
      </c>
      <c r="C30" s="28">
        <v>2857</v>
      </c>
      <c r="D30" s="28">
        <v>6697</v>
      </c>
    </row>
    <row r="31" spans="1:4" ht="12.75" customHeight="1" x14ac:dyDescent="0.35">
      <c r="A31" s="48" t="s">
        <v>65</v>
      </c>
      <c r="B31" s="49">
        <v>4229</v>
      </c>
      <c r="C31" s="49">
        <v>1817</v>
      </c>
      <c r="D31" s="49">
        <v>5335</v>
      </c>
    </row>
    <row r="32" spans="1:4" ht="12.75" customHeight="1" x14ac:dyDescent="0.35">
      <c r="A32" s="55" t="s">
        <v>70</v>
      </c>
      <c r="B32" s="49">
        <v>2035</v>
      </c>
      <c r="C32" s="49">
        <v>1149</v>
      </c>
      <c r="D32" s="49">
        <v>3441</v>
      </c>
    </row>
    <row r="33" spans="1:4" ht="12.75" customHeight="1" x14ac:dyDescent="0.35">
      <c r="A33" s="55" t="s">
        <v>32</v>
      </c>
      <c r="B33" s="49">
        <v>479</v>
      </c>
      <c r="C33" s="49">
        <v>241</v>
      </c>
      <c r="D33" s="49">
        <v>264</v>
      </c>
    </row>
    <row r="34" spans="1:4" ht="12.75" customHeight="1" x14ac:dyDescent="0.35">
      <c r="A34" s="55" t="s">
        <v>66</v>
      </c>
      <c r="B34" s="49">
        <v>833</v>
      </c>
      <c r="C34" s="49">
        <v>423</v>
      </c>
      <c r="D34" s="49">
        <v>1165</v>
      </c>
    </row>
    <row r="35" spans="1:4" ht="12.75" customHeight="1" x14ac:dyDescent="0.35">
      <c r="A35" s="48" t="s">
        <v>67</v>
      </c>
      <c r="B35" s="49">
        <v>2352</v>
      </c>
      <c r="C35" s="49">
        <v>1038</v>
      </c>
      <c r="D35" s="49">
        <v>1363</v>
      </c>
    </row>
    <row r="36" spans="1:4" ht="12.75" customHeight="1" x14ac:dyDescent="0.35">
      <c r="A36" s="55" t="s">
        <v>68</v>
      </c>
      <c r="B36" s="49">
        <v>469</v>
      </c>
      <c r="C36" s="49">
        <v>379</v>
      </c>
      <c r="D36" s="49">
        <v>555</v>
      </c>
    </row>
    <row r="37" spans="1:4" ht="12.75" customHeight="1" x14ac:dyDescent="0.35">
      <c r="A37" s="55" t="s">
        <v>73</v>
      </c>
      <c r="B37" s="49">
        <v>1887</v>
      </c>
      <c r="C37" s="49">
        <v>659</v>
      </c>
      <c r="D37" s="49">
        <v>808</v>
      </c>
    </row>
    <row r="38" spans="1:4" ht="12.75" customHeight="1" x14ac:dyDescent="0.35">
      <c r="A38" s="20" t="s">
        <v>33</v>
      </c>
      <c r="B38" s="28">
        <v>704</v>
      </c>
      <c r="C38" s="28">
        <v>149</v>
      </c>
      <c r="D38" s="28">
        <v>508</v>
      </c>
    </row>
    <row r="39" spans="1:4" ht="25.75" customHeight="1" x14ac:dyDescent="0.35">
      <c r="A39" s="22" t="s">
        <v>75</v>
      </c>
      <c r="B39" s="27">
        <v>7770</v>
      </c>
      <c r="C39" s="27">
        <v>3106</v>
      </c>
      <c r="D39" s="27">
        <v>7627</v>
      </c>
    </row>
    <row r="40" spans="1:4" ht="12.75" customHeight="1" x14ac:dyDescent="0.35">
      <c r="A40" s="54"/>
      <c r="B40" s="116" t="s">
        <v>34</v>
      </c>
      <c r="C40" s="116"/>
      <c r="D40" s="116"/>
    </row>
    <row r="41" spans="1:4" ht="12.75" customHeight="1" x14ac:dyDescent="0.35">
      <c r="A41" s="44" t="s">
        <v>19</v>
      </c>
      <c r="B41" s="79"/>
      <c r="C41" s="79"/>
      <c r="D41" s="79"/>
    </row>
    <row r="42" spans="1:4" ht="12.75" customHeight="1" x14ac:dyDescent="0.35">
      <c r="A42" s="20" t="s">
        <v>64</v>
      </c>
      <c r="B42" s="80">
        <v>74.400000000000006</v>
      </c>
      <c r="C42" s="80">
        <v>82.6</v>
      </c>
      <c r="D42" s="80">
        <v>77.7</v>
      </c>
    </row>
    <row r="43" spans="1:4" ht="12.75" customHeight="1" x14ac:dyDescent="0.35">
      <c r="A43" s="48" t="s">
        <v>65</v>
      </c>
      <c r="B43" s="81">
        <v>40.1</v>
      </c>
      <c r="C43" s="81">
        <v>46.6</v>
      </c>
      <c r="D43" s="81">
        <v>57</v>
      </c>
    </row>
    <row r="44" spans="1:4" ht="12.75" customHeight="1" x14ac:dyDescent="0.35">
      <c r="A44" s="55" t="s">
        <v>70</v>
      </c>
      <c r="B44" s="81">
        <v>13.5</v>
      </c>
      <c r="C44" s="81">
        <v>24.2</v>
      </c>
      <c r="D44" s="81">
        <v>28.3</v>
      </c>
    </row>
    <row r="45" spans="1:4" ht="12.75" customHeight="1" x14ac:dyDescent="0.35">
      <c r="A45" s="55" t="s">
        <v>32</v>
      </c>
      <c r="B45" s="81">
        <v>6.1</v>
      </c>
      <c r="C45" s="81">
        <v>8.5</v>
      </c>
      <c r="D45" s="81">
        <v>2.4</v>
      </c>
    </row>
    <row r="46" spans="1:4" ht="12.75" customHeight="1" x14ac:dyDescent="0.35">
      <c r="A46" s="55" t="s">
        <v>66</v>
      </c>
      <c r="B46" s="81">
        <v>9.3000000000000007</v>
      </c>
      <c r="C46" s="81">
        <v>14.1</v>
      </c>
      <c r="D46" s="81">
        <v>17.8</v>
      </c>
    </row>
    <row r="47" spans="1:4" ht="12.75" customHeight="1" x14ac:dyDescent="0.35">
      <c r="A47" s="48" t="s">
        <v>67</v>
      </c>
      <c r="B47" s="81">
        <v>34.5</v>
      </c>
      <c r="C47" s="81">
        <v>36.700000000000003</v>
      </c>
      <c r="D47" s="81">
        <v>20.399999999999999</v>
      </c>
    </row>
    <row r="48" spans="1:4" ht="12.75" customHeight="1" x14ac:dyDescent="0.35">
      <c r="A48" s="55" t="s">
        <v>68</v>
      </c>
      <c r="B48" s="81">
        <v>2.2999999999999998</v>
      </c>
      <c r="C48" s="81">
        <v>7.6</v>
      </c>
      <c r="D48" s="81">
        <v>4.7</v>
      </c>
    </row>
    <row r="49" spans="1:4" ht="12.75" customHeight="1" x14ac:dyDescent="0.35">
      <c r="A49" s="55" t="s">
        <v>73</v>
      </c>
      <c r="B49" s="81">
        <v>32.200000000000003</v>
      </c>
      <c r="C49" s="81">
        <v>29.3</v>
      </c>
      <c r="D49" s="81">
        <v>16</v>
      </c>
    </row>
    <row r="50" spans="1:4" ht="12.75" customHeight="1" x14ac:dyDescent="0.35">
      <c r="A50" s="20" t="s">
        <v>33</v>
      </c>
      <c r="B50" s="80">
        <v>15.4</v>
      </c>
      <c r="C50" s="80">
        <v>9.1999999999999993</v>
      </c>
      <c r="D50" s="80">
        <v>12.9</v>
      </c>
    </row>
    <row r="51" spans="1:4" ht="25.75" customHeight="1" x14ac:dyDescent="0.35">
      <c r="A51" s="22" t="s">
        <v>75</v>
      </c>
      <c r="B51" s="82">
        <v>100</v>
      </c>
      <c r="C51" s="82">
        <v>100</v>
      </c>
      <c r="D51" s="82">
        <v>100</v>
      </c>
    </row>
    <row r="52" spans="1:4" ht="12.75" customHeight="1" x14ac:dyDescent="0.35">
      <c r="A52" s="44" t="s">
        <v>22</v>
      </c>
      <c r="B52" s="80"/>
      <c r="C52" s="80"/>
      <c r="D52" s="80"/>
    </row>
    <row r="53" spans="1:4" ht="12.75" customHeight="1" x14ac:dyDescent="0.35">
      <c r="A53" s="20" t="s">
        <v>64</v>
      </c>
      <c r="B53" s="80">
        <v>91.2</v>
      </c>
      <c r="C53" s="80">
        <v>95.2</v>
      </c>
      <c r="D53" s="80">
        <v>91.2</v>
      </c>
    </row>
    <row r="54" spans="1:4" ht="12.75" customHeight="1" x14ac:dyDescent="0.35">
      <c r="A54" s="48" t="s">
        <v>65</v>
      </c>
      <c r="B54" s="81">
        <v>63.5</v>
      </c>
      <c r="C54" s="81">
        <v>63</v>
      </c>
      <c r="D54" s="81">
        <v>74.3</v>
      </c>
    </row>
    <row r="55" spans="1:4" ht="12.75" customHeight="1" x14ac:dyDescent="0.35">
      <c r="A55" s="55" t="s">
        <v>70</v>
      </c>
      <c r="B55" s="81">
        <v>34.1</v>
      </c>
      <c r="C55" s="81">
        <v>41.8</v>
      </c>
      <c r="D55" s="81">
        <v>50.7</v>
      </c>
    </row>
    <row r="56" spans="1:4" ht="12.75" customHeight="1" x14ac:dyDescent="0.35">
      <c r="A56" s="55" t="s">
        <v>32</v>
      </c>
      <c r="B56" s="81">
        <v>6</v>
      </c>
      <c r="C56" s="81">
        <v>7.4</v>
      </c>
      <c r="D56" s="81">
        <v>3.8</v>
      </c>
    </row>
    <row r="57" spans="1:4" ht="12.75" customHeight="1" x14ac:dyDescent="0.35">
      <c r="A57" s="55" t="s">
        <v>66</v>
      </c>
      <c r="B57" s="81">
        <v>11.7</v>
      </c>
      <c r="C57" s="81">
        <v>13.4</v>
      </c>
      <c r="D57" s="81">
        <v>14.5</v>
      </c>
    </row>
    <row r="58" spans="1:4" ht="12.75" customHeight="1" x14ac:dyDescent="0.35">
      <c r="A58" s="48" t="s">
        <v>67</v>
      </c>
      <c r="B58" s="81">
        <v>27.7</v>
      </c>
      <c r="C58" s="81">
        <v>32.200000000000003</v>
      </c>
      <c r="D58" s="81">
        <v>16.899999999999999</v>
      </c>
    </row>
    <row r="59" spans="1:4" ht="12.75" customHeight="1" x14ac:dyDescent="0.35">
      <c r="A59" s="55" t="s">
        <v>68</v>
      </c>
      <c r="B59" s="81">
        <v>8.4</v>
      </c>
      <c r="C59" s="81">
        <v>14.3</v>
      </c>
      <c r="D59" s="81">
        <v>8.1999999999999993</v>
      </c>
    </row>
    <row r="60" spans="1:4" ht="12.75" customHeight="1" x14ac:dyDescent="0.35">
      <c r="A60" s="55" t="s">
        <v>73</v>
      </c>
      <c r="B60" s="81">
        <v>19.399999999999999</v>
      </c>
      <c r="C60" s="81">
        <v>18.3</v>
      </c>
      <c r="D60" s="81">
        <v>8.8000000000000007</v>
      </c>
    </row>
    <row r="61" spans="1:4" ht="12.75" customHeight="1" x14ac:dyDescent="0.35">
      <c r="A61" s="20" t="s">
        <v>33</v>
      </c>
      <c r="B61" s="80">
        <v>5.0999999999999996</v>
      </c>
      <c r="C61" s="80">
        <v>3.1</v>
      </c>
      <c r="D61" s="80">
        <v>4.5999999999999996</v>
      </c>
    </row>
    <row r="62" spans="1:4" ht="25.75" customHeight="1" x14ac:dyDescent="0.35">
      <c r="A62" s="22" t="s">
        <v>75</v>
      </c>
      <c r="B62" s="82">
        <v>100</v>
      </c>
      <c r="C62" s="82">
        <v>100</v>
      </c>
      <c r="D62" s="82">
        <v>100</v>
      </c>
    </row>
    <row r="63" spans="1:4" ht="12.75" customHeight="1" x14ac:dyDescent="0.35">
      <c r="A63" s="44" t="s">
        <v>76</v>
      </c>
      <c r="B63" s="80"/>
      <c r="C63" s="80"/>
      <c r="D63" s="80"/>
    </row>
    <row r="64" spans="1:4" ht="12.75" customHeight="1" x14ac:dyDescent="0.35">
      <c r="A64" s="20" t="s">
        <v>64</v>
      </c>
      <c r="B64" s="80">
        <v>84.7</v>
      </c>
      <c r="C64" s="80">
        <v>92</v>
      </c>
      <c r="D64" s="80">
        <v>87.8</v>
      </c>
    </row>
    <row r="65" spans="1:4" ht="12.75" customHeight="1" x14ac:dyDescent="0.35">
      <c r="A65" s="48" t="s">
        <v>65</v>
      </c>
      <c r="B65" s="81">
        <v>54.4</v>
      </c>
      <c r="C65" s="81">
        <v>58.5</v>
      </c>
      <c r="D65" s="81">
        <v>69.900000000000006</v>
      </c>
    </row>
    <row r="66" spans="1:4" ht="12.75" customHeight="1" x14ac:dyDescent="0.35">
      <c r="A66" s="55" t="s">
        <v>70</v>
      </c>
      <c r="B66" s="81">
        <v>26.2</v>
      </c>
      <c r="C66" s="81">
        <v>37</v>
      </c>
      <c r="D66" s="81">
        <v>45.1</v>
      </c>
    </row>
    <row r="67" spans="1:4" ht="12.75" customHeight="1" x14ac:dyDescent="0.35">
      <c r="A67" s="55" t="s">
        <v>32</v>
      </c>
      <c r="B67" s="81">
        <v>6.2</v>
      </c>
      <c r="C67" s="81">
        <v>7.8</v>
      </c>
      <c r="D67" s="81">
        <v>3.5</v>
      </c>
    </row>
    <row r="68" spans="1:4" ht="12.75" customHeight="1" x14ac:dyDescent="0.35">
      <c r="A68" s="55" t="s">
        <v>66</v>
      </c>
      <c r="B68" s="81">
        <v>10.7</v>
      </c>
      <c r="C68" s="81">
        <v>13.6</v>
      </c>
      <c r="D68" s="81">
        <v>15.3</v>
      </c>
    </row>
    <row r="69" spans="1:4" ht="12.75" customHeight="1" x14ac:dyDescent="0.35">
      <c r="A69" s="48" t="s">
        <v>67</v>
      </c>
      <c r="B69" s="81">
        <v>30.3</v>
      </c>
      <c r="C69" s="81">
        <v>33.4</v>
      </c>
      <c r="D69" s="81">
        <v>17.899999999999999</v>
      </c>
    </row>
    <row r="70" spans="1:4" ht="12.75" customHeight="1" x14ac:dyDescent="0.35">
      <c r="A70" s="55" t="s">
        <v>68</v>
      </c>
      <c r="B70" s="81">
        <v>6</v>
      </c>
      <c r="C70" s="81">
        <v>12.2</v>
      </c>
      <c r="D70" s="81">
        <v>7.3</v>
      </c>
    </row>
    <row r="71" spans="1:4" ht="12.75" customHeight="1" x14ac:dyDescent="0.35">
      <c r="A71" s="55" t="s">
        <v>73</v>
      </c>
      <c r="B71" s="81">
        <v>24.3</v>
      </c>
      <c r="C71" s="81">
        <v>21.2</v>
      </c>
      <c r="D71" s="81">
        <v>10.6</v>
      </c>
    </row>
    <row r="72" spans="1:4" ht="12.75" customHeight="1" x14ac:dyDescent="0.35">
      <c r="A72" s="20" t="s">
        <v>33</v>
      </c>
      <c r="B72" s="80">
        <v>9.1</v>
      </c>
      <c r="C72" s="80">
        <v>4.8</v>
      </c>
      <c r="D72" s="80">
        <v>6.7</v>
      </c>
    </row>
    <row r="73" spans="1:4" ht="25.75" customHeight="1" x14ac:dyDescent="0.35">
      <c r="A73" s="29" t="s">
        <v>75</v>
      </c>
      <c r="B73" s="83">
        <v>100</v>
      </c>
      <c r="C73" s="83">
        <v>100</v>
      </c>
      <c r="D73" s="83">
        <v>100</v>
      </c>
    </row>
    <row r="74" spans="1:4" ht="12.75" customHeight="1" x14ac:dyDescent="0.35"/>
    <row r="75" spans="1:4" ht="12.75" customHeight="1" x14ac:dyDescent="0.35">
      <c r="A75" s="25" t="s">
        <v>49</v>
      </c>
    </row>
    <row r="76" spans="1:4" ht="12.75" customHeight="1" x14ac:dyDescent="0.35">
      <c r="A76" s="25" t="s">
        <v>146</v>
      </c>
    </row>
    <row r="77" spans="1:4" ht="12.75" customHeight="1" x14ac:dyDescent="0.35">
      <c r="A77" s="25" t="s">
        <v>63</v>
      </c>
    </row>
    <row r="78" spans="1:4" ht="12.75" customHeight="1" x14ac:dyDescent="0.35">
      <c r="A78" s="19" t="s">
        <v>149</v>
      </c>
    </row>
    <row r="79" spans="1:4" ht="12.75" customHeight="1" x14ac:dyDescent="0.35">
      <c r="A79" s="19" t="s">
        <v>169</v>
      </c>
    </row>
    <row r="80" spans="1:4" ht="12.75" customHeight="1" x14ac:dyDescent="0.35">
      <c r="A80" s="25" t="s">
        <v>53</v>
      </c>
    </row>
    <row r="81" spans="1:1" ht="12.75" customHeight="1" x14ac:dyDescent="0.35">
      <c r="A81" s="25" t="s">
        <v>106</v>
      </c>
    </row>
    <row r="82" spans="1:1" ht="12.75" customHeight="1" x14ac:dyDescent="0.35">
      <c r="A82" s="25" t="s">
        <v>69</v>
      </c>
    </row>
    <row r="83" spans="1:1" ht="12.75" customHeight="1" x14ac:dyDescent="0.35">
      <c r="A83" s="25" t="s">
        <v>128</v>
      </c>
    </row>
    <row r="84" spans="1:1" ht="12.75" customHeight="1" x14ac:dyDescent="0.35">
      <c r="A84" s="25" t="s">
        <v>107</v>
      </c>
    </row>
    <row r="85" spans="1:1" ht="12.75" customHeight="1" x14ac:dyDescent="0.35">
      <c r="A85" s="25" t="s">
        <v>108</v>
      </c>
    </row>
    <row r="86" spans="1:1" ht="12.75" customHeight="1" x14ac:dyDescent="0.35">
      <c r="A86" s="25" t="s">
        <v>71</v>
      </c>
    </row>
    <row r="87" spans="1:1" ht="12.75" customHeight="1" x14ac:dyDescent="0.35">
      <c r="A87" s="25" t="s">
        <v>109</v>
      </c>
    </row>
    <row r="88" spans="1:1" ht="12.75" customHeight="1" x14ac:dyDescent="0.35">
      <c r="A88" s="25" t="s">
        <v>72</v>
      </c>
    </row>
    <row r="89" spans="1:1" ht="12.75" customHeight="1" x14ac:dyDescent="0.35">
      <c r="A89" s="25" t="s">
        <v>110</v>
      </c>
    </row>
    <row r="90" spans="1:1" ht="12.75" customHeight="1" x14ac:dyDescent="0.35">
      <c r="A90" s="25" t="s">
        <v>74</v>
      </c>
    </row>
    <row r="91" spans="1:1" ht="12.75" customHeight="1" x14ac:dyDescent="0.35">
      <c r="A91" s="25" t="s">
        <v>111</v>
      </c>
    </row>
    <row r="92" spans="1:1" ht="12.75" customHeight="1" x14ac:dyDescent="0.35">
      <c r="A92" s="25" t="s">
        <v>129</v>
      </c>
    </row>
    <row r="93" spans="1:1" ht="12.75" customHeight="1" x14ac:dyDescent="0.35">
      <c r="A93" s="25" t="s">
        <v>130</v>
      </c>
    </row>
    <row r="94" spans="1:1" ht="12.75" customHeight="1" x14ac:dyDescent="0.35">
      <c r="A94" s="25"/>
    </row>
    <row r="95" spans="1:1" ht="12.75" customHeight="1" x14ac:dyDescent="0.35">
      <c r="A95" s="25"/>
    </row>
    <row r="96" spans="1:1" ht="12.75" customHeight="1" x14ac:dyDescent="0.35">
      <c r="A96" s="78" t="s">
        <v>151</v>
      </c>
    </row>
    <row r="97" ht="12.75" customHeight="1" x14ac:dyDescent="0.35"/>
    <row r="98" ht="12.75" customHeight="1" x14ac:dyDescent="0.35"/>
    <row r="99" ht="12.75" customHeight="1" x14ac:dyDescent="0.35"/>
    <row r="100" ht="12.75" customHeight="1" x14ac:dyDescent="0.35"/>
    <row r="101" ht="12.75" customHeight="1" x14ac:dyDescent="0.35"/>
    <row r="102" ht="12.75" customHeight="1" x14ac:dyDescent="0.35"/>
    <row r="103" ht="12.75" customHeight="1" x14ac:dyDescent="0.35"/>
    <row r="104" ht="12.75" customHeight="1" x14ac:dyDescent="0.35"/>
    <row r="105" ht="12.75" customHeight="1" x14ac:dyDescent="0.35"/>
    <row r="106" ht="12.75" customHeight="1" x14ac:dyDescent="0.35"/>
    <row r="107" ht="12.75" customHeight="1" x14ac:dyDescent="0.35"/>
    <row r="108" ht="12.75" customHeight="1" x14ac:dyDescent="0.35"/>
    <row r="109" ht="12.75" customHeight="1" x14ac:dyDescent="0.35"/>
    <row r="110" ht="12.75" customHeight="1" x14ac:dyDescent="0.35"/>
    <row r="111" ht="12.75" customHeight="1" x14ac:dyDescent="0.35"/>
    <row r="112" ht="12.75" customHeight="1" x14ac:dyDescent="0.35"/>
    <row r="113" ht="12.75" customHeight="1" x14ac:dyDescent="0.35"/>
    <row r="114" ht="12.75" customHeight="1" x14ac:dyDescent="0.35"/>
    <row r="115" ht="12.75" customHeight="1" x14ac:dyDescent="0.35"/>
    <row r="116" ht="12.75" customHeight="1" x14ac:dyDescent="0.35"/>
    <row r="117" ht="12.75" customHeight="1" x14ac:dyDescent="0.35"/>
    <row r="118" ht="12.75" customHeight="1" x14ac:dyDescent="0.35"/>
    <row r="119" ht="12.75" customHeight="1" x14ac:dyDescent="0.35"/>
    <row r="120" ht="12.75" customHeight="1" x14ac:dyDescent="0.35"/>
    <row r="121" ht="12.75" customHeight="1" x14ac:dyDescent="0.35"/>
    <row r="122" ht="12.75" customHeight="1" x14ac:dyDescent="0.35"/>
    <row r="123" ht="12.75" customHeight="1" x14ac:dyDescent="0.35"/>
    <row r="124" ht="12.75" customHeight="1" x14ac:dyDescent="0.35"/>
    <row r="125" ht="12.75" customHeight="1" x14ac:dyDescent="0.35"/>
    <row r="126" ht="12.75" customHeight="1" x14ac:dyDescent="0.35"/>
    <row r="127" ht="12.75" customHeight="1" x14ac:dyDescent="0.35"/>
    <row r="128" ht="12.75" customHeight="1" x14ac:dyDescent="0.35"/>
    <row r="129" ht="12.75" customHeight="1" x14ac:dyDescent="0.35"/>
    <row r="130" ht="12.75" customHeight="1" x14ac:dyDescent="0.35"/>
    <row r="131" ht="12.75" customHeight="1" x14ac:dyDescent="0.35"/>
    <row r="132" ht="12.75" customHeight="1" x14ac:dyDescent="0.35"/>
    <row r="133" ht="12.75" customHeight="1" x14ac:dyDescent="0.35"/>
    <row r="134" ht="12.75" customHeight="1" x14ac:dyDescent="0.35"/>
    <row r="135" ht="12.75" customHeight="1" x14ac:dyDescent="0.35"/>
    <row r="136" ht="12.75" customHeight="1" x14ac:dyDescent="0.35"/>
    <row r="137" ht="12.75" customHeight="1" x14ac:dyDescent="0.35"/>
    <row r="138" ht="12.75" customHeight="1" x14ac:dyDescent="0.35"/>
    <row r="139" ht="12.75" customHeight="1" x14ac:dyDescent="0.35"/>
    <row r="140" ht="12.75" customHeight="1" x14ac:dyDescent="0.35"/>
    <row r="141" ht="12.75" customHeight="1" x14ac:dyDescent="0.35"/>
    <row r="142" ht="12.75" customHeight="1" x14ac:dyDescent="0.35"/>
    <row r="143" ht="12.75" customHeight="1" x14ac:dyDescent="0.35"/>
    <row r="144" ht="12.75" customHeight="1" x14ac:dyDescent="0.35"/>
    <row r="145" ht="12.75" customHeight="1" x14ac:dyDescent="0.35"/>
    <row r="146" ht="12.75" customHeight="1" x14ac:dyDescent="0.35"/>
    <row r="147" ht="12.75" customHeight="1" x14ac:dyDescent="0.35"/>
    <row r="148" ht="12.75" customHeight="1" x14ac:dyDescent="0.35"/>
    <row r="149" ht="12.75" customHeight="1" x14ac:dyDescent="0.35"/>
    <row r="150" ht="12.75" customHeight="1" x14ac:dyDescent="0.35"/>
    <row r="151" ht="12.75" customHeight="1" x14ac:dyDescent="0.35"/>
    <row r="152" ht="12.75" customHeight="1" x14ac:dyDescent="0.35"/>
    <row r="153" ht="12.75" customHeight="1" x14ac:dyDescent="0.35"/>
    <row r="154" ht="12.75" customHeight="1" x14ac:dyDescent="0.35"/>
    <row r="155" ht="12.75" customHeight="1" x14ac:dyDescent="0.35"/>
    <row r="156" ht="12.75" customHeight="1" x14ac:dyDescent="0.35"/>
    <row r="157" ht="12.75" customHeight="1" x14ac:dyDescent="0.35"/>
    <row r="158" ht="12.75" customHeight="1" x14ac:dyDescent="0.35"/>
    <row r="159" ht="12.75" customHeight="1" x14ac:dyDescent="0.35"/>
    <row r="160" ht="12.75" customHeight="1" x14ac:dyDescent="0.35"/>
    <row r="161" ht="12.75" customHeight="1" x14ac:dyDescent="0.35"/>
    <row r="162" ht="12.75" customHeight="1" x14ac:dyDescent="0.35"/>
    <row r="163" ht="12.75" customHeight="1" x14ac:dyDescent="0.35"/>
    <row r="164" ht="12.75" customHeight="1" x14ac:dyDescent="0.35"/>
    <row r="165" ht="12.75" customHeight="1" x14ac:dyDescent="0.35"/>
    <row r="166" ht="12.75" customHeight="1" x14ac:dyDescent="0.35"/>
    <row r="167" ht="12.75" customHeight="1" x14ac:dyDescent="0.35"/>
    <row r="168" ht="12.75" customHeight="1" x14ac:dyDescent="0.35"/>
    <row r="169" ht="12.75" customHeight="1" x14ac:dyDescent="0.35"/>
    <row r="170" ht="12.75" customHeight="1" x14ac:dyDescent="0.35"/>
    <row r="171" ht="12.75" customHeight="1" x14ac:dyDescent="0.35"/>
    <row r="172" ht="12.75" customHeight="1" x14ac:dyDescent="0.35"/>
    <row r="173" ht="12.75" customHeight="1" x14ac:dyDescent="0.35"/>
    <row r="174" ht="12.75" customHeight="1" x14ac:dyDescent="0.35"/>
    <row r="175" ht="12.75" customHeight="1" x14ac:dyDescent="0.35"/>
    <row r="176" ht="12.75" customHeight="1" x14ac:dyDescent="0.35"/>
    <row r="177" ht="12.75" customHeight="1" x14ac:dyDescent="0.35"/>
    <row r="178" ht="12.75" customHeight="1" x14ac:dyDescent="0.35"/>
    <row r="179" ht="12.75" customHeight="1" x14ac:dyDescent="0.35"/>
    <row r="180" ht="12.75" customHeight="1" x14ac:dyDescent="0.35"/>
    <row r="181" ht="12.75" customHeight="1" x14ac:dyDescent="0.35"/>
    <row r="182" ht="12.75" customHeight="1" x14ac:dyDescent="0.35"/>
    <row r="183" ht="12.75" customHeight="1" x14ac:dyDescent="0.35"/>
    <row r="184" ht="12.75" customHeight="1" x14ac:dyDescent="0.35"/>
    <row r="185" ht="12.75" customHeight="1" x14ac:dyDescent="0.35"/>
    <row r="186" ht="12.75" customHeight="1" x14ac:dyDescent="0.35"/>
    <row r="187" ht="12.75" customHeight="1" x14ac:dyDescent="0.35"/>
    <row r="188" ht="12.75" customHeight="1" x14ac:dyDescent="0.35"/>
    <row r="189" ht="12.75" customHeight="1" x14ac:dyDescent="0.35"/>
    <row r="190" ht="12.75" customHeight="1" x14ac:dyDescent="0.35"/>
    <row r="191" ht="12.75" customHeight="1" x14ac:dyDescent="0.35"/>
    <row r="192" ht="12.75" customHeight="1" x14ac:dyDescent="0.35"/>
    <row r="193" ht="12.75" customHeight="1" x14ac:dyDescent="0.35"/>
    <row r="194" ht="12.75" customHeight="1" x14ac:dyDescent="0.35"/>
    <row r="195" ht="12.75" customHeight="1" x14ac:dyDescent="0.35"/>
    <row r="196" ht="12.75" customHeight="1" x14ac:dyDescent="0.35"/>
    <row r="197" ht="12.75" customHeight="1" x14ac:dyDescent="0.35"/>
    <row r="198" ht="12.75" customHeight="1" x14ac:dyDescent="0.35"/>
    <row r="199" ht="12.75" customHeight="1" x14ac:dyDescent="0.35"/>
    <row r="200" ht="12.75" customHeight="1" x14ac:dyDescent="0.35"/>
    <row r="201" ht="12.75" customHeight="1" x14ac:dyDescent="0.35"/>
    <row r="202" ht="12.75" customHeight="1" x14ac:dyDescent="0.35"/>
    <row r="203" ht="12.75" customHeight="1" x14ac:dyDescent="0.35"/>
    <row r="204" ht="12.75" customHeight="1" x14ac:dyDescent="0.35"/>
    <row r="205" ht="12.75" customHeight="1" x14ac:dyDescent="0.35"/>
    <row r="206" ht="12.75" customHeight="1" x14ac:dyDescent="0.35"/>
    <row r="207" ht="12.75" customHeight="1" x14ac:dyDescent="0.35"/>
    <row r="208" ht="12.75" customHeight="1" x14ac:dyDescent="0.35"/>
    <row r="209" ht="12.75" customHeight="1" x14ac:dyDescent="0.35"/>
    <row r="210" ht="12.75" customHeight="1" x14ac:dyDescent="0.35"/>
    <row r="211" ht="12.75" customHeight="1" x14ac:dyDescent="0.35"/>
    <row r="212" ht="12.75" customHeight="1" x14ac:dyDescent="0.35"/>
    <row r="213" ht="12.75" customHeight="1" x14ac:dyDescent="0.35"/>
    <row r="214" ht="12.75" customHeight="1" x14ac:dyDescent="0.35"/>
    <row r="215" ht="12.75" customHeight="1" x14ac:dyDescent="0.35"/>
    <row r="216" ht="12.75" customHeight="1" x14ac:dyDescent="0.35"/>
    <row r="217" ht="12.75" customHeight="1" x14ac:dyDescent="0.35"/>
    <row r="218" ht="12.75" customHeight="1" x14ac:dyDescent="0.35"/>
    <row r="219" ht="12.75" customHeight="1" x14ac:dyDescent="0.35"/>
    <row r="220" ht="12.75" customHeight="1" x14ac:dyDescent="0.35"/>
    <row r="221" ht="12.75" customHeight="1" x14ac:dyDescent="0.35"/>
    <row r="222" ht="12.75" customHeight="1" x14ac:dyDescent="0.35"/>
    <row r="223" ht="12.75" customHeight="1" x14ac:dyDescent="0.35"/>
    <row r="224" ht="12.75" customHeight="1" x14ac:dyDescent="0.35"/>
    <row r="225" ht="12.75" customHeight="1" x14ac:dyDescent="0.35"/>
    <row r="226" ht="12.75" customHeight="1" x14ac:dyDescent="0.35"/>
    <row r="227" ht="12.75" customHeight="1" x14ac:dyDescent="0.35"/>
    <row r="228" ht="12.75" customHeight="1" x14ac:dyDescent="0.35"/>
    <row r="229" ht="12.75" customHeight="1" x14ac:dyDescent="0.35"/>
    <row r="230" ht="12.75" customHeight="1" x14ac:dyDescent="0.35"/>
    <row r="231" ht="12.75" customHeight="1" x14ac:dyDescent="0.35"/>
    <row r="232" ht="12.75" customHeight="1" x14ac:dyDescent="0.35"/>
    <row r="233" ht="12.75" customHeight="1" x14ac:dyDescent="0.35"/>
    <row r="234" ht="12.75" customHeight="1" x14ac:dyDescent="0.35"/>
    <row r="235" ht="12.75" customHeight="1" x14ac:dyDescent="0.35"/>
    <row r="236" ht="11.25" customHeight="1" x14ac:dyDescent="0.35"/>
    <row r="237" ht="11.25" customHeight="1" x14ac:dyDescent="0.35"/>
    <row r="238" ht="11.25" customHeight="1" x14ac:dyDescent="0.35"/>
    <row r="239" ht="11.25" customHeight="1" x14ac:dyDescent="0.35"/>
    <row r="240" ht="11.25" customHeight="1" x14ac:dyDescent="0.35"/>
    <row r="241" ht="11.25" customHeight="1" x14ac:dyDescent="0.35"/>
    <row r="242" ht="11.25" customHeight="1" x14ac:dyDescent="0.35"/>
    <row r="243" ht="11.25" customHeight="1" x14ac:dyDescent="0.35"/>
    <row r="244" ht="11.25" customHeight="1" x14ac:dyDescent="0.35"/>
    <row r="245" ht="11.25" customHeight="1" x14ac:dyDescent="0.35"/>
  </sheetData>
  <mergeCells count="2">
    <mergeCell ref="B40:D40"/>
    <mergeCell ref="B6:D6"/>
  </mergeCells>
  <hyperlinks>
    <hyperlink ref="A96" r:id="rId1" location="copyright-and-creative-commons" display="© Commonwealth of Australia 2020" xr:uid="{5E34146F-BA56-4F40-B005-68AAAE547D23}"/>
  </hyperlinks>
  <pageMargins left="0.7" right="0.7" top="0.75" bottom="0.75" header="0.3" footer="0.3"/>
  <pageSetup paperSize="9"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2BE1E0-DFFA-4230-B982-D68EAA922DDB}">
  <dimension ref="A1:F261"/>
  <sheetViews>
    <sheetView workbookViewId="0">
      <pane xSplit="1" ySplit="5" topLeftCell="B6" activePane="bottomRight" state="frozen"/>
      <selection activeCell="A28" sqref="A28"/>
      <selection pane="topRight" activeCell="A28" sqref="A28"/>
      <selection pane="bottomLeft" activeCell="A28" sqref="A28"/>
      <selection pane="bottomRight"/>
    </sheetView>
  </sheetViews>
  <sheetFormatPr defaultRowHeight="14.5" x14ac:dyDescent="0.35"/>
  <cols>
    <col min="1" max="1" width="32.7265625" customWidth="1"/>
    <col min="2" max="16" width="11.54296875" customWidth="1"/>
    <col min="249" max="249" width="32.7265625" customWidth="1"/>
    <col min="250" max="272" width="11.54296875" customWidth="1"/>
    <col min="505" max="505" width="32.7265625" customWidth="1"/>
    <col min="506" max="528" width="11.54296875" customWidth="1"/>
    <col min="761" max="761" width="32.7265625" customWidth="1"/>
    <col min="762" max="784" width="11.54296875" customWidth="1"/>
    <col min="1017" max="1017" width="32.7265625" customWidth="1"/>
    <col min="1018" max="1040" width="11.54296875" customWidth="1"/>
    <col min="1273" max="1273" width="32.7265625" customWidth="1"/>
    <col min="1274" max="1296" width="11.54296875" customWidth="1"/>
    <col min="1529" max="1529" width="32.7265625" customWidth="1"/>
    <col min="1530" max="1552" width="11.54296875" customWidth="1"/>
    <col min="1785" max="1785" width="32.7265625" customWidth="1"/>
    <col min="1786" max="1808" width="11.54296875" customWidth="1"/>
    <col min="2041" max="2041" width="32.7265625" customWidth="1"/>
    <col min="2042" max="2064" width="11.54296875" customWidth="1"/>
    <col min="2297" max="2297" width="32.7265625" customWidth="1"/>
    <col min="2298" max="2320" width="11.54296875" customWidth="1"/>
    <col min="2553" max="2553" width="32.7265625" customWidth="1"/>
    <col min="2554" max="2576" width="11.54296875" customWidth="1"/>
    <col min="2809" max="2809" width="32.7265625" customWidth="1"/>
    <col min="2810" max="2832" width="11.54296875" customWidth="1"/>
    <col min="3065" max="3065" width="32.7265625" customWidth="1"/>
    <col min="3066" max="3088" width="11.54296875" customWidth="1"/>
    <col min="3321" max="3321" width="32.7265625" customWidth="1"/>
    <col min="3322" max="3344" width="11.54296875" customWidth="1"/>
    <col min="3577" max="3577" width="32.7265625" customWidth="1"/>
    <col min="3578" max="3600" width="11.54296875" customWidth="1"/>
    <col min="3833" max="3833" width="32.7265625" customWidth="1"/>
    <col min="3834" max="3856" width="11.54296875" customWidth="1"/>
    <col min="4089" max="4089" width="32.7265625" customWidth="1"/>
    <col min="4090" max="4112" width="11.54296875" customWidth="1"/>
    <col min="4345" max="4345" width="32.7265625" customWidth="1"/>
    <col min="4346" max="4368" width="11.54296875" customWidth="1"/>
    <col min="4601" max="4601" width="32.7265625" customWidth="1"/>
    <col min="4602" max="4624" width="11.54296875" customWidth="1"/>
    <col min="4857" max="4857" width="32.7265625" customWidth="1"/>
    <col min="4858" max="4880" width="11.54296875" customWidth="1"/>
    <col min="5113" max="5113" width="32.7265625" customWidth="1"/>
    <col min="5114" max="5136" width="11.54296875" customWidth="1"/>
    <col min="5369" max="5369" width="32.7265625" customWidth="1"/>
    <col min="5370" max="5392" width="11.54296875" customWidth="1"/>
    <col min="5625" max="5625" width="32.7265625" customWidth="1"/>
    <col min="5626" max="5648" width="11.54296875" customWidth="1"/>
    <col min="5881" max="5881" width="32.7265625" customWidth="1"/>
    <col min="5882" max="5904" width="11.54296875" customWidth="1"/>
    <col min="6137" max="6137" width="32.7265625" customWidth="1"/>
    <col min="6138" max="6160" width="11.54296875" customWidth="1"/>
    <col min="6393" max="6393" width="32.7265625" customWidth="1"/>
    <col min="6394" max="6416" width="11.54296875" customWidth="1"/>
    <col min="6649" max="6649" width="32.7265625" customWidth="1"/>
    <col min="6650" max="6672" width="11.54296875" customWidth="1"/>
    <col min="6905" max="6905" width="32.7265625" customWidth="1"/>
    <col min="6906" max="6928" width="11.54296875" customWidth="1"/>
    <col min="7161" max="7161" width="32.7265625" customWidth="1"/>
    <col min="7162" max="7184" width="11.54296875" customWidth="1"/>
    <col min="7417" max="7417" width="32.7265625" customWidth="1"/>
    <col min="7418" max="7440" width="11.54296875" customWidth="1"/>
    <col min="7673" max="7673" width="32.7265625" customWidth="1"/>
    <col min="7674" max="7696" width="11.54296875" customWidth="1"/>
    <col min="7929" max="7929" width="32.7265625" customWidth="1"/>
    <col min="7930" max="7952" width="11.54296875" customWidth="1"/>
    <col min="8185" max="8185" width="32.7265625" customWidth="1"/>
    <col min="8186" max="8208" width="11.54296875" customWidth="1"/>
    <col min="8441" max="8441" width="32.7265625" customWidth="1"/>
    <col min="8442" max="8464" width="11.54296875" customWidth="1"/>
    <col min="8697" max="8697" width="32.7265625" customWidth="1"/>
    <col min="8698" max="8720" width="11.54296875" customWidth="1"/>
    <col min="8953" max="8953" width="32.7265625" customWidth="1"/>
    <col min="8954" max="8976" width="11.54296875" customWidth="1"/>
    <col min="9209" max="9209" width="32.7265625" customWidth="1"/>
    <col min="9210" max="9232" width="11.54296875" customWidth="1"/>
    <col min="9465" max="9465" width="32.7265625" customWidth="1"/>
    <col min="9466" max="9488" width="11.54296875" customWidth="1"/>
    <col min="9721" max="9721" width="32.7265625" customWidth="1"/>
    <col min="9722" max="9744" width="11.54296875" customWidth="1"/>
    <col min="9977" max="9977" width="32.7265625" customWidth="1"/>
    <col min="9978" max="10000" width="11.54296875" customWidth="1"/>
    <col min="10233" max="10233" width="32.7265625" customWidth="1"/>
    <col min="10234" max="10256" width="11.54296875" customWidth="1"/>
    <col min="10489" max="10489" width="32.7265625" customWidth="1"/>
    <col min="10490" max="10512" width="11.54296875" customWidth="1"/>
    <col min="10745" max="10745" width="32.7265625" customWidth="1"/>
    <col min="10746" max="10768" width="11.54296875" customWidth="1"/>
    <col min="11001" max="11001" width="32.7265625" customWidth="1"/>
    <col min="11002" max="11024" width="11.54296875" customWidth="1"/>
    <col min="11257" max="11257" width="32.7265625" customWidth="1"/>
    <col min="11258" max="11280" width="11.54296875" customWidth="1"/>
    <col min="11513" max="11513" width="32.7265625" customWidth="1"/>
    <col min="11514" max="11536" width="11.54296875" customWidth="1"/>
    <col min="11769" max="11769" width="32.7265625" customWidth="1"/>
    <col min="11770" max="11792" width="11.54296875" customWidth="1"/>
    <col min="12025" max="12025" width="32.7265625" customWidth="1"/>
    <col min="12026" max="12048" width="11.54296875" customWidth="1"/>
    <col min="12281" max="12281" width="32.7265625" customWidth="1"/>
    <col min="12282" max="12304" width="11.54296875" customWidth="1"/>
    <col min="12537" max="12537" width="32.7265625" customWidth="1"/>
    <col min="12538" max="12560" width="11.54296875" customWidth="1"/>
    <col min="12793" max="12793" width="32.7265625" customWidth="1"/>
    <col min="12794" max="12816" width="11.54296875" customWidth="1"/>
    <col min="13049" max="13049" width="32.7265625" customWidth="1"/>
    <col min="13050" max="13072" width="11.54296875" customWidth="1"/>
    <col min="13305" max="13305" width="32.7265625" customWidth="1"/>
    <col min="13306" max="13328" width="11.54296875" customWidth="1"/>
    <col min="13561" max="13561" width="32.7265625" customWidth="1"/>
    <col min="13562" max="13584" width="11.54296875" customWidth="1"/>
    <col min="13817" max="13817" width="32.7265625" customWidth="1"/>
    <col min="13818" max="13840" width="11.54296875" customWidth="1"/>
    <col min="14073" max="14073" width="32.7265625" customWidth="1"/>
    <col min="14074" max="14096" width="11.54296875" customWidth="1"/>
    <col min="14329" max="14329" width="32.7265625" customWidth="1"/>
    <col min="14330" max="14352" width="11.54296875" customWidth="1"/>
    <col min="14585" max="14585" width="32.7265625" customWidth="1"/>
    <col min="14586" max="14608" width="11.54296875" customWidth="1"/>
    <col min="14841" max="14841" width="32.7265625" customWidth="1"/>
    <col min="14842" max="14864" width="11.54296875" customWidth="1"/>
    <col min="15097" max="15097" width="32.7265625" customWidth="1"/>
    <col min="15098" max="15120" width="11.54296875" customWidth="1"/>
    <col min="15353" max="15353" width="32.7265625" customWidth="1"/>
    <col min="15354" max="15376" width="11.54296875" customWidth="1"/>
    <col min="15609" max="15609" width="32.7265625" customWidth="1"/>
    <col min="15610" max="15632" width="11.54296875" customWidth="1"/>
    <col min="15865" max="15865" width="32.7265625" customWidth="1"/>
    <col min="15866" max="15888" width="11.54296875" customWidth="1"/>
    <col min="16121" max="16121" width="32.7265625" customWidth="1"/>
    <col min="16122" max="16144" width="11.54296875" customWidth="1"/>
  </cols>
  <sheetData>
    <row r="1" spans="1:6" ht="60" customHeight="1" x14ac:dyDescent="0.35">
      <c r="A1" s="68" t="s">
        <v>6</v>
      </c>
      <c r="B1" s="68"/>
      <c r="C1" s="68"/>
      <c r="D1" s="68"/>
      <c r="E1" s="68"/>
      <c r="F1" s="68"/>
    </row>
    <row r="2" spans="1:6" ht="15.75" customHeight="1" x14ac:dyDescent="0.35">
      <c r="A2" s="12" t="str">
        <f>Contents!$A$2</f>
        <v>Recorded Crime – Victims, 2022</v>
      </c>
    </row>
    <row r="3" spans="1:6" ht="15.75" customHeight="1" x14ac:dyDescent="0.35">
      <c r="A3" s="13" t="str">
        <f>Contents!$A$3</f>
        <v>Released at 11.30am (Canberra time) Thurs 29 June 2023</v>
      </c>
    </row>
    <row r="4" spans="1:6" ht="25.5" customHeight="1" x14ac:dyDescent="0.35">
      <c r="A4" s="15" t="s">
        <v>162</v>
      </c>
      <c r="B4" s="16"/>
      <c r="C4" s="16"/>
      <c r="D4" s="16"/>
      <c r="E4" s="16"/>
    </row>
    <row r="5" spans="1:6" ht="19.5" customHeight="1" x14ac:dyDescent="0.35">
      <c r="A5" s="44" t="s">
        <v>18</v>
      </c>
      <c r="B5" s="43" t="s">
        <v>16</v>
      </c>
      <c r="C5" s="43" t="s">
        <v>35</v>
      </c>
      <c r="D5" s="17" t="s">
        <v>17</v>
      </c>
      <c r="E5" s="43" t="s">
        <v>78</v>
      </c>
    </row>
    <row r="6" spans="1:6" ht="12.75" customHeight="1" x14ac:dyDescent="0.35">
      <c r="A6" s="56"/>
      <c r="B6" s="120" t="s">
        <v>7</v>
      </c>
      <c r="C6" s="120"/>
      <c r="D6" s="120"/>
      <c r="E6" s="120"/>
    </row>
    <row r="7" spans="1:6" ht="12.75" customHeight="1" x14ac:dyDescent="0.35">
      <c r="A7" s="11" t="s">
        <v>39</v>
      </c>
      <c r="B7" s="25"/>
      <c r="C7" s="25"/>
      <c r="D7" s="25"/>
      <c r="E7" s="25"/>
    </row>
    <row r="8" spans="1:6" ht="12.75" customHeight="1" x14ac:dyDescent="0.35">
      <c r="A8" s="89" t="s">
        <v>136</v>
      </c>
      <c r="B8" s="28">
        <v>570</v>
      </c>
      <c r="C8" s="28">
        <v>496</v>
      </c>
      <c r="D8" s="28">
        <v>37</v>
      </c>
      <c r="E8" s="28">
        <v>65</v>
      </c>
    </row>
    <row r="9" spans="1:6" ht="12.75" customHeight="1" x14ac:dyDescent="0.35">
      <c r="A9" s="90" t="s">
        <v>137</v>
      </c>
      <c r="B9" s="49">
        <v>110</v>
      </c>
      <c r="C9" s="49">
        <v>80</v>
      </c>
      <c r="D9" s="49">
        <v>3</v>
      </c>
      <c r="E9" s="49">
        <v>13</v>
      </c>
    </row>
    <row r="10" spans="1:6" ht="12.75" customHeight="1" x14ac:dyDescent="0.35">
      <c r="A10" s="90" t="s">
        <v>138</v>
      </c>
      <c r="B10" s="49">
        <v>459</v>
      </c>
      <c r="C10" s="49">
        <v>418</v>
      </c>
      <c r="D10" s="49">
        <v>33</v>
      </c>
      <c r="E10" s="49">
        <v>52</v>
      </c>
    </row>
    <row r="11" spans="1:6" ht="12.75" customHeight="1" x14ac:dyDescent="0.35">
      <c r="A11" s="89" t="s">
        <v>139</v>
      </c>
      <c r="B11" s="28">
        <v>544</v>
      </c>
      <c r="C11" s="28">
        <v>429</v>
      </c>
      <c r="D11" s="28">
        <v>62</v>
      </c>
      <c r="E11" s="28">
        <v>105</v>
      </c>
    </row>
    <row r="12" spans="1:6" ht="12.75" customHeight="1" x14ac:dyDescent="0.35">
      <c r="A12" s="90" t="s">
        <v>140</v>
      </c>
      <c r="B12" s="49">
        <v>121</v>
      </c>
      <c r="C12" s="49">
        <v>133</v>
      </c>
      <c r="D12" s="49">
        <v>14</v>
      </c>
      <c r="E12" s="49">
        <v>24</v>
      </c>
    </row>
    <row r="13" spans="1:6" ht="12.75" customHeight="1" x14ac:dyDescent="0.35">
      <c r="A13" s="90" t="s">
        <v>20</v>
      </c>
      <c r="B13" s="49">
        <v>176</v>
      </c>
      <c r="C13" s="49">
        <v>125</v>
      </c>
      <c r="D13" s="49">
        <v>26</v>
      </c>
      <c r="E13" s="49">
        <v>29</v>
      </c>
    </row>
    <row r="14" spans="1:6" ht="12.75" customHeight="1" x14ac:dyDescent="0.35">
      <c r="A14" s="90" t="s">
        <v>21</v>
      </c>
      <c r="B14" s="49">
        <v>133</v>
      </c>
      <c r="C14" s="49">
        <v>89</v>
      </c>
      <c r="D14" s="49">
        <v>17</v>
      </c>
      <c r="E14" s="49">
        <v>23</v>
      </c>
    </row>
    <row r="15" spans="1:6" ht="12.75" customHeight="1" x14ac:dyDescent="0.35">
      <c r="A15" s="90" t="s">
        <v>141</v>
      </c>
      <c r="B15" s="49">
        <v>70</v>
      </c>
      <c r="C15" s="49">
        <v>54</v>
      </c>
      <c r="D15" s="49">
        <v>6</v>
      </c>
      <c r="E15" s="49">
        <v>17</v>
      </c>
    </row>
    <row r="16" spans="1:6" ht="12.75" customHeight="1" x14ac:dyDescent="0.35">
      <c r="A16" s="90" t="s">
        <v>142</v>
      </c>
      <c r="B16" s="49">
        <v>39</v>
      </c>
      <c r="C16" s="49">
        <v>25</v>
      </c>
      <c r="D16" s="49">
        <v>0</v>
      </c>
      <c r="E16" s="49">
        <v>3</v>
      </c>
    </row>
    <row r="17" spans="1:5" ht="12.75" customHeight="1" x14ac:dyDescent="0.35">
      <c r="A17" s="90" t="s">
        <v>143</v>
      </c>
      <c r="B17" s="49">
        <v>6</v>
      </c>
      <c r="C17" s="49">
        <v>4</v>
      </c>
      <c r="D17" s="49">
        <v>0</v>
      </c>
      <c r="E17" s="49">
        <v>0</v>
      </c>
    </row>
    <row r="18" spans="1:5" ht="12.75" customHeight="1" x14ac:dyDescent="0.35">
      <c r="A18" s="20"/>
      <c r="B18" s="49"/>
      <c r="C18" s="49"/>
      <c r="D18" s="49"/>
      <c r="E18" s="49"/>
    </row>
    <row r="19" spans="1:5" ht="12.75" customHeight="1" x14ac:dyDescent="0.35">
      <c r="A19" s="11" t="s">
        <v>23</v>
      </c>
      <c r="B19" s="49"/>
      <c r="C19" s="49"/>
      <c r="D19" s="49"/>
      <c r="E19" s="49"/>
    </row>
    <row r="20" spans="1:5" ht="12.75" customHeight="1" x14ac:dyDescent="0.35">
      <c r="A20" s="20" t="s">
        <v>24</v>
      </c>
      <c r="B20" s="28">
        <v>772</v>
      </c>
      <c r="C20" s="28">
        <v>650</v>
      </c>
      <c r="D20" s="28">
        <v>77</v>
      </c>
      <c r="E20" s="28">
        <v>60</v>
      </c>
    </row>
    <row r="21" spans="1:5" ht="12.75" customHeight="1" x14ac:dyDescent="0.35">
      <c r="A21" s="20" t="s">
        <v>79</v>
      </c>
      <c r="B21" s="28">
        <v>236</v>
      </c>
      <c r="C21" s="28">
        <v>166</v>
      </c>
      <c r="D21" s="28">
        <v>21</v>
      </c>
      <c r="E21" s="28">
        <v>65</v>
      </c>
    </row>
    <row r="22" spans="1:5" ht="12.75" customHeight="1" x14ac:dyDescent="0.35">
      <c r="A22" s="48" t="s">
        <v>26</v>
      </c>
      <c r="B22" s="49">
        <v>14</v>
      </c>
      <c r="C22" s="49">
        <v>18</v>
      </c>
      <c r="D22" s="50">
        <v>0</v>
      </c>
      <c r="E22" s="49">
        <v>4</v>
      </c>
    </row>
    <row r="23" spans="1:5" ht="12.75" customHeight="1" x14ac:dyDescent="0.35">
      <c r="A23" s="48" t="s">
        <v>27</v>
      </c>
      <c r="B23" s="49">
        <v>14</v>
      </c>
      <c r="C23" s="49">
        <v>58</v>
      </c>
      <c r="D23" s="50">
        <v>4</v>
      </c>
      <c r="E23" s="49">
        <v>0</v>
      </c>
    </row>
    <row r="24" spans="1:5" ht="12.75" customHeight="1" x14ac:dyDescent="0.35">
      <c r="A24" s="48" t="s">
        <v>80</v>
      </c>
      <c r="B24" s="49">
        <v>197</v>
      </c>
      <c r="C24" s="49">
        <v>87</v>
      </c>
      <c r="D24" s="50">
        <v>9</v>
      </c>
      <c r="E24" s="49">
        <v>9</v>
      </c>
    </row>
    <row r="25" spans="1:5" ht="12.75" customHeight="1" x14ac:dyDescent="0.35">
      <c r="A25" s="20" t="s">
        <v>81</v>
      </c>
      <c r="B25" s="28">
        <v>58</v>
      </c>
      <c r="C25" s="28">
        <v>65</v>
      </c>
      <c r="D25" s="28">
        <v>9</v>
      </c>
      <c r="E25" s="28">
        <v>41</v>
      </c>
    </row>
    <row r="26" spans="1:5" ht="12.75" customHeight="1" x14ac:dyDescent="0.35">
      <c r="A26" s="48" t="s">
        <v>28</v>
      </c>
      <c r="B26" s="49">
        <v>27</v>
      </c>
      <c r="C26" s="49">
        <v>18</v>
      </c>
      <c r="D26" s="50">
        <v>0</v>
      </c>
      <c r="E26" s="49">
        <v>3</v>
      </c>
    </row>
    <row r="27" spans="1:5" ht="12.75" customHeight="1" x14ac:dyDescent="0.35">
      <c r="A27" s="48" t="s">
        <v>29</v>
      </c>
      <c r="B27" s="49">
        <v>23</v>
      </c>
      <c r="C27" s="49">
        <v>24</v>
      </c>
      <c r="D27" s="50">
        <v>6</v>
      </c>
      <c r="E27" s="49">
        <v>0</v>
      </c>
    </row>
    <row r="28" spans="1:5" ht="12.75" customHeight="1" x14ac:dyDescent="0.35">
      <c r="A28" s="48" t="s">
        <v>82</v>
      </c>
      <c r="B28" s="49">
        <v>12</v>
      </c>
      <c r="C28" s="49">
        <v>11</v>
      </c>
      <c r="D28" s="50">
        <v>4</v>
      </c>
      <c r="E28" s="49">
        <v>39</v>
      </c>
    </row>
    <row r="29" spans="1:5" ht="12.75" customHeight="1" x14ac:dyDescent="0.35">
      <c r="A29" s="48"/>
      <c r="B29" s="49"/>
      <c r="C29" s="49"/>
      <c r="D29" s="50"/>
      <c r="E29" s="49"/>
    </row>
    <row r="30" spans="1:5" ht="12.75" customHeight="1" x14ac:dyDescent="0.35">
      <c r="A30" s="11" t="s">
        <v>112</v>
      </c>
      <c r="B30" s="49"/>
      <c r="C30" s="49"/>
      <c r="D30" s="50"/>
      <c r="E30" s="49"/>
    </row>
    <row r="31" spans="1:5" ht="12.75" customHeight="1" x14ac:dyDescent="0.35">
      <c r="A31" s="70" t="s">
        <v>40</v>
      </c>
      <c r="B31" s="28">
        <v>677</v>
      </c>
      <c r="C31" s="28">
        <v>676</v>
      </c>
      <c r="D31" s="73">
        <v>78</v>
      </c>
      <c r="E31" s="28">
        <v>163</v>
      </c>
    </row>
    <row r="32" spans="1:5" ht="12.75" customHeight="1" x14ac:dyDescent="0.35">
      <c r="A32" s="71" t="s">
        <v>41</v>
      </c>
      <c r="B32" s="49">
        <v>613</v>
      </c>
      <c r="C32" s="49">
        <v>648</v>
      </c>
      <c r="D32" s="50">
        <v>77</v>
      </c>
      <c r="E32" s="49">
        <v>162</v>
      </c>
    </row>
    <row r="33" spans="1:5" ht="12.75" customHeight="1" x14ac:dyDescent="0.35">
      <c r="A33" s="71" t="s">
        <v>42</v>
      </c>
      <c r="B33" s="49">
        <v>66</v>
      </c>
      <c r="C33" s="49">
        <v>36</v>
      </c>
      <c r="D33" s="50">
        <v>4</v>
      </c>
      <c r="E33" s="49">
        <v>3</v>
      </c>
    </row>
    <row r="34" spans="1:5" ht="12.75" customHeight="1" x14ac:dyDescent="0.35">
      <c r="A34" s="72" t="s">
        <v>43</v>
      </c>
      <c r="B34" s="28">
        <v>431</v>
      </c>
      <c r="C34" s="28">
        <v>246</v>
      </c>
      <c r="D34" s="73">
        <v>20</v>
      </c>
      <c r="E34" s="28">
        <v>3</v>
      </c>
    </row>
    <row r="35" spans="1:5" ht="12.75" customHeight="1" x14ac:dyDescent="0.35">
      <c r="A35" s="71" t="s">
        <v>44</v>
      </c>
      <c r="B35" s="49">
        <v>42</v>
      </c>
      <c r="C35" s="49">
        <v>49</v>
      </c>
      <c r="D35" s="50">
        <v>3</v>
      </c>
      <c r="E35" s="49">
        <v>0</v>
      </c>
    </row>
    <row r="36" spans="1:5" ht="12.75" customHeight="1" x14ac:dyDescent="0.35">
      <c r="A36" s="71" t="s">
        <v>45</v>
      </c>
      <c r="B36" s="49">
        <v>58</v>
      </c>
      <c r="C36" s="49">
        <v>61</v>
      </c>
      <c r="D36" s="50">
        <v>4</v>
      </c>
      <c r="E36" s="49">
        <v>0</v>
      </c>
    </row>
    <row r="37" spans="1:5" ht="12.75" customHeight="1" x14ac:dyDescent="0.35">
      <c r="A37" s="71" t="s">
        <v>46</v>
      </c>
      <c r="B37" s="49">
        <v>56</v>
      </c>
      <c r="C37" s="49">
        <v>52</v>
      </c>
      <c r="D37" s="50">
        <v>3</v>
      </c>
      <c r="E37" s="49">
        <v>0</v>
      </c>
    </row>
    <row r="38" spans="1:5" ht="12.75" customHeight="1" x14ac:dyDescent="0.35">
      <c r="A38" s="71" t="s">
        <v>47</v>
      </c>
      <c r="B38" s="49">
        <v>93</v>
      </c>
      <c r="C38" s="49">
        <v>34</v>
      </c>
      <c r="D38" s="50">
        <v>7</v>
      </c>
      <c r="E38" s="49">
        <v>0</v>
      </c>
    </row>
    <row r="39" spans="1:5" ht="12.75" customHeight="1" x14ac:dyDescent="0.35">
      <c r="A39" s="71" t="s">
        <v>48</v>
      </c>
      <c r="B39" s="49">
        <v>185</v>
      </c>
      <c r="C39" s="49">
        <v>51</v>
      </c>
      <c r="D39" s="50">
        <v>0</v>
      </c>
      <c r="E39" s="49">
        <v>0</v>
      </c>
    </row>
    <row r="40" spans="1:5" ht="12.75" customHeight="1" x14ac:dyDescent="0.35">
      <c r="A40" s="71"/>
      <c r="B40" s="49"/>
      <c r="C40" s="49"/>
      <c r="D40" s="50"/>
      <c r="E40" s="49"/>
    </row>
    <row r="41" spans="1:5" ht="12.75" customHeight="1" x14ac:dyDescent="0.35">
      <c r="A41" s="11" t="s">
        <v>113</v>
      </c>
      <c r="B41" s="49"/>
      <c r="C41" s="49"/>
      <c r="D41" s="50"/>
      <c r="E41" s="49"/>
    </row>
    <row r="42" spans="1:5" ht="12.75" customHeight="1" x14ac:dyDescent="0.35">
      <c r="A42" s="89" t="s">
        <v>136</v>
      </c>
      <c r="B42" s="28">
        <v>838</v>
      </c>
      <c r="C42" s="28">
        <v>579</v>
      </c>
      <c r="D42" s="73">
        <v>48</v>
      </c>
      <c r="E42" s="28">
        <v>65</v>
      </c>
    </row>
    <row r="43" spans="1:5" ht="12.75" customHeight="1" x14ac:dyDescent="0.35">
      <c r="A43" s="90" t="s">
        <v>137</v>
      </c>
      <c r="B43" s="49">
        <v>281</v>
      </c>
      <c r="C43" s="49">
        <v>189</v>
      </c>
      <c r="D43" s="50">
        <v>13</v>
      </c>
      <c r="E43" s="49">
        <v>15</v>
      </c>
    </row>
    <row r="44" spans="1:5" ht="12.75" customHeight="1" x14ac:dyDescent="0.35">
      <c r="A44" s="90" t="s">
        <v>138</v>
      </c>
      <c r="B44" s="49">
        <v>554</v>
      </c>
      <c r="C44" s="49">
        <v>396</v>
      </c>
      <c r="D44" s="50">
        <v>29</v>
      </c>
      <c r="E44" s="49">
        <v>49</v>
      </c>
    </row>
    <row r="45" spans="1:5" ht="12.75" customHeight="1" x14ac:dyDescent="0.35">
      <c r="A45" s="89" t="s">
        <v>139</v>
      </c>
      <c r="B45" s="28">
        <v>274</v>
      </c>
      <c r="C45" s="28">
        <v>341</v>
      </c>
      <c r="D45" s="73">
        <v>57</v>
      </c>
      <c r="E45" s="28">
        <v>105</v>
      </c>
    </row>
    <row r="46" spans="1:5" ht="12.75" customHeight="1" x14ac:dyDescent="0.35">
      <c r="A46" s="90" t="s">
        <v>140</v>
      </c>
      <c r="B46" s="49">
        <v>109</v>
      </c>
      <c r="C46" s="49">
        <v>118</v>
      </c>
      <c r="D46" s="50">
        <v>16</v>
      </c>
      <c r="E46" s="49">
        <v>24</v>
      </c>
    </row>
    <row r="47" spans="1:5" ht="12.75" customHeight="1" x14ac:dyDescent="0.35">
      <c r="A47" s="90" t="s">
        <v>20</v>
      </c>
      <c r="B47" s="49">
        <v>66</v>
      </c>
      <c r="C47" s="49">
        <v>99</v>
      </c>
      <c r="D47" s="50">
        <v>22</v>
      </c>
      <c r="E47" s="49">
        <v>29</v>
      </c>
    </row>
    <row r="48" spans="1:5" ht="12.75" customHeight="1" x14ac:dyDescent="0.35">
      <c r="A48" s="90" t="s">
        <v>21</v>
      </c>
      <c r="B48" s="49">
        <v>60</v>
      </c>
      <c r="C48" s="49">
        <v>73</v>
      </c>
      <c r="D48" s="50">
        <v>12</v>
      </c>
      <c r="E48" s="49">
        <v>24</v>
      </c>
    </row>
    <row r="49" spans="1:5" ht="12.75" customHeight="1" x14ac:dyDescent="0.35">
      <c r="A49" s="90" t="s">
        <v>141</v>
      </c>
      <c r="B49" s="49">
        <v>25</v>
      </c>
      <c r="C49" s="49">
        <v>38</v>
      </c>
      <c r="D49" s="50">
        <v>8</v>
      </c>
      <c r="E49" s="49">
        <v>16</v>
      </c>
    </row>
    <row r="50" spans="1:5" ht="12.75" customHeight="1" x14ac:dyDescent="0.35">
      <c r="A50" s="90" t="s">
        <v>142</v>
      </c>
      <c r="B50" s="49">
        <v>9</v>
      </c>
      <c r="C50" s="49">
        <v>11</v>
      </c>
      <c r="D50" s="50">
        <v>0</v>
      </c>
      <c r="E50" s="49">
        <v>3</v>
      </c>
    </row>
    <row r="51" spans="1:5" ht="12.75" customHeight="1" x14ac:dyDescent="0.35">
      <c r="A51" s="90" t="s">
        <v>143</v>
      </c>
      <c r="B51" s="49">
        <v>7</v>
      </c>
      <c r="C51" s="49">
        <v>0</v>
      </c>
      <c r="D51" s="50">
        <v>0</v>
      </c>
      <c r="E51" s="49">
        <v>0</v>
      </c>
    </row>
    <row r="52" spans="1:5" ht="25.75" customHeight="1" x14ac:dyDescent="0.35">
      <c r="A52" s="22" t="s">
        <v>114</v>
      </c>
      <c r="B52" s="27">
        <v>1116</v>
      </c>
      <c r="C52" s="27">
        <v>923</v>
      </c>
      <c r="D52" s="27">
        <v>99</v>
      </c>
      <c r="E52" s="27">
        <v>171</v>
      </c>
    </row>
    <row r="53" spans="1:5" ht="12.75" customHeight="1" x14ac:dyDescent="0.35">
      <c r="A53" s="45"/>
      <c r="B53" s="120" t="s">
        <v>115</v>
      </c>
      <c r="C53" s="120"/>
      <c r="D53" s="120"/>
      <c r="E53" s="120"/>
    </row>
    <row r="54" spans="1:5" ht="12.75" customHeight="1" x14ac:dyDescent="0.35">
      <c r="A54" s="11" t="s">
        <v>39</v>
      </c>
      <c r="B54" s="25"/>
      <c r="C54" s="25"/>
      <c r="D54" s="25"/>
      <c r="E54" s="25"/>
    </row>
    <row r="55" spans="1:5" ht="12.75" customHeight="1" x14ac:dyDescent="0.35">
      <c r="A55" s="89" t="s">
        <v>136</v>
      </c>
      <c r="B55" s="21">
        <v>490.3</v>
      </c>
      <c r="C55" s="21">
        <v>494.8</v>
      </c>
      <c r="D55" s="21">
        <v>201.1</v>
      </c>
      <c r="E55" s="21">
        <v>255.6</v>
      </c>
    </row>
    <row r="56" spans="1:5" ht="12.75" customHeight="1" x14ac:dyDescent="0.35">
      <c r="A56" s="90" t="s">
        <v>137</v>
      </c>
      <c r="B56" s="60">
        <v>165.4</v>
      </c>
      <c r="C56" s="60">
        <v>141.19999999999999</v>
      </c>
      <c r="D56" s="60">
        <v>29.1</v>
      </c>
      <c r="E56" s="60">
        <v>92</v>
      </c>
    </row>
    <row r="57" spans="1:5" ht="12.75" customHeight="1" x14ac:dyDescent="0.35">
      <c r="A57" s="90" t="s">
        <v>138</v>
      </c>
      <c r="B57" s="60">
        <v>922.7</v>
      </c>
      <c r="C57" s="60">
        <v>959.4</v>
      </c>
      <c r="D57" s="60">
        <v>408.7</v>
      </c>
      <c r="E57" s="60">
        <v>460.3</v>
      </c>
    </row>
    <row r="58" spans="1:5" ht="12.75" customHeight="1" x14ac:dyDescent="0.35">
      <c r="A58" s="89" t="s">
        <v>139</v>
      </c>
      <c r="B58" s="21">
        <v>300.3</v>
      </c>
      <c r="C58" s="21">
        <v>281.3</v>
      </c>
      <c r="D58" s="21">
        <v>213.6</v>
      </c>
      <c r="E58" s="21">
        <v>196</v>
      </c>
    </row>
    <row r="59" spans="1:5" ht="12.75" customHeight="1" x14ac:dyDescent="0.35">
      <c r="A59" s="90" t="s">
        <v>140</v>
      </c>
      <c r="B59" s="60">
        <v>314.7</v>
      </c>
      <c r="C59" s="60">
        <v>396.6</v>
      </c>
      <c r="D59" s="60">
        <v>219.7</v>
      </c>
      <c r="E59" s="60">
        <v>244.3</v>
      </c>
    </row>
    <row r="60" spans="1:5" ht="12.75" customHeight="1" x14ac:dyDescent="0.35">
      <c r="A60" s="90" t="s">
        <v>20</v>
      </c>
      <c r="B60" s="60">
        <v>391</v>
      </c>
      <c r="C60" s="60">
        <v>329</v>
      </c>
      <c r="D60" s="60">
        <v>354</v>
      </c>
      <c r="E60" s="60">
        <v>213.8</v>
      </c>
    </row>
    <row r="61" spans="1:5" ht="12.75" customHeight="1" x14ac:dyDescent="0.35">
      <c r="A61" s="90" t="s">
        <v>21</v>
      </c>
      <c r="B61" s="60">
        <v>451.3</v>
      </c>
      <c r="C61" s="60">
        <v>346.6</v>
      </c>
      <c r="D61" s="60">
        <v>342.5</v>
      </c>
      <c r="E61" s="60">
        <v>207.3</v>
      </c>
    </row>
    <row r="62" spans="1:5" ht="12.75" customHeight="1" x14ac:dyDescent="0.35">
      <c r="A62" s="90" t="s">
        <v>141</v>
      </c>
      <c r="B62" s="60">
        <v>253.1</v>
      </c>
      <c r="C62" s="60">
        <v>227.3</v>
      </c>
      <c r="D62" s="60">
        <v>134.5</v>
      </c>
      <c r="E62" s="60">
        <v>189.5</v>
      </c>
    </row>
    <row r="63" spans="1:5" ht="12.75" customHeight="1" x14ac:dyDescent="0.35">
      <c r="A63" s="90" t="s">
        <v>142</v>
      </c>
      <c r="B63" s="60">
        <v>173.9</v>
      </c>
      <c r="C63" s="60">
        <v>138.5</v>
      </c>
      <c r="D63" s="60">
        <v>0</v>
      </c>
      <c r="E63" s="60">
        <v>48.9</v>
      </c>
    </row>
    <row r="64" spans="1:5" ht="12.75" customHeight="1" x14ac:dyDescent="0.35">
      <c r="A64" s="90" t="s">
        <v>143</v>
      </c>
      <c r="B64" s="60">
        <v>33.1</v>
      </c>
      <c r="C64" s="60">
        <v>29.7</v>
      </c>
      <c r="D64" s="60">
        <v>0</v>
      </c>
      <c r="E64" s="60">
        <v>0</v>
      </c>
    </row>
    <row r="65" spans="1:5" ht="25.75" customHeight="1" x14ac:dyDescent="0.35">
      <c r="A65" s="29" t="s">
        <v>114</v>
      </c>
      <c r="B65" s="30">
        <v>375.3</v>
      </c>
      <c r="C65" s="30">
        <v>365.2</v>
      </c>
      <c r="D65" s="30">
        <v>208.7</v>
      </c>
      <c r="E65" s="30">
        <v>216.5</v>
      </c>
    </row>
    <row r="66" spans="1:5" ht="12.75" customHeight="1" x14ac:dyDescent="0.35"/>
    <row r="67" spans="1:5" ht="12.75" customHeight="1" x14ac:dyDescent="0.35">
      <c r="A67" s="25" t="s">
        <v>49</v>
      </c>
    </row>
    <row r="68" spans="1:5" ht="12.75" customHeight="1" x14ac:dyDescent="0.35">
      <c r="A68" s="25" t="s">
        <v>146</v>
      </c>
    </row>
    <row r="69" spans="1:5" ht="12.75" customHeight="1" x14ac:dyDescent="0.35">
      <c r="A69" s="25" t="s">
        <v>149</v>
      </c>
    </row>
    <row r="70" spans="1:5" ht="12.75" customHeight="1" x14ac:dyDescent="0.35">
      <c r="A70" s="25" t="s">
        <v>77</v>
      </c>
    </row>
    <row r="71" spans="1:5" ht="12.75" customHeight="1" x14ac:dyDescent="0.35">
      <c r="A71" s="25" t="s">
        <v>83</v>
      </c>
    </row>
    <row r="72" spans="1:5" ht="12.75" customHeight="1" x14ac:dyDescent="0.35">
      <c r="A72" s="25" t="s">
        <v>84</v>
      </c>
    </row>
    <row r="73" spans="1:5" ht="12.75" customHeight="1" x14ac:dyDescent="0.35">
      <c r="A73" s="25" t="s">
        <v>85</v>
      </c>
    </row>
    <row r="74" spans="1:5" ht="12.75" customHeight="1" x14ac:dyDescent="0.35">
      <c r="A74" s="25" t="s">
        <v>131</v>
      </c>
    </row>
    <row r="75" spans="1:5" ht="12.75" customHeight="1" x14ac:dyDescent="0.35">
      <c r="A75" s="25" t="s">
        <v>132</v>
      </c>
    </row>
    <row r="76" spans="1:5" ht="12.75" customHeight="1" x14ac:dyDescent="0.35">
      <c r="A76" s="25" t="s">
        <v>116</v>
      </c>
    </row>
    <row r="77" spans="1:5" ht="12.75" customHeight="1" x14ac:dyDescent="0.35">
      <c r="A77" s="25"/>
    </row>
    <row r="78" spans="1:5" ht="12.75" customHeight="1" x14ac:dyDescent="0.35">
      <c r="A78" s="25"/>
    </row>
    <row r="79" spans="1:5" ht="12.75" customHeight="1" x14ac:dyDescent="0.35">
      <c r="A79" s="78" t="s">
        <v>151</v>
      </c>
    </row>
    <row r="80" spans="1:5" ht="12.75" customHeight="1" x14ac:dyDescent="0.35"/>
    <row r="81" ht="12.75" customHeight="1" x14ac:dyDescent="0.35"/>
    <row r="82" ht="12.75" customHeight="1" x14ac:dyDescent="0.35"/>
    <row r="83" ht="12.75" customHeight="1" x14ac:dyDescent="0.35"/>
    <row r="84" ht="12.75" customHeight="1" x14ac:dyDescent="0.35"/>
    <row r="85" ht="12.75" customHeight="1" x14ac:dyDescent="0.35"/>
    <row r="86" ht="12.75" customHeight="1" x14ac:dyDescent="0.35"/>
    <row r="87" ht="12.75" customHeight="1" x14ac:dyDescent="0.35"/>
    <row r="88" ht="12.75" customHeight="1" x14ac:dyDescent="0.35"/>
    <row r="89" ht="12.75" customHeight="1" x14ac:dyDescent="0.35"/>
    <row r="90" ht="12.75" customHeight="1" x14ac:dyDescent="0.35"/>
    <row r="91" ht="12.75" customHeight="1" x14ac:dyDescent="0.35"/>
    <row r="92" ht="12.75" customHeight="1" x14ac:dyDescent="0.35"/>
    <row r="93" ht="12.75" customHeight="1" x14ac:dyDescent="0.35"/>
    <row r="94" ht="12.75" customHeight="1" x14ac:dyDescent="0.35"/>
    <row r="95" ht="12.75" customHeight="1" x14ac:dyDescent="0.35"/>
    <row r="96" ht="12.75" customHeight="1" x14ac:dyDescent="0.35"/>
    <row r="97" ht="12.75" customHeight="1" x14ac:dyDescent="0.35"/>
    <row r="98" ht="12.75" customHeight="1" x14ac:dyDescent="0.35"/>
    <row r="99" ht="12.75" customHeight="1" x14ac:dyDescent="0.35"/>
    <row r="100" ht="12.75" customHeight="1" x14ac:dyDescent="0.35"/>
    <row r="101" ht="12.75" customHeight="1" x14ac:dyDescent="0.35"/>
    <row r="102" ht="12.75" customHeight="1" x14ac:dyDescent="0.35"/>
    <row r="103" ht="12.75" customHeight="1" x14ac:dyDescent="0.35"/>
    <row r="104" ht="12.75" customHeight="1" x14ac:dyDescent="0.35"/>
    <row r="105" ht="12.75" customHeight="1" x14ac:dyDescent="0.35"/>
    <row r="106" ht="12.75" customHeight="1" x14ac:dyDescent="0.35"/>
    <row r="107" ht="12.75" customHeight="1" x14ac:dyDescent="0.35"/>
    <row r="108" ht="12.75" customHeight="1" x14ac:dyDescent="0.35"/>
    <row r="109" ht="12.75" customHeight="1" x14ac:dyDescent="0.35"/>
    <row r="110" ht="12.75" customHeight="1" x14ac:dyDescent="0.35"/>
    <row r="111" ht="12.75" customHeight="1" x14ac:dyDescent="0.35"/>
    <row r="112" ht="12.75" customHeight="1" x14ac:dyDescent="0.35"/>
    <row r="113" ht="12.75" customHeight="1" x14ac:dyDescent="0.35"/>
    <row r="114" ht="12.75" customHeight="1" x14ac:dyDescent="0.35"/>
    <row r="115" ht="12.75" customHeight="1" x14ac:dyDescent="0.35"/>
    <row r="116" ht="12.75" customHeight="1" x14ac:dyDescent="0.35"/>
    <row r="117" ht="12.75" customHeight="1" x14ac:dyDescent="0.35"/>
    <row r="118" ht="12.75" customHeight="1" x14ac:dyDescent="0.35"/>
    <row r="119" ht="12.75" customHeight="1" x14ac:dyDescent="0.35"/>
    <row r="120" ht="12.75" customHeight="1" x14ac:dyDescent="0.35"/>
    <row r="121" ht="12.75" customHeight="1" x14ac:dyDescent="0.35"/>
    <row r="122" ht="12.75" customHeight="1" x14ac:dyDescent="0.35"/>
    <row r="123" ht="12.75" customHeight="1" x14ac:dyDescent="0.35"/>
    <row r="124" ht="12.75" customHeight="1" x14ac:dyDescent="0.35"/>
    <row r="125" ht="12.75" customHeight="1" x14ac:dyDescent="0.35"/>
    <row r="126" ht="12.75" customHeight="1" x14ac:dyDescent="0.35"/>
    <row r="127" ht="12.75" customHeight="1" x14ac:dyDescent="0.35"/>
    <row r="128" ht="12.75" customHeight="1" x14ac:dyDescent="0.35"/>
    <row r="129" ht="12.75" customHeight="1" x14ac:dyDescent="0.35"/>
    <row r="130" ht="12.75" customHeight="1" x14ac:dyDescent="0.35"/>
    <row r="131" ht="12.75" customHeight="1" x14ac:dyDescent="0.35"/>
    <row r="132" ht="12.75" customHeight="1" x14ac:dyDescent="0.35"/>
    <row r="133" ht="12.75" customHeight="1" x14ac:dyDescent="0.35"/>
    <row r="134" ht="12.75" customHeight="1" x14ac:dyDescent="0.35"/>
    <row r="135" ht="12.75" customHeight="1" x14ac:dyDescent="0.35"/>
    <row r="136" ht="11.25" customHeight="1" x14ac:dyDescent="0.35"/>
    <row r="137" ht="11.25" customHeight="1" x14ac:dyDescent="0.35"/>
    <row r="138" ht="11.25" customHeight="1" x14ac:dyDescent="0.35"/>
    <row r="139" ht="11.25" customHeight="1" x14ac:dyDescent="0.35"/>
    <row r="140" ht="11.25" customHeight="1" x14ac:dyDescent="0.35"/>
    <row r="141" ht="11.25" customHeight="1" x14ac:dyDescent="0.35"/>
    <row r="142" ht="11.25" customHeight="1" x14ac:dyDescent="0.35"/>
    <row r="143" ht="11.25" customHeight="1" x14ac:dyDescent="0.35"/>
    <row r="144" ht="11.25" customHeight="1" x14ac:dyDescent="0.35"/>
    <row r="145" ht="11.25" customHeight="1" x14ac:dyDescent="0.35"/>
    <row r="146" ht="11.25" customHeight="1" x14ac:dyDescent="0.35"/>
    <row r="147" ht="11.25" customHeight="1" x14ac:dyDescent="0.35"/>
    <row r="148" ht="11.25" customHeight="1" x14ac:dyDescent="0.35"/>
    <row r="149" ht="11.25" customHeight="1" x14ac:dyDescent="0.35"/>
    <row r="150" ht="11.25" customHeight="1" x14ac:dyDescent="0.35"/>
    <row r="151" ht="11.25" customHeight="1" x14ac:dyDescent="0.35"/>
    <row r="152" ht="11.25" customHeight="1" x14ac:dyDescent="0.35"/>
    <row r="153" ht="11.25" customHeight="1" x14ac:dyDescent="0.35"/>
    <row r="154" ht="11.25" customHeight="1" x14ac:dyDescent="0.35"/>
    <row r="155" ht="11.25" customHeight="1" x14ac:dyDescent="0.35"/>
    <row r="156" ht="11.25" customHeight="1" x14ac:dyDescent="0.35"/>
    <row r="157" ht="11.25" customHeight="1" x14ac:dyDescent="0.35"/>
    <row r="158" ht="11.25" customHeight="1" x14ac:dyDescent="0.35"/>
    <row r="159" ht="11.25" customHeight="1" x14ac:dyDescent="0.35"/>
    <row r="160" ht="11.25" customHeight="1" x14ac:dyDescent="0.35"/>
    <row r="161" ht="11.25" customHeight="1" x14ac:dyDescent="0.35"/>
    <row r="162" ht="11.25" customHeight="1" x14ac:dyDescent="0.35"/>
    <row r="163" ht="11.25" customHeight="1" x14ac:dyDescent="0.35"/>
    <row r="164" ht="11.25" customHeight="1" x14ac:dyDescent="0.35"/>
    <row r="165" ht="11.25" customHeight="1" x14ac:dyDescent="0.35"/>
    <row r="166" ht="11.25" customHeight="1" x14ac:dyDescent="0.35"/>
    <row r="167" ht="11.25" customHeight="1" x14ac:dyDescent="0.35"/>
    <row r="168" ht="11.25" customHeight="1" x14ac:dyDescent="0.35"/>
    <row r="169" ht="11.25" customHeight="1" x14ac:dyDescent="0.35"/>
    <row r="170" ht="11.25" customHeight="1" x14ac:dyDescent="0.35"/>
    <row r="171" ht="11.25" customHeight="1" x14ac:dyDescent="0.35"/>
    <row r="172" ht="11.25" customHeight="1" x14ac:dyDescent="0.35"/>
    <row r="173" ht="11.25" customHeight="1" x14ac:dyDescent="0.35"/>
    <row r="174" ht="11.25" customHeight="1" x14ac:dyDescent="0.35"/>
    <row r="175" ht="11.25" customHeight="1" x14ac:dyDescent="0.35"/>
    <row r="176" ht="11.25" customHeight="1" x14ac:dyDescent="0.35"/>
    <row r="177" ht="11.25" customHeight="1" x14ac:dyDescent="0.35"/>
    <row r="178" ht="11.25" customHeight="1" x14ac:dyDescent="0.35"/>
    <row r="179" ht="11.25" customHeight="1" x14ac:dyDescent="0.35"/>
    <row r="180" ht="11.25" customHeight="1" x14ac:dyDescent="0.35"/>
    <row r="181" ht="11.25" customHeight="1" x14ac:dyDescent="0.35"/>
    <row r="182" ht="11.25" customHeight="1" x14ac:dyDescent="0.35"/>
    <row r="183" ht="11.25" customHeight="1" x14ac:dyDescent="0.35"/>
    <row r="184" ht="11.25" customHeight="1" x14ac:dyDescent="0.35"/>
    <row r="185" ht="11.25" customHeight="1" x14ac:dyDescent="0.35"/>
    <row r="186" ht="11.25" customHeight="1" x14ac:dyDescent="0.35"/>
    <row r="187" ht="11.25" customHeight="1" x14ac:dyDescent="0.35"/>
    <row r="188" ht="11.25" customHeight="1" x14ac:dyDescent="0.35"/>
    <row r="189" ht="11.25" customHeight="1" x14ac:dyDescent="0.35"/>
    <row r="190" ht="11.25" customHeight="1" x14ac:dyDescent="0.35"/>
    <row r="191" ht="11.25" customHeight="1" x14ac:dyDescent="0.35"/>
    <row r="192" ht="11.25" customHeight="1" x14ac:dyDescent="0.35"/>
    <row r="193" ht="11.25" customHeight="1" x14ac:dyDescent="0.35"/>
    <row r="194" ht="11.25" customHeight="1" x14ac:dyDescent="0.35"/>
    <row r="195" ht="11.25" customHeight="1" x14ac:dyDescent="0.35"/>
    <row r="196" ht="11.25" customHeight="1" x14ac:dyDescent="0.35"/>
    <row r="197" ht="11.25" customHeight="1" x14ac:dyDescent="0.35"/>
    <row r="198" ht="11.25" customHeight="1" x14ac:dyDescent="0.35"/>
    <row r="199" ht="11.25" customHeight="1" x14ac:dyDescent="0.35"/>
    <row r="200" ht="11.25" customHeight="1" x14ac:dyDescent="0.35"/>
    <row r="201" ht="11.25" customHeight="1" x14ac:dyDescent="0.35"/>
    <row r="202" ht="11.25" customHeight="1" x14ac:dyDescent="0.35"/>
    <row r="203" ht="11.25" customHeight="1" x14ac:dyDescent="0.35"/>
    <row r="204" ht="11.25" customHeight="1" x14ac:dyDescent="0.35"/>
    <row r="205" ht="11.25" customHeight="1" x14ac:dyDescent="0.35"/>
    <row r="206" ht="11.25" customHeight="1" x14ac:dyDescent="0.35"/>
    <row r="207" ht="11.25" customHeight="1" x14ac:dyDescent="0.35"/>
    <row r="208" ht="11.25" customHeight="1" x14ac:dyDescent="0.35"/>
    <row r="209" ht="11.25" customHeight="1" x14ac:dyDescent="0.35"/>
    <row r="210" ht="11.25" customHeight="1" x14ac:dyDescent="0.35"/>
    <row r="211" ht="11.25" customHeight="1" x14ac:dyDescent="0.35"/>
    <row r="212" ht="11.25" customHeight="1" x14ac:dyDescent="0.35"/>
    <row r="213" ht="11.25" customHeight="1" x14ac:dyDescent="0.35"/>
    <row r="214" ht="11.25" customHeight="1" x14ac:dyDescent="0.35"/>
    <row r="215" ht="11.25" customHeight="1" x14ac:dyDescent="0.35"/>
    <row r="216" ht="11.25" customHeight="1" x14ac:dyDescent="0.35"/>
    <row r="217" ht="11.25" customHeight="1" x14ac:dyDescent="0.35"/>
    <row r="218" ht="11.25" customHeight="1" x14ac:dyDescent="0.35"/>
    <row r="219" ht="11.25" customHeight="1" x14ac:dyDescent="0.35"/>
    <row r="220" ht="11.25" customHeight="1" x14ac:dyDescent="0.35"/>
    <row r="221" ht="11.25" customHeight="1" x14ac:dyDescent="0.35"/>
    <row r="222" ht="11.25" customHeight="1" x14ac:dyDescent="0.35"/>
    <row r="223" ht="11.25" customHeight="1" x14ac:dyDescent="0.35"/>
    <row r="224" ht="11.25" customHeight="1" x14ac:dyDescent="0.35"/>
    <row r="225" ht="11.25" customHeight="1" x14ac:dyDescent="0.35"/>
    <row r="226" ht="11.25" customHeight="1" x14ac:dyDescent="0.35"/>
    <row r="227" ht="11.25" customHeight="1" x14ac:dyDescent="0.35"/>
    <row r="228" ht="11.25" customHeight="1" x14ac:dyDescent="0.35"/>
    <row r="229" ht="11.25" customHeight="1" x14ac:dyDescent="0.35"/>
    <row r="230" ht="11.25" customHeight="1" x14ac:dyDescent="0.35"/>
    <row r="231" ht="11.25" customHeight="1" x14ac:dyDescent="0.35"/>
    <row r="232" ht="11.25" customHeight="1" x14ac:dyDescent="0.35"/>
    <row r="233" ht="11.25" customHeight="1" x14ac:dyDescent="0.35"/>
    <row r="234" ht="11.25" customHeight="1" x14ac:dyDescent="0.35"/>
    <row r="235" ht="11.25" customHeight="1" x14ac:dyDescent="0.35"/>
    <row r="236" ht="11.25" customHeight="1" x14ac:dyDescent="0.35"/>
    <row r="237" ht="11.25" customHeight="1" x14ac:dyDescent="0.35"/>
    <row r="238" ht="11.25" customHeight="1" x14ac:dyDescent="0.35"/>
    <row r="239" ht="11.25" customHeight="1" x14ac:dyDescent="0.35"/>
    <row r="240" ht="11.25" customHeight="1" x14ac:dyDescent="0.35"/>
    <row r="241" ht="11.25" customHeight="1" x14ac:dyDescent="0.35"/>
    <row r="242" ht="11.25" customHeight="1" x14ac:dyDescent="0.35"/>
    <row r="243" ht="11.25" customHeight="1" x14ac:dyDescent="0.35"/>
    <row r="244" ht="11.25" customHeight="1" x14ac:dyDescent="0.35"/>
    <row r="245" ht="11.25" customHeight="1" x14ac:dyDescent="0.35"/>
    <row r="246" ht="11.25" customHeight="1" x14ac:dyDescent="0.35"/>
    <row r="247" ht="11.25" customHeight="1" x14ac:dyDescent="0.35"/>
    <row r="248" ht="11.25" customHeight="1" x14ac:dyDescent="0.35"/>
    <row r="249" ht="11.25" customHeight="1" x14ac:dyDescent="0.35"/>
    <row r="250" ht="11.25" customHeight="1" x14ac:dyDescent="0.35"/>
    <row r="251" ht="11.25" customHeight="1" x14ac:dyDescent="0.35"/>
    <row r="252" ht="11.25" customHeight="1" x14ac:dyDescent="0.35"/>
    <row r="253" ht="11.25" customHeight="1" x14ac:dyDescent="0.35"/>
    <row r="254" ht="11.25" customHeight="1" x14ac:dyDescent="0.35"/>
    <row r="255" ht="11.25" customHeight="1" x14ac:dyDescent="0.35"/>
    <row r="256" ht="11.25" customHeight="1" x14ac:dyDescent="0.35"/>
    <row r="257" ht="11.25" customHeight="1" x14ac:dyDescent="0.35"/>
    <row r="258" ht="11.25" customHeight="1" x14ac:dyDescent="0.35"/>
    <row r="259" ht="11.25" customHeight="1" x14ac:dyDescent="0.35"/>
    <row r="260" ht="11.25" customHeight="1" x14ac:dyDescent="0.35"/>
    <row r="261" ht="11.25" customHeight="1" x14ac:dyDescent="0.35"/>
  </sheetData>
  <mergeCells count="2">
    <mergeCell ref="B53:E53"/>
    <mergeCell ref="B6:E6"/>
  </mergeCells>
  <hyperlinks>
    <hyperlink ref="A79" r:id="rId1" location="copyright-and-creative-commons" display="© Commonwealth of Australia 2020" xr:uid="{30168CEB-515B-4F91-BC3C-4992E31D9F9A}"/>
  </hyperlinks>
  <pageMargins left="0.7" right="0.7" top="0.75" bottom="0.75" header="0.3" footer="0.3"/>
  <pageSetup paperSize="9" orientation="portrait"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A18510-AC10-4357-A98A-075BE09DA372}">
  <dimension ref="A1:F243"/>
  <sheetViews>
    <sheetView workbookViewId="0">
      <pane xSplit="1" ySplit="5" topLeftCell="B6" activePane="bottomRight" state="frozen"/>
      <selection activeCell="A28" sqref="A28"/>
      <selection pane="topRight" activeCell="A28" sqref="A28"/>
      <selection pane="bottomLeft" activeCell="A28" sqref="A28"/>
      <selection pane="bottomRight"/>
    </sheetView>
  </sheetViews>
  <sheetFormatPr defaultRowHeight="14.5" x14ac:dyDescent="0.35"/>
  <cols>
    <col min="1" max="1" width="32.7265625" customWidth="1"/>
    <col min="2" max="14" width="11.54296875" customWidth="1"/>
    <col min="249" max="249" width="32.7265625" customWidth="1"/>
    <col min="250" max="270" width="11.54296875" customWidth="1"/>
    <col min="505" max="505" width="32.7265625" customWidth="1"/>
    <col min="506" max="526" width="11.54296875" customWidth="1"/>
    <col min="761" max="761" width="32.7265625" customWidth="1"/>
    <col min="762" max="782" width="11.54296875" customWidth="1"/>
    <col min="1017" max="1017" width="32.7265625" customWidth="1"/>
    <col min="1018" max="1038" width="11.54296875" customWidth="1"/>
    <col min="1273" max="1273" width="32.7265625" customWidth="1"/>
    <col min="1274" max="1294" width="11.54296875" customWidth="1"/>
    <col min="1529" max="1529" width="32.7265625" customWidth="1"/>
    <col min="1530" max="1550" width="11.54296875" customWidth="1"/>
    <col min="1785" max="1785" width="32.7265625" customWidth="1"/>
    <col min="1786" max="1806" width="11.54296875" customWidth="1"/>
    <col min="2041" max="2041" width="32.7265625" customWidth="1"/>
    <col min="2042" max="2062" width="11.54296875" customWidth="1"/>
    <col min="2297" max="2297" width="32.7265625" customWidth="1"/>
    <col min="2298" max="2318" width="11.54296875" customWidth="1"/>
    <col min="2553" max="2553" width="32.7265625" customWidth="1"/>
    <col min="2554" max="2574" width="11.54296875" customWidth="1"/>
    <col min="2809" max="2809" width="32.7265625" customWidth="1"/>
    <col min="2810" max="2830" width="11.54296875" customWidth="1"/>
    <col min="3065" max="3065" width="32.7265625" customWidth="1"/>
    <col min="3066" max="3086" width="11.54296875" customWidth="1"/>
    <col min="3321" max="3321" width="32.7265625" customWidth="1"/>
    <col min="3322" max="3342" width="11.54296875" customWidth="1"/>
    <col min="3577" max="3577" width="32.7265625" customWidth="1"/>
    <col min="3578" max="3598" width="11.54296875" customWidth="1"/>
    <col min="3833" max="3833" width="32.7265625" customWidth="1"/>
    <col min="3834" max="3854" width="11.54296875" customWidth="1"/>
    <col min="4089" max="4089" width="32.7265625" customWidth="1"/>
    <col min="4090" max="4110" width="11.54296875" customWidth="1"/>
    <col min="4345" max="4345" width="32.7265625" customWidth="1"/>
    <col min="4346" max="4366" width="11.54296875" customWidth="1"/>
    <col min="4601" max="4601" width="32.7265625" customWidth="1"/>
    <col min="4602" max="4622" width="11.54296875" customWidth="1"/>
    <col min="4857" max="4857" width="32.7265625" customWidth="1"/>
    <col min="4858" max="4878" width="11.54296875" customWidth="1"/>
    <col min="5113" max="5113" width="32.7265625" customWidth="1"/>
    <col min="5114" max="5134" width="11.54296875" customWidth="1"/>
    <col min="5369" max="5369" width="32.7265625" customWidth="1"/>
    <col min="5370" max="5390" width="11.54296875" customWidth="1"/>
    <col min="5625" max="5625" width="32.7265625" customWidth="1"/>
    <col min="5626" max="5646" width="11.54296875" customWidth="1"/>
    <col min="5881" max="5881" width="32.7265625" customWidth="1"/>
    <col min="5882" max="5902" width="11.54296875" customWidth="1"/>
    <col min="6137" max="6137" width="32.7265625" customWidth="1"/>
    <col min="6138" max="6158" width="11.54296875" customWidth="1"/>
    <col min="6393" max="6393" width="32.7265625" customWidth="1"/>
    <col min="6394" max="6414" width="11.54296875" customWidth="1"/>
    <col min="6649" max="6649" width="32.7265625" customWidth="1"/>
    <col min="6650" max="6670" width="11.54296875" customWidth="1"/>
    <col min="6905" max="6905" width="32.7265625" customWidth="1"/>
    <col min="6906" max="6926" width="11.54296875" customWidth="1"/>
    <col min="7161" max="7161" width="32.7265625" customWidth="1"/>
    <col min="7162" max="7182" width="11.54296875" customWidth="1"/>
    <col min="7417" max="7417" width="32.7265625" customWidth="1"/>
    <col min="7418" max="7438" width="11.54296875" customWidth="1"/>
    <col min="7673" max="7673" width="32.7265625" customWidth="1"/>
    <col min="7674" max="7694" width="11.54296875" customWidth="1"/>
    <col min="7929" max="7929" width="32.7265625" customWidth="1"/>
    <col min="7930" max="7950" width="11.54296875" customWidth="1"/>
    <col min="8185" max="8185" width="32.7265625" customWidth="1"/>
    <col min="8186" max="8206" width="11.54296875" customWidth="1"/>
    <col min="8441" max="8441" width="32.7265625" customWidth="1"/>
    <col min="8442" max="8462" width="11.54296875" customWidth="1"/>
    <col min="8697" max="8697" width="32.7265625" customWidth="1"/>
    <col min="8698" max="8718" width="11.54296875" customWidth="1"/>
    <col min="8953" max="8953" width="32.7265625" customWidth="1"/>
    <col min="8954" max="8974" width="11.54296875" customWidth="1"/>
    <col min="9209" max="9209" width="32.7265625" customWidth="1"/>
    <col min="9210" max="9230" width="11.54296875" customWidth="1"/>
    <col min="9465" max="9465" width="32.7265625" customWidth="1"/>
    <col min="9466" max="9486" width="11.54296875" customWidth="1"/>
    <col min="9721" max="9721" width="32.7265625" customWidth="1"/>
    <col min="9722" max="9742" width="11.54296875" customWidth="1"/>
    <col min="9977" max="9977" width="32.7265625" customWidth="1"/>
    <col min="9978" max="9998" width="11.54296875" customWidth="1"/>
    <col min="10233" max="10233" width="32.7265625" customWidth="1"/>
    <col min="10234" max="10254" width="11.54296875" customWidth="1"/>
    <col min="10489" max="10489" width="32.7265625" customWidth="1"/>
    <col min="10490" max="10510" width="11.54296875" customWidth="1"/>
    <col min="10745" max="10745" width="32.7265625" customWidth="1"/>
    <col min="10746" max="10766" width="11.54296875" customWidth="1"/>
    <col min="11001" max="11001" width="32.7265625" customWidth="1"/>
    <col min="11002" max="11022" width="11.54296875" customWidth="1"/>
    <col min="11257" max="11257" width="32.7265625" customWidth="1"/>
    <col min="11258" max="11278" width="11.54296875" customWidth="1"/>
    <col min="11513" max="11513" width="32.7265625" customWidth="1"/>
    <col min="11514" max="11534" width="11.54296875" customWidth="1"/>
    <col min="11769" max="11769" width="32.7265625" customWidth="1"/>
    <col min="11770" max="11790" width="11.54296875" customWidth="1"/>
    <col min="12025" max="12025" width="32.7265625" customWidth="1"/>
    <col min="12026" max="12046" width="11.54296875" customWidth="1"/>
    <col min="12281" max="12281" width="32.7265625" customWidth="1"/>
    <col min="12282" max="12302" width="11.54296875" customWidth="1"/>
    <col min="12537" max="12537" width="32.7265625" customWidth="1"/>
    <col min="12538" max="12558" width="11.54296875" customWidth="1"/>
    <col min="12793" max="12793" width="32.7265625" customWidth="1"/>
    <col min="12794" max="12814" width="11.54296875" customWidth="1"/>
    <col min="13049" max="13049" width="32.7265625" customWidth="1"/>
    <col min="13050" max="13070" width="11.54296875" customWidth="1"/>
    <col min="13305" max="13305" width="32.7265625" customWidth="1"/>
    <col min="13306" max="13326" width="11.54296875" customWidth="1"/>
    <col min="13561" max="13561" width="32.7265625" customWidth="1"/>
    <col min="13562" max="13582" width="11.54296875" customWidth="1"/>
    <col min="13817" max="13817" width="32.7265625" customWidth="1"/>
    <col min="13818" max="13838" width="11.54296875" customWidth="1"/>
    <col min="14073" max="14073" width="32.7265625" customWidth="1"/>
    <col min="14074" max="14094" width="11.54296875" customWidth="1"/>
    <col min="14329" max="14329" width="32.7265625" customWidth="1"/>
    <col min="14330" max="14350" width="11.54296875" customWidth="1"/>
    <col min="14585" max="14585" width="32.7265625" customWidth="1"/>
    <col min="14586" max="14606" width="11.54296875" customWidth="1"/>
    <col min="14841" max="14841" width="32.7265625" customWidth="1"/>
    <col min="14842" max="14862" width="11.54296875" customWidth="1"/>
    <col min="15097" max="15097" width="32.7265625" customWidth="1"/>
    <col min="15098" max="15118" width="11.54296875" customWidth="1"/>
    <col min="15353" max="15353" width="32.7265625" customWidth="1"/>
    <col min="15354" max="15374" width="11.54296875" customWidth="1"/>
    <col min="15609" max="15609" width="32.7265625" customWidth="1"/>
    <col min="15610" max="15630" width="11.54296875" customWidth="1"/>
    <col min="15865" max="15865" width="32.7265625" customWidth="1"/>
    <col min="15866" max="15886" width="11.54296875" customWidth="1"/>
    <col min="16121" max="16121" width="32.7265625" customWidth="1"/>
    <col min="16122" max="16142" width="11.54296875" customWidth="1"/>
  </cols>
  <sheetData>
    <row r="1" spans="1:6" ht="60" customHeight="1" x14ac:dyDescent="0.35">
      <c r="A1" s="68" t="s">
        <v>6</v>
      </c>
      <c r="B1" s="68"/>
      <c r="C1" s="68"/>
      <c r="D1" s="68"/>
      <c r="E1" s="68"/>
      <c r="F1" s="68"/>
    </row>
    <row r="2" spans="1:6" ht="15.75" customHeight="1" x14ac:dyDescent="0.35">
      <c r="A2" s="12" t="str">
        <f>Contents!$A$2</f>
        <v>Recorded Crime – Victims, 2022</v>
      </c>
    </row>
    <row r="3" spans="1:6" ht="15.75" customHeight="1" x14ac:dyDescent="0.35">
      <c r="A3" s="13" t="str">
        <f>Contents!$A$3</f>
        <v>Released at 11.30am (Canberra time) Thurs 29 June 2023</v>
      </c>
    </row>
    <row r="4" spans="1:6" ht="25.5" customHeight="1" x14ac:dyDescent="0.35">
      <c r="A4" s="15" t="s">
        <v>163</v>
      </c>
      <c r="B4" s="16"/>
      <c r="C4" s="16"/>
      <c r="D4" s="16"/>
      <c r="E4" s="16"/>
    </row>
    <row r="5" spans="1:6" ht="19.5" customHeight="1" x14ac:dyDescent="0.35">
      <c r="A5" s="44" t="s">
        <v>31</v>
      </c>
      <c r="B5" s="43" t="s">
        <v>16</v>
      </c>
      <c r="C5" s="43" t="s">
        <v>35</v>
      </c>
      <c r="D5" s="43" t="s">
        <v>17</v>
      </c>
      <c r="E5" s="43" t="s">
        <v>78</v>
      </c>
    </row>
    <row r="6" spans="1:6" ht="12.75" customHeight="1" x14ac:dyDescent="0.35">
      <c r="A6" s="57"/>
      <c r="B6" s="116" t="s">
        <v>7</v>
      </c>
      <c r="C6" s="116"/>
      <c r="D6" s="116"/>
      <c r="E6" s="116"/>
    </row>
    <row r="7" spans="1:6" ht="12.75" customHeight="1" x14ac:dyDescent="0.35">
      <c r="A7" s="44" t="s">
        <v>19</v>
      </c>
      <c r="B7" s="43"/>
      <c r="C7" s="43"/>
      <c r="D7" s="43"/>
      <c r="E7" s="43"/>
    </row>
    <row r="8" spans="1:6" ht="12.75" customHeight="1" x14ac:dyDescent="0.35">
      <c r="A8" s="20" t="s">
        <v>90</v>
      </c>
      <c r="B8" s="28">
        <v>308</v>
      </c>
      <c r="C8" s="28">
        <v>95</v>
      </c>
      <c r="D8" s="28">
        <v>5</v>
      </c>
      <c r="E8" s="28">
        <v>10</v>
      </c>
    </row>
    <row r="9" spans="1:6" ht="12.75" customHeight="1" x14ac:dyDescent="0.35">
      <c r="A9" s="48" t="s">
        <v>91</v>
      </c>
      <c r="B9" s="49">
        <v>80</v>
      </c>
      <c r="C9" s="49">
        <v>42</v>
      </c>
      <c r="D9" s="49">
        <v>3</v>
      </c>
      <c r="E9" s="49">
        <v>3</v>
      </c>
    </row>
    <row r="10" spans="1:6" ht="12.75" customHeight="1" x14ac:dyDescent="0.35">
      <c r="A10" s="55" t="s">
        <v>92</v>
      </c>
      <c r="B10" s="49">
        <v>8</v>
      </c>
      <c r="C10" s="49">
        <v>4</v>
      </c>
      <c r="D10" s="49">
        <v>0</v>
      </c>
      <c r="E10" s="49">
        <v>0</v>
      </c>
    </row>
    <row r="11" spans="1:6" ht="12.75" customHeight="1" x14ac:dyDescent="0.35">
      <c r="A11" s="55" t="s">
        <v>32</v>
      </c>
      <c r="B11" s="49">
        <v>26</v>
      </c>
      <c r="C11" s="49">
        <v>19</v>
      </c>
      <c r="D11" s="49">
        <v>0</v>
      </c>
      <c r="E11" s="49">
        <v>0</v>
      </c>
    </row>
    <row r="12" spans="1:6" ht="12.75" customHeight="1" x14ac:dyDescent="0.35">
      <c r="A12" s="55" t="s">
        <v>97</v>
      </c>
      <c r="B12" s="49">
        <v>18</v>
      </c>
      <c r="C12" s="49">
        <v>20</v>
      </c>
      <c r="D12" s="49">
        <v>3</v>
      </c>
      <c r="E12" s="49">
        <v>0</v>
      </c>
    </row>
    <row r="13" spans="1:6" ht="12.75" customHeight="1" x14ac:dyDescent="0.35">
      <c r="A13" s="48" t="s">
        <v>93</v>
      </c>
      <c r="B13" s="49">
        <v>225</v>
      </c>
      <c r="C13" s="49">
        <v>48</v>
      </c>
      <c r="D13" s="49">
        <v>3</v>
      </c>
      <c r="E13" s="49">
        <v>4</v>
      </c>
    </row>
    <row r="14" spans="1:6" ht="12.75" customHeight="1" x14ac:dyDescent="0.35">
      <c r="A14" s="55" t="s">
        <v>94</v>
      </c>
      <c r="B14" s="49">
        <v>3</v>
      </c>
      <c r="C14" s="49">
        <v>4</v>
      </c>
      <c r="D14" s="49">
        <v>0</v>
      </c>
      <c r="E14" s="49">
        <v>0</v>
      </c>
    </row>
    <row r="15" spans="1:6" ht="12.75" customHeight="1" x14ac:dyDescent="0.35">
      <c r="A15" s="55" t="s">
        <v>95</v>
      </c>
      <c r="B15" s="49">
        <v>224</v>
      </c>
      <c r="C15" s="49">
        <v>51</v>
      </c>
      <c r="D15" s="49">
        <v>3</v>
      </c>
      <c r="E15" s="49">
        <v>4</v>
      </c>
    </row>
    <row r="16" spans="1:6" ht="12.75" customHeight="1" x14ac:dyDescent="0.35">
      <c r="A16" s="20" t="s">
        <v>33</v>
      </c>
      <c r="B16" s="28">
        <v>16</v>
      </c>
      <c r="C16" s="28">
        <v>39</v>
      </c>
      <c r="D16" s="28">
        <v>0</v>
      </c>
      <c r="E16" s="28">
        <v>5</v>
      </c>
    </row>
    <row r="17" spans="1:5" ht="25.75" customHeight="1" x14ac:dyDescent="0.35">
      <c r="A17" s="22" t="s">
        <v>96</v>
      </c>
      <c r="B17" s="27">
        <v>333</v>
      </c>
      <c r="C17" s="27">
        <v>134</v>
      </c>
      <c r="D17" s="27">
        <v>8</v>
      </c>
      <c r="E17" s="27">
        <v>19</v>
      </c>
    </row>
    <row r="18" spans="1:5" ht="12.75" customHeight="1" x14ac:dyDescent="0.35">
      <c r="A18" s="44" t="s">
        <v>22</v>
      </c>
      <c r="B18" s="28"/>
      <c r="C18" s="28"/>
      <c r="D18" s="28"/>
      <c r="E18" s="28"/>
    </row>
    <row r="19" spans="1:5" ht="12.75" customHeight="1" x14ac:dyDescent="0.35">
      <c r="A19" s="20" t="s">
        <v>90</v>
      </c>
      <c r="B19" s="28">
        <v>672</v>
      </c>
      <c r="C19" s="28">
        <v>536</v>
      </c>
      <c r="D19" s="28">
        <v>83</v>
      </c>
      <c r="E19" s="28">
        <v>91</v>
      </c>
    </row>
    <row r="20" spans="1:5" ht="12.75" customHeight="1" x14ac:dyDescent="0.35">
      <c r="A20" s="48" t="s">
        <v>91</v>
      </c>
      <c r="B20" s="49">
        <v>328</v>
      </c>
      <c r="C20" s="49">
        <v>291</v>
      </c>
      <c r="D20" s="49">
        <v>28</v>
      </c>
      <c r="E20" s="49">
        <v>58</v>
      </c>
    </row>
    <row r="21" spans="1:5" ht="12.75" customHeight="1" x14ac:dyDescent="0.35">
      <c r="A21" s="55" t="s">
        <v>92</v>
      </c>
      <c r="B21" s="49">
        <v>99</v>
      </c>
      <c r="C21" s="49">
        <v>107</v>
      </c>
      <c r="D21" s="49">
        <v>14</v>
      </c>
      <c r="E21" s="49">
        <v>23</v>
      </c>
    </row>
    <row r="22" spans="1:5" ht="12.75" customHeight="1" x14ac:dyDescent="0.35">
      <c r="A22" s="55" t="s">
        <v>32</v>
      </c>
      <c r="B22" s="49">
        <v>61</v>
      </c>
      <c r="C22" s="49">
        <v>68</v>
      </c>
      <c r="D22" s="49">
        <v>8</v>
      </c>
      <c r="E22" s="49">
        <v>9</v>
      </c>
    </row>
    <row r="23" spans="1:5" ht="12.75" customHeight="1" x14ac:dyDescent="0.35">
      <c r="A23" s="55" t="s">
        <v>97</v>
      </c>
      <c r="B23" s="49">
        <v>33</v>
      </c>
      <c r="C23" s="49">
        <v>114</v>
      </c>
      <c r="D23" s="49">
        <v>6</v>
      </c>
      <c r="E23" s="49">
        <v>17</v>
      </c>
    </row>
    <row r="24" spans="1:5" ht="12.75" customHeight="1" x14ac:dyDescent="0.35">
      <c r="A24" s="48" t="s">
        <v>93</v>
      </c>
      <c r="B24" s="49">
        <v>347</v>
      </c>
      <c r="C24" s="49">
        <v>242</v>
      </c>
      <c r="D24" s="49">
        <v>53</v>
      </c>
      <c r="E24" s="49">
        <v>34</v>
      </c>
    </row>
    <row r="25" spans="1:5" ht="12.75" customHeight="1" x14ac:dyDescent="0.35">
      <c r="A25" s="55" t="s">
        <v>94</v>
      </c>
      <c r="B25" s="49">
        <v>33</v>
      </c>
      <c r="C25" s="49">
        <v>24</v>
      </c>
      <c r="D25" s="49">
        <v>12</v>
      </c>
      <c r="E25" s="49">
        <v>7</v>
      </c>
    </row>
    <row r="26" spans="1:5" ht="12.75" customHeight="1" x14ac:dyDescent="0.35">
      <c r="A26" s="55" t="s">
        <v>95</v>
      </c>
      <c r="B26" s="49">
        <v>313</v>
      </c>
      <c r="C26" s="49">
        <v>212</v>
      </c>
      <c r="D26" s="49">
        <v>46</v>
      </c>
      <c r="E26" s="49">
        <v>34</v>
      </c>
    </row>
    <row r="27" spans="1:5" ht="12.75" customHeight="1" x14ac:dyDescent="0.35">
      <c r="A27" s="20" t="s">
        <v>33</v>
      </c>
      <c r="B27" s="28">
        <v>61</v>
      </c>
      <c r="C27" s="28">
        <v>241</v>
      </c>
      <c r="D27" s="28">
        <v>8</v>
      </c>
      <c r="E27" s="28">
        <v>33</v>
      </c>
    </row>
    <row r="28" spans="1:5" ht="25.75" customHeight="1" x14ac:dyDescent="0.35">
      <c r="A28" s="22" t="s">
        <v>96</v>
      </c>
      <c r="B28" s="27">
        <v>784</v>
      </c>
      <c r="C28" s="27">
        <v>790</v>
      </c>
      <c r="D28" s="27">
        <v>92</v>
      </c>
      <c r="E28" s="27">
        <v>153</v>
      </c>
    </row>
    <row r="29" spans="1:5" ht="12.75" customHeight="1" x14ac:dyDescent="0.35">
      <c r="A29" s="44" t="s">
        <v>98</v>
      </c>
      <c r="B29" s="28"/>
      <c r="C29" s="28"/>
      <c r="D29" s="28"/>
      <c r="E29" s="28"/>
    </row>
    <row r="30" spans="1:5" ht="12.75" customHeight="1" x14ac:dyDescent="0.35">
      <c r="A30" s="20" t="s">
        <v>90</v>
      </c>
      <c r="B30" s="28">
        <v>981</v>
      </c>
      <c r="C30" s="28">
        <v>625</v>
      </c>
      <c r="D30" s="28">
        <v>86</v>
      </c>
      <c r="E30" s="28">
        <v>98</v>
      </c>
    </row>
    <row r="31" spans="1:5" ht="12.75" customHeight="1" x14ac:dyDescent="0.35">
      <c r="A31" s="48" t="s">
        <v>91</v>
      </c>
      <c r="B31" s="49">
        <v>405</v>
      </c>
      <c r="C31" s="49">
        <v>334</v>
      </c>
      <c r="D31" s="49">
        <v>30</v>
      </c>
      <c r="E31" s="49">
        <v>62</v>
      </c>
    </row>
    <row r="32" spans="1:5" ht="12.75" customHeight="1" x14ac:dyDescent="0.35">
      <c r="A32" s="55" t="s">
        <v>92</v>
      </c>
      <c r="B32" s="49">
        <v>110</v>
      </c>
      <c r="C32" s="49">
        <v>115</v>
      </c>
      <c r="D32" s="49">
        <v>14</v>
      </c>
      <c r="E32" s="49">
        <v>24</v>
      </c>
    </row>
    <row r="33" spans="1:5" ht="12.75" customHeight="1" x14ac:dyDescent="0.35">
      <c r="A33" s="55" t="s">
        <v>32</v>
      </c>
      <c r="B33" s="49">
        <v>94</v>
      </c>
      <c r="C33" s="49">
        <v>88</v>
      </c>
      <c r="D33" s="49">
        <v>8</v>
      </c>
      <c r="E33" s="49">
        <v>9</v>
      </c>
    </row>
    <row r="34" spans="1:5" ht="12.75" customHeight="1" x14ac:dyDescent="0.35">
      <c r="A34" s="55" t="s">
        <v>97</v>
      </c>
      <c r="B34" s="49">
        <v>50</v>
      </c>
      <c r="C34" s="49">
        <v>137</v>
      </c>
      <c r="D34" s="49">
        <v>11</v>
      </c>
      <c r="E34" s="49">
        <v>23</v>
      </c>
    </row>
    <row r="35" spans="1:5" ht="12.75" customHeight="1" x14ac:dyDescent="0.35">
      <c r="A35" s="48" t="s">
        <v>93</v>
      </c>
      <c r="B35" s="49">
        <v>575</v>
      </c>
      <c r="C35" s="49">
        <v>291</v>
      </c>
      <c r="D35" s="49">
        <v>59</v>
      </c>
      <c r="E35" s="49">
        <v>42</v>
      </c>
    </row>
    <row r="36" spans="1:5" ht="12.75" customHeight="1" x14ac:dyDescent="0.35">
      <c r="A36" s="55" t="s">
        <v>94</v>
      </c>
      <c r="B36" s="49">
        <v>34</v>
      </c>
      <c r="C36" s="49">
        <v>32</v>
      </c>
      <c r="D36" s="49">
        <v>12</v>
      </c>
      <c r="E36" s="49">
        <v>7</v>
      </c>
    </row>
    <row r="37" spans="1:5" ht="12.75" customHeight="1" x14ac:dyDescent="0.35">
      <c r="A37" s="55" t="s">
        <v>95</v>
      </c>
      <c r="B37" s="49">
        <v>543</v>
      </c>
      <c r="C37" s="49">
        <v>261</v>
      </c>
      <c r="D37" s="49">
        <v>49</v>
      </c>
      <c r="E37" s="49">
        <v>38</v>
      </c>
    </row>
    <row r="38" spans="1:5" ht="12.75" customHeight="1" x14ac:dyDescent="0.35">
      <c r="A38" s="20" t="s">
        <v>33</v>
      </c>
      <c r="B38" s="28">
        <v>74</v>
      </c>
      <c r="C38" s="28">
        <v>286</v>
      </c>
      <c r="D38" s="28">
        <v>9</v>
      </c>
      <c r="E38" s="28">
        <v>37</v>
      </c>
    </row>
    <row r="39" spans="1:5" ht="25.75" customHeight="1" x14ac:dyDescent="0.35">
      <c r="A39" s="22" t="s">
        <v>96</v>
      </c>
      <c r="B39" s="27">
        <v>1116</v>
      </c>
      <c r="C39" s="27">
        <v>923</v>
      </c>
      <c r="D39" s="27">
        <v>99</v>
      </c>
      <c r="E39" s="27">
        <v>171</v>
      </c>
    </row>
    <row r="40" spans="1:5" ht="12.75" customHeight="1" x14ac:dyDescent="0.35">
      <c r="A40" s="57"/>
      <c r="B40" s="116" t="s">
        <v>34</v>
      </c>
      <c r="C40" s="116"/>
      <c r="D40" s="116"/>
      <c r="E40" s="116"/>
    </row>
    <row r="41" spans="1:5" ht="12.75" customHeight="1" x14ac:dyDescent="0.35">
      <c r="A41" s="44" t="s">
        <v>19</v>
      </c>
      <c r="B41" s="80"/>
      <c r="C41" s="80"/>
      <c r="D41" s="80"/>
      <c r="E41" s="80"/>
    </row>
    <row r="42" spans="1:5" ht="12.75" customHeight="1" x14ac:dyDescent="0.35">
      <c r="A42" s="20" t="s">
        <v>90</v>
      </c>
      <c r="B42" s="80">
        <v>92.5</v>
      </c>
      <c r="C42" s="80">
        <v>70.900000000000006</v>
      </c>
      <c r="D42" s="80">
        <v>62.5</v>
      </c>
      <c r="E42" s="80">
        <v>52.6</v>
      </c>
    </row>
    <row r="43" spans="1:5" ht="12.75" customHeight="1" x14ac:dyDescent="0.35">
      <c r="A43" s="48" t="s">
        <v>91</v>
      </c>
      <c r="B43" s="81">
        <v>24</v>
      </c>
      <c r="C43" s="81">
        <v>31.3</v>
      </c>
      <c r="D43" s="81">
        <v>37.5</v>
      </c>
      <c r="E43" s="81">
        <v>15.8</v>
      </c>
    </row>
    <row r="44" spans="1:5" ht="12.75" customHeight="1" x14ac:dyDescent="0.35">
      <c r="A44" s="55" t="s">
        <v>92</v>
      </c>
      <c r="B44" s="81">
        <v>2.4</v>
      </c>
      <c r="C44" s="81">
        <v>3</v>
      </c>
      <c r="D44" s="81">
        <v>0</v>
      </c>
      <c r="E44" s="81">
        <v>0</v>
      </c>
    </row>
    <row r="45" spans="1:5" ht="12.75" customHeight="1" x14ac:dyDescent="0.35">
      <c r="A45" s="55" t="s">
        <v>32</v>
      </c>
      <c r="B45" s="81">
        <v>7.8</v>
      </c>
      <c r="C45" s="81">
        <v>14.2</v>
      </c>
      <c r="D45" s="81">
        <v>0</v>
      </c>
      <c r="E45" s="81">
        <v>0</v>
      </c>
    </row>
    <row r="46" spans="1:5" ht="12.75" customHeight="1" x14ac:dyDescent="0.35">
      <c r="A46" s="55" t="s">
        <v>97</v>
      </c>
      <c r="B46" s="81">
        <v>5.4</v>
      </c>
      <c r="C46" s="81">
        <v>14.9</v>
      </c>
      <c r="D46" s="81">
        <v>37.5</v>
      </c>
      <c r="E46" s="81">
        <v>0</v>
      </c>
    </row>
    <row r="47" spans="1:5" ht="12.75" customHeight="1" x14ac:dyDescent="0.35">
      <c r="A47" s="48" t="s">
        <v>93</v>
      </c>
      <c r="B47" s="81">
        <v>67.599999999999994</v>
      </c>
      <c r="C47" s="81">
        <v>35.799999999999997</v>
      </c>
      <c r="D47" s="81">
        <v>37.5</v>
      </c>
      <c r="E47" s="81">
        <v>21.1</v>
      </c>
    </row>
    <row r="48" spans="1:5" ht="12.75" customHeight="1" x14ac:dyDescent="0.35">
      <c r="A48" s="55" t="s">
        <v>94</v>
      </c>
      <c r="B48" s="81">
        <v>0.9</v>
      </c>
      <c r="C48" s="81">
        <v>3</v>
      </c>
      <c r="D48" s="81">
        <v>0</v>
      </c>
      <c r="E48" s="81">
        <v>0</v>
      </c>
    </row>
    <row r="49" spans="1:5" ht="12.75" customHeight="1" x14ac:dyDescent="0.35">
      <c r="A49" s="55" t="s">
        <v>95</v>
      </c>
      <c r="B49" s="81">
        <v>67.3</v>
      </c>
      <c r="C49" s="81">
        <v>38.1</v>
      </c>
      <c r="D49" s="81">
        <v>37.5</v>
      </c>
      <c r="E49" s="81">
        <v>21.1</v>
      </c>
    </row>
    <row r="50" spans="1:5" ht="12.75" customHeight="1" x14ac:dyDescent="0.35">
      <c r="A50" s="20" t="s">
        <v>33</v>
      </c>
      <c r="B50" s="80">
        <v>4.8</v>
      </c>
      <c r="C50" s="80">
        <v>29.1</v>
      </c>
      <c r="D50" s="80">
        <v>0</v>
      </c>
      <c r="E50" s="80">
        <v>26.3</v>
      </c>
    </row>
    <row r="51" spans="1:5" ht="25.75" customHeight="1" x14ac:dyDescent="0.35">
      <c r="A51" s="22" t="s">
        <v>96</v>
      </c>
      <c r="B51" s="82">
        <v>100</v>
      </c>
      <c r="C51" s="82">
        <v>100</v>
      </c>
      <c r="D51" s="82">
        <v>100</v>
      </c>
      <c r="E51" s="82">
        <v>100</v>
      </c>
    </row>
    <row r="52" spans="1:5" ht="12.75" customHeight="1" x14ac:dyDescent="0.35">
      <c r="A52" s="44" t="s">
        <v>22</v>
      </c>
      <c r="B52" s="80"/>
      <c r="C52" s="80"/>
      <c r="D52" s="80"/>
      <c r="E52" s="80"/>
    </row>
    <row r="53" spans="1:5" ht="12.75" customHeight="1" x14ac:dyDescent="0.35">
      <c r="A53" s="20" t="s">
        <v>90</v>
      </c>
      <c r="B53" s="80">
        <v>85.7</v>
      </c>
      <c r="C53" s="80">
        <v>67.8</v>
      </c>
      <c r="D53" s="80">
        <v>90.2</v>
      </c>
      <c r="E53" s="80">
        <v>59.5</v>
      </c>
    </row>
    <row r="54" spans="1:5" ht="12.75" customHeight="1" x14ac:dyDescent="0.35">
      <c r="A54" s="48" t="s">
        <v>91</v>
      </c>
      <c r="B54" s="81">
        <v>41.8</v>
      </c>
      <c r="C54" s="81">
        <v>36.799999999999997</v>
      </c>
      <c r="D54" s="81">
        <v>30.4</v>
      </c>
      <c r="E54" s="81">
        <v>37.9</v>
      </c>
    </row>
    <row r="55" spans="1:5" ht="12.75" customHeight="1" x14ac:dyDescent="0.35">
      <c r="A55" s="55" t="s">
        <v>92</v>
      </c>
      <c r="B55" s="81">
        <v>12.6</v>
      </c>
      <c r="C55" s="81">
        <v>13.5</v>
      </c>
      <c r="D55" s="81">
        <v>15.2</v>
      </c>
      <c r="E55" s="81">
        <v>15</v>
      </c>
    </row>
    <row r="56" spans="1:5" ht="12.75" customHeight="1" x14ac:dyDescent="0.35">
      <c r="A56" s="55" t="s">
        <v>32</v>
      </c>
      <c r="B56" s="81">
        <v>7.8</v>
      </c>
      <c r="C56" s="81">
        <v>8.6</v>
      </c>
      <c r="D56" s="81">
        <v>8.6999999999999993</v>
      </c>
      <c r="E56" s="81">
        <v>5.9</v>
      </c>
    </row>
    <row r="57" spans="1:5" ht="12.75" customHeight="1" x14ac:dyDescent="0.35">
      <c r="A57" s="55" t="s">
        <v>97</v>
      </c>
      <c r="B57" s="81">
        <v>4.2</v>
      </c>
      <c r="C57" s="81">
        <v>14.4</v>
      </c>
      <c r="D57" s="81">
        <v>6.5</v>
      </c>
      <c r="E57" s="81">
        <v>11.1</v>
      </c>
    </row>
    <row r="58" spans="1:5" ht="12.75" customHeight="1" x14ac:dyDescent="0.35">
      <c r="A58" s="48" t="s">
        <v>93</v>
      </c>
      <c r="B58" s="81">
        <v>44.3</v>
      </c>
      <c r="C58" s="81">
        <v>30.6</v>
      </c>
      <c r="D58" s="81">
        <v>57.6</v>
      </c>
      <c r="E58" s="81">
        <v>22.2</v>
      </c>
    </row>
    <row r="59" spans="1:5" ht="12.75" customHeight="1" x14ac:dyDescent="0.35">
      <c r="A59" s="55" t="s">
        <v>94</v>
      </c>
      <c r="B59" s="81">
        <v>4.2</v>
      </c>
      <c r="C59" s="81">
        <v>3</v>
      </c>
      <c r="D59" s="81">
        <v>13</v>
      </c>
      <c r="E59" s="81">
        <v>4.5999999999999996</v>
      </c>
    </row>
    <row r="60" spans="1:5" ht="12.75" customHeight="1" x14ac:dyDescent="0.35">
      <c r="A60" s="55" t="s">
        <v>95</v>
      </c>
      <c r="B60" s="81">
        <v>39.9</v>
      </c>
      <c r="C60" s="81">
        <v>26.8</v>
      </c>
      <c r="D60" s="81">
        <v>50</v>
      </c>
      <c r="E60" s="81">
        <v>22.2</v>
      </c>
    </row>
    <row r="61" spans="1:5" ht="12.75" customHeight="1" x14ac:dyDescent="0.35">
      <c r="A61" s="20" t="s">
        <v>33</v>
      </c>
      <c r="B61" s="80">
        <v>7.8</v>
      </c>
      <c r="C61" s="80">
        <v>30.5</v>
      </c>
      <c r="D61" s="80">
        <v>8.6999999999999993</v>
      </c>
      <c r="E61" s="80">
        <v>21.6</v>
      </c>
    </row>
    <row r="62" spans="1:5" ht="25.75" customHeight="1" x14ac:dyDescent="0.35">
      <c r="A62" s="22" t="s">
        <v>96</v>
      </c>
      <c r="B62" s="82">
        <v>100</v>
      </c>
      <c r="C62" s="82">
        <v>100</v>
      </c>
      <c r="D62" s="82">
        <v>100</v>
      </c>
      <c r="E62" s="82">
        <v>100</v>
      </c>
    </row>
    <row r="63" spans="1:5" ht="12.75" customHeight="1" x14ac:dyDescent="0.35">
      <c r="A63" s="44" t="s">
        <v>98</v>
      </c>
      <c r="B63" s="80"/>
      <c r="C63" s="80"/>
      <c r="D63" s="80"/>
      <c r="E63" s="80"/>
    </row>
    <row r="64" spans="1:5" ht="12.75" customHeight="1" x14ac:dyDescent="0.35">
      <c r="A64" s="20" t="s">
        <v>90</v>
      </c>
      <c r="B64" s="80">
        <v>87.9</v>
      </c>
      <c r="C64" s="80">
        <v>67.7</v>
      </c>
      <c r="D64" s="80">
        <v>86.9</v>
      </c>
      <c r="E64" s="80">
        <v>57.3</v>
      </c>
    </row>
    <row r="65" spans="1:5" ht="12.75" customHeight="1" x14ac:dyDescent="0.35">
      <c r="A65" s="48" t="s">
        <v>91</v>
      </c>
      <c r="B65" s="81">
        <v>36.299999999999997</v>
      </c>
      <c r="C65" s="81">
        <v>36.200000000000003</v>
      </c>
      <c r="D65" s="81">
        <v>30.3</v>
      </c>
      <c r="E65" s="81">
        <v>36.299999999999997</v>
      </c>
    </row>
    <row r="66" spans="1:5" ht="12.75" customHeight="1" x14ac:dyDescent="0.35">
      <c r="A66" s="55" t="s">
        <v>92</v>
      </c>
      <c r="B66" s="81">
        <v>9.9</v>
      </c>
      <c r="C66" s="81">
        <v>12.5</v>
      </c>
      <c r="D66" s="81">
        <v>14.1</v>
      </c>
      <c r="E66" s="81">
        <v>14</v>
      </c>
    </row>
    <row r="67" spans="1:5" ht="12.75" customHeight="1" x14ac:dyDescent="0.35">
      <c r="A67" s="55" t="s">
        <v>32</v>
      </c>
      <c r="B67" s="81">
        <v>8.4</v>
      </c>
      <c r="C67" s="81">
        <v>9.5</v>
      </c>
      <c r="D67" s="81">
        <v>8.1</v>
      </c>
      <c r="E67" s="81">
        <v>5.3</v>
      </c>
    </row>
    <row r="68" spans="1:5" ht="12.75" customHeight="1" x14ac:dyDescent="0.35">
      <c r="A68" s="55" t="s">
        <v>97</v>
      </c>
      <c r="B68" s="81">
        <v>4.5</v>
      </c>
      <c r="C68" s="81">
        <v>14.8</v>
      </c>
      <c r="D68" s="81">
        <v>11.1</v>
      </c>
      <c r="E68" s="81">
        <v>13.5</v>
      </c>
    </row>
    <row r="69" spans="1:5" ht="12.75" customHeight="1" x14ac:dyDescent="0.35">
      <c r="A69" s="48" t="s">
        <v>93</v>
      </c>
      <c r="B69" s="81">
        <v>51.5</v>
      </c>
      <c r="C69" s="81">
        <v>31.5</v>
      </c>
      <c r="D69" s="81">
        <v>59.6</v>
      </c>
      <c r="E69" s="81">
        <v>24.6</v>
      </c>
    </row>
    <row r="70" spans="1:5" ht="12.75" customHeight="1" x14ac:dyDescent="0.35">
      <c r="A70" s="55" t="s">
        <v>94</v>
      </c>
      <c r="B70" s="81">
        <v>3</v>
      </c>
      <c r="C70" s="81">
        <v>3.5</v>
      </c>
      <c r="D70" s="81">
        <v>12.1</v>
      </c>
      <c r="E70" s="81">
        <v>4.0999999999999996</v>
      </c>
    </row>
    <row r="71" spans="1:5" ht="12.75" customHeight="1" x14ac:dyDescent="0.35">
      <c r="A71" s="55" t="s">
        <v>95</v>
      </c>
      <c r="B71" s="81">
        <v>48.7</v>
      </c>
      <c r="C71" s="81">
        <v>28.3</v>
      </c>
      <c r="D71" s="81">
        <v>49.5</v>
      </c>
      <c r="E71" s="81">
        <v>22.2</v>
      </c>
    </row>
    <row r="72" spans="1:5" ht="12.75" customHeight="1" x14ac:dyDescent="0.35">
      <c r="A72" s="20" t="s">
        <v>33</v>
      </c>
      <c r="B72" s="80">
        <v>6.6</v>
      </c>
      <c r="C72" s="80">
        <v>31</v>
      </c>
      <c r="D72" s="80">
        <v>9.1</v>
      </c>
      <c r="E72" s="80">
        <v>21.6</v>
      </c>
    </row>
    <row r="73" spans="1:5" ht="25.75" customHeight="1" x14ac:dyDescent="0.35">
      <c r="A73" s="29" t="s">
        <v>96</v>
      </c>
      <c r="B73" s="83">
        <v>100</v>
      </c>
      <c r="C73" s="83">
        <v>100</v>
      </c>
      <c r="D73" s="83">
        <v>100</v>
      </c>
      <c r="E73" s="83">
        <v>100</v>
      </c>
    </row>
    <row r="74" spans="1:5" ht="12.75" customHeight="1" x14ac:dyDescent="0.35"/>
    <row r="75" spans="1:5" ht="12.75" customHeight="1" x14ac:dyDescent="0.35">
      <c r="A75" s="25" t="s">
        <v>49</v>
      </c>
    </row>
    <row r="76" spans="1:5" ht="12.75" customHeight="1" x14ac:dyDescent="0.35">
      <c r="A76" s="25" t="s">
        <v>146</v>
      </c>
    </row>
    <row r="77" spans="1:5" ht="12.75" customHeight="1" x14ac:dyDescent="0.35">
      <c r="A77" s="25" t="s">
        <v>63</v>
      </c>
    </row>
    <row r="78" spans="1:5" ht="12.75" customHeight="1" x14ac:dyDescent="0.35">
      <c r="A78" s="25" t="s">
        <v>149</v>
      </c>
    </row>
    <row r="79" spans="1:5" ht="12.75" customHeight="1" x14ac:dyDescent="0.35">
      <c r="A79" s="25" t="s">
        <v>77</v>
      </c>
    </row>
    <row r="80" spans="1:5" ht="12.75" customHeight="1" x14ac:dyDescent="0.35">
      <c r="A80" s="25" t="s">
        <v>117</v>
      </c>
    </row>
    <row r="81" spans="1:1" ht="12.75" customHeight="1" x14ac:dyDescent="0.35">
      <c r="A81" s="25" t="s">
        <v>86</v>
      </c>
    </row>
    <row r="82" spans="1:1" ht="12.75" customHeight="1" x14ac:dyDescent="0.35">
      <c r="A82" s="25" t="s">
        <v>118</v>
      </c>
    </row>
    <row r="83" spans="1:1" ht="12.75" customHeight="1" x14ac:dyDescent="0.35">
      <c r="A83" s="25" t="s">
        <v>119</v>
      </c>
    </row>
    <row r="84" spans="1:1" ht="12.75" customHeight="1" x14ac:dyDescent="0.35">
      <c r="A84" s="25" t="s">
        <v>120</v>
      </c>
    </row>
    <row r="85" spans="1:1" ht="12.75" customHeight="1" x14ac:dyDescent="0.35">
      <c r="A85" s="25" t="s">
        <v>87</v>
      </c>
    </row>
    <row r="86" spans="1:1" ht="12.75" customHeight="1" x14ac:dyDescent="0.35">
      <c r="A86" s="25" t="s">
        <v>121</v>
      </c>
    </row>
    <row r="87" spans="1:1" ht="12.75" customHeight="1" x14ac:dyDescent="0.35">
      <c r="A87" s="25" t="s">
        <v>88</v>
      </c>
    </row>
    <row r="88" spans="1:1" ht="12.75" customHeight="1" x14ac:dyDescent="0.35">
      <c r="A88" s="25" t="s">
        <v>122</v>
      </c>
    </row>
    <row r="89" spans="1:1" ht="12.75" customHeight="1" x14ac:dyDescent="0.35">
      <c r="A89" s="25" t="s">
        <v>89</v>
      </c>
    </row>
    <row r="90" spans="1:1" ht="12.75" customHeight="1" x14ac:dyDescent="0.35">
      <c r="A90" s="25" t="s">
        <v>123</v>
      </c>
    </row>
    <row r="91" spans="1:1" ht="12.75" customHeight="1" x14ac:dyDescent="0.35">
      <c r="A91" s="25" t="s">
        <v>133</v>
      </c>
    </row>
    <row r="92" spans="1:1" ht="12.75" customHeight="1" x14ac:dyDescent="0.35">
      <c r="A92" s="25" t="s">
        <v>134</v>
      </c>
    </row>
    <row r="93" spans="1:1" ht="12.75" customHeight="1" x14ac:dyDescent="0.35">
      <c r="A93" s="25"/>
    </row>
    <row r="94" spans="1:1" ht="12.75" customHeight="1" x14ac:dyDescent="0.35"/>
    <row r="95" spans="1:1" ht="12.75" customHeight="1" x14ac:dyDescent="0.35">
      <c r="A95" s="78" t="s">
        <v>151</v>
      </c>
    </row>
    <row r="96" spans="1:1" ht="12.75" customHeight="1" x14ac:dyDescent="0.35"/>
    <row r="97" ht="12.75" customHeight="1" x14ac:dyDescent="0.35"/>
    <row r="98" ht="12.75" customHeight="1" x14ac:dyDescent="0.35"/>
    <row r="99" ht="12.75" customHeight="1" x14ac:dyDescent="0.35"/>
    <row r="100" ht="12.75" customHeight="1" x14ac:dyDescent="0.35"/>
    <row r="101" ht="12.75" customHeight="1" x14ac:dyDescent="0.35"/>
    <row r="102" ht="12.75" customHeight="1" x14ac:dyDescent="0.35"/>
    <row r="103" ht="12.75" customHeight="1" x14ac:dyDescent="0.35"/>
    <row r="104" ht="12.75" customHeight="1" x14ac:dyDescent="0.35"/>
    <row r="105" ht="12.75" customHeight="1" x14ac:dyDescent="0.35"/>
    <row r="106" ht="12.75" customHeight="1" x14ac:dyDescent="0.35"/>
    <row r="107" ht="12.75" customHeight="1" x14ac:dyDescent="0.35"/>
    <row r="108" ht="12.75" customHeight="1" x14ac:dyDescent="0.35"/>
    <row r="109" ht="12.75" customHeight="1" x14ac:dyDescent="0.35"/>
    <row r="110" ht="12.75" customHeight="1" x14ac:dyDescent="0.35"/>
    <row r="111" ht="12.75" customHeight="1" x14ac:dyDescent="0.35"/>
    <row r="112" ht="12.75" customHeight="1" x14ac:dyDescent="0.35"/>
    <row r="113" ht="12.75" customHeight="1" x14ac:dyDescent="0.35"/>
    <row r="114" ht="12.75" customHeight="1" x14ac:dyDescent="0.35"/>
    <row r="115" ht="12.75" customHeight="1" x14ac:dyDescent="0.35"/>
    <row r="116" ht="12.75" customHeight="1" x14ac:dyDescent="0.35"/>
    <row r="117" ht="12.75" customHeight="1" x14ac:dyDescent="0.35"/>
    <row r="118" ht="12.75" customHeight="1" x14ac:dyDescent="0.35"/>
    <row r="119" ht="12.75" customHeight="1" x14ac:dyDescent="0.35"/>
    <row r="120" ht="12.75" customHeight="1" x14ac:dyDescent="0.35"/>
    <row r="121" ht="12.75" customHeight="1" x14ac:dyDescent="0.35"/>
    <row r="122" ht="12.75" customHeight="1" x14ac:dyDescent="0.35"/>
    <row r="123" ht="12.75" customHeight="1" x14ac:dyDescent="0.35"/>
    <row r="124" ht="12.75" customHeight="1" x14ac:dyDescent="0.35"/>
    <row r="125" ht="12.75" customHeight="1" x14ac:dyDescent="0.35"/>
    <row r="126" ht="12.75" customHeight="1" x14ac:dyDescent="0.35"/>
    <row r="127" ht="12.75" customHeight="1" x14ac:dyDescent="0.35"/>
    <row r="128" ht="12.75" customHeight="1" x14ac:dyDescent="0.35"/>
    <row r="129" ht="12.75" customHeight="1" x14ac:dyDescent="0.35"/>
    <row r="130" ht="12.75" customHeight="1" x14ac:dyDescent="0.35"/>
    <row r="131" ht="12.75" customHeight="1" x14ac:dyDescent="0.35"/>
    <row r="132" ht="12.75" customHeight="1" x14ac:dyDescent="0.35"/>
    <row r="133" ht="12.75" customHeight="1" x14ac:dyDescent="0.35"/>
    <row r="134" ht="12.75" customHeight="1" x14ac:dyDescent="0.35"/>
    <row r="135" ht="12.75" customHeight="1" x14ac:dyDescent="0.35"/>
    <row r="136" ht="12.75" customHeight="1" x14ac:dyDescent="0.35"/>
    <row r="137" ht="12.75" customHeight="1" x14ac:dyDescent="0.35"/>
    <row r="138" ht="12.75" customHeight="1" x14ac:dyDescent="0.35"/>
    <row r="139" ht="12.75" customHeight="1" x14ac:dyDescent="0.35"/>
    <row r="140" ht="12.75" customHeight="1" x14ac:dyDescent="0.35"/>
    <row r="141" ht="12.75" customHeight="1" x14ac:dyDescent="0.35"/>
    <row r="142" ht="12.75" customHeight="1" x14ac:dyDescent="0.35"/>
    <row r="143" ht="12.75" customHeight="1" x14ac:dyDescent="0.35"/>
    <row r="144" ht="12.75" customHeight="1" x14ac:dyDescent="0.35"/>
    <row r="145" ht="12.75" customHeight="1" x14ac:dyDescent="0.35"/>
    <row r="146" ht="12.75" customHeight="1" x14ac:dyDescent="0.35"/>
    <row r="147" ht="12.75" customHeight="1" x14ac:dyDescent="0.35"/>
    <row r="148" ht="12.75" customHeight="1" x14ac:dyDescent="0.35"/>
    <row r="149" ht="12.75" customHeight="1" x14ac:dyDescent="0.35"/>
    <row r="150" ht="12.75" customHeight="1" x14ac:dyDescent="0.35"/>
    <row r="151" ht="12.75" customHeight="1" x14ac:dyDescent="0.35"/>
    <row r="152" ht="12.75" customHeight="1" x14ac:dyDescent="0.35"/>
    <row r="153" ht="12.75" customHeight="1" x14ac:dyDescent="0.35"/>
    <row r="154" ht="12.75" customHeight="1" x14ac:dyDescent="0.35"/>
    <row r="155" ht="12.75" customHeight="1" x14ac:dyDescent="0.35"/>
    <row r="156" ht="12.75" customHeight="1" x14ac:dyDescent="0.35"/>
    <row r="157" ht="12.75" customHeight="1" x14ac:dyDescent="0.35"/>
    <row r="158" ht="12.75" customHeight="1" x14ac:dyDescent="0.35"/>
    <row r="159" ht="12.75" customHeight="1" x14ac:dyDescent="0.35"/>
    <row r="160" ht="12.75" customHeight="1" x14ac:dyDescent="0.35"/>
    <row r="161" ht="12.75" customHeight="1" x14ac:dyDescent="0.35"/>
    <row r="162" ht="12.75" customHeight="1" x14ac:dyDescent="0.35"/>
    <row r="163" ht="12.75" customHeight="1" x14ac:dyDescent="0.35"/>
    <row r="164" ht="12.75" customHeight="1" x14ac:dyDescent="0.35"/>
    <row r="165" ht="12.75" customHeight="1" x14ac:dyDescent="0.35"/>
    <row r="166" ht="12.75" customHeight="1" x14ac:dyDescent="0.35"/>
    <row r="167" ht="12.75" customHeight="1" x14ac:dyDescent="0.35"/>
    <row r="168" ht="12.75" customHeight="1" x14ac:dyDescent="0.35"/>
    <row r="169" ht="12.75" customHeight="1" x14ac:dyDescent="0.35"/>
    <row r="170" ht="12.75" customHeight="1" x14ac:dyDescent="0.35"/>
    <row r="171" ht="12.75" customHeight="1" x14ac:dyDescent="0.35"/>
    <row r="172" ht="12.75" customHeight="1" x14ac:dyDescent="0.35"/>
    <row r="173" ht="12.75" customHeight="1" x14ac:dyDescent="0.35"/>
    <row r="174" ht="12.75" customHeight="1" x14ac:dyDescent="0.35"/>
    <row r="175" ht="12.75" customHeight="1" x14ac:dyDescent="0.35"/>
    <row r="176" ht="12.75" customHeight="1" x14ac:dyDescent="0.35"/>
    <row r="177" ht="12.75" customHeight="1" x14ac:dyDescent="0.35"/>
    <row r="178" ht="12.75" customHeight="1" x14ac:dyDescent="0.35"/>
    <row r="179" ht="12.75" customHeight="1" x14ac:dyDescent="0.35"/>
    <row r="180" ht="12.75" customHeight="1" x14ac:dyDescent="0.35"/>
    <row r="181" ht="12.75" customHeight="1" x14ac:dyDescent="0.35"/>
    <row r="182" ht="12.75" customHeight="1" x14ac:dyDescent="0.35"/>
    <row r="183" ht="12.75" customHeight="1" x14ac:dyDescent="0.35"/>
    <row r="184" ht="12.75" customHeight="1" x14ac:dyDescent="0.35"/>
    <row r="185" ht="12.75" customHeight="1" x14ac:dyDescent="0.35"/>
    <row r="186" ht="12.75" customHeight="1" x14ac:dyDescent="0.35"/>
    <row r="187" ht="12.75" customHeight="1" x14ac:dyDescent="0.35"/>
    <row r="188" ht="12.75" customHeight="1" x14ac:dyDescent="0.35"/>
    <row r="189" ht="12.75" customHeight="1" x14ac:dyDescent="0.35"/>
    <row r="190" ht="12.75" customHeight="1" x14ac:dyDescent="0.35"/>
    <row r="191" ht="12.75" customHeight="1" x14ac:dyDescent="0.35"/>
    <row r="192" ht="12.75" customHeight="1" x14ac:dyDescent="0.35"/>
    <row r="193" ht="12.75" customHeight="1" x14ac:dyDescent="0.35"/>
    <row r="194" ht="12.75" customHeight="1" x14ac:dyDescent="0.35"/>
    <row r="195" ht="12.75" customHeight="1" x14ac:dyDescent="0.35"/>
    <row r="196" ht="12.75" customHeight="1" x14ac:dyDescent="0.35"/>
    <row r="197" ht="12.75" customHeight="1" x14ac:dyDescent="0.35"/>
    <row r="198" ht="12.75" customHeight="1" x14ac:dyDescent="0.35"/>
    <row r="199" ht="12.75" customHeight="1" x14ac:dyDescent="0.35"/>
    <row r="200" ht="12.75" customHeight="1" x14ac:dyDescent="0.35"/>
    <row r="201" ht="12.75" customHeight="1" x14ac:dyDescent="0.35"/>
    <row r="202" ht="12.75" customHeight="1" x14ac:dyDescent="0.35"/>
    <row r="203" ht="12.75" customHeight="1" x14ac:dyDescent="0.35"/>
    <row r="204" ht="12.75" customHeight="1" x14ac:dyDescent="0.35"/>
    <row r="205" ht="12.75" customHeight="1" x14ac:dyDescent="0.35"/>
    <row r="206" ht="12.75" customHeight="1" x14ac:dyDescent="0.35"/>
    <row r="207" ht="12.75" customHeight="1" x14ac:dyDescent="0.35"/>
    <row r="208" ht="12.75" customHeight="1" x14ac:dyDescent="0.35"/>
    <row r="209" ht="12.75" customHeight="1" x14ac:dyDescent="0.35"/>
    <row r="210" ht="12.75" customHeight="1" x14ac:dyDescent="0.35"/>
    <row r="211" ht="12.75" customHeight="1" x14ac:dyDescent="0.35"/>
    <row r="212" ht="12.75" customHeight="1" x14ac:dyDescent="0.35"/>
    <row r="213" ht="12.75" customHeight="1" x14ac:dyDescent="0.35"/>
    <row r="214" ht="12.75" customHeight="1" x14ac:dyDescent="0.35"/>
    <row r="215" ht="12.75" customHeight="1" x14ac:dyDescent="0.35"/>
    <row r="216" ht="12.75" customHeight="1" x14ac:dyDescent="0.35"/>
    <row r="217" ht="12.75" customHeight="1" x14ac:dyDescent="0.35"/>
    <row r="218" ht="12.75" customHeight="1" x14ac:dyDescent="0.35"/>
    <row r="219" ht="12.75" customHeight="1" x14ac:dyDescent="0.35"/>
    <row r="220" ht="12.75" customHeight="1" x14ac:dyDescent="0.35"/>
    <row r="221" ht="12.75" customHeight="1" x14ac:dyDescent="0.35"/>
    <row r="222" ht="12.75" customHeight="1" x14ac:dyDescent="0.35"/>
    <row r="223" ht="12.75" customHeight="1" x14ac:dyDescent="0.35"/>
    <row r="224" ht="12.75" customHeight="1" x14ac:dyDescent="0.35"/>
    <row r="225" ht="12.75" customHeight="1" x14ac:dyDescent="0.35"/>
    <row r="226" ht="12.75" customHeight="1" x14ac:dyDescent="0.35"/>
    <row r="227" ht="12.75" customHeight="1" x14ac:dyDescent="0.35"/>
    <row r="228" ht="12.75" customHeight="1" x14ac:dyDescent="0.35"/>
    <row r="229" ht="12.75" customHeight="1" x14ac:dyDescent="0.35"/>
    <row r="230" ht="12.75" customHeight="1" x14ac:dyDescent="0.35"/>
    <row r="231" ht="12.75" customHeight="1" x14ac:dyDescent="0.35"/>
    <row r="232" ht="12.75" customHeight="1" x14ac:dyDescent="0.35"/>
    <row r="233" ht="12.75" customHeight="1" x14ac:dyDescent="0.35"/>
    <row r="234" ht="12.75" customHeight="1" x14ac:dyDescent="0.35"/>
    <row r="235" ht="12.75" customHeight="1" x14ac:dyDescent="0.35"/>
    <row r="236" ht="11.25" customHeight="1" x14ac:dyDescent="0.35"/>
    <row r="237" ht="11.25" customHeight="1" x14ac:dyDescent="0.35"/>
    <row r="238" ht="11.25" customHeight="1" x14ac:dyDescent="0.35"/>
    <row r="239" ht="11.25" customHeight="1" x14ac:dyDescent="0.35"/>
    <row r="240" ht="11.25" customHeight="1" x14ac:dyDescent="0.35"/>
    <row r="241" ht="11.25" customHeight="1" x14ac:dyDescent="0.35"/>
    <row r="242" ht="11.25" customHeight="1" x14ac:dyDescent="0.35"/>
    <row r="243" ht="11.25" customHeight="1" x14ac:dyDescent="0.35"/>
  </sheetData>
  <mergeCells count="2">
    <mergeCell ref="B40:E40"/>
    <mergeCell ref="B6:E6"/>
  </mergeCells>
  <hyperlinks>
    <hyperlink ref="A95" r:id="rId1" location="copyright-and-creative-commons" display="© Commonwealth of Australia 2020" xr:uid="{2136BCE4-D8AF-46FF-92AF-D97D7F5CD98D}"/>
  </hyperlinks>
  <pageMargins left="0.7" right="0.7" top="0.75" bottom="0.75" header="0.3" footer="0.3"/>
  <pageSetup paperSize="9" orientation="portrait" r:id="rId2"/>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AD50C5-BA45-4DAD-BAED-2442150FBAE6}">
  <dimension ref="A1:F251"/>
  <sheetViews>
    <sheetView workbookViewId="0">
      <pane xSplit="1" ySplit="5" topLeftCell="B6" activePane="bottomRight" state="frozen"/>
      <selection activeCell="A28" sqref="A28"/>
      <selection pane="topRight" activeCell="A28" sqref="A28"/>
      <selection pane="bottomLeft" activeCell="A28" sqref="A28"/>
      <selection pane="bottomRight"/>
    </sheetView>
  </sheetViews>
  <sheetFormatPr defaultRowHeight="14.5" x14ac:dyDescent="0.35"/>
  <cols>
    <col min="1" max="1" width="32.7265625" customWidth="1"/>
    <col min="2" max="16" width="11.54296875" customWidth="1"/>
    <col min="249" max="249" width="32.7265625" customWidth="1"/>
    <col min="250" max="272" width="11.54296875" customWidth="1"/>
    <col min="505" max="505" width="32.7265625" customWidth="1"/>
    <col min="506" max="528" width="11.54296875" customWidth="1"/>
    <col min="761" max="761" width="32.7265625" customWidth="1"/>
    <col min="762" max="784" width="11.54296875" customWidth="1"/>
    <col min="1017" max="1017" width="32.7265625" customWidth="1"/>
    <col min="1018" max="1040" width="11.54296875" customWidth="1"/>
    <col min="1273" max="1273" width="32.7265625" customWidth="1"/>
    <col min="1274" max="1296" width="11.54296875" customWidth="1"/>
    <col min="1529" max="1529" width="32.7265625" customWidth="1"/>
    <col min="1530" max="1552" width="11.54296875" customWidth="1"/>
    <col min="1785" max="1785" width="32.7265625" customWidth="1"/>
    <col min="1786" max="1808" width="11.54296875" customWidth="1"/>
    <col min="2041" max="2041" width="32.7265625" customWidth="1"/>
    <col min="2042" max="2064" width="11.54296875" customWidth="1"/>
    <col min="2297" max="2297" width="32.7265625" customWidth="1"/>
    <col min="2298" max="2320" width="11.54296875" customWidth="1"/>
    <col min="2553" max="2553" width="32.7265625" customWidth="1"/>
    <col min="2554" max="2576" width="11.54296875" customWidth="1"/>
    <col min="2809" max="2809" width="32.7265625" customWidth="1"/>
    <col min="2810" max="2832" width="11.54296875" customWidth="1"/>
    <col min="3065" max="3065" width="32.7265625" customWidth="1"/>
    <col min="3066" max="3088" width="11.54296875" customWidth="1"/>
    <col min="3321" max="3321" width="32.7265625" customWidth="1"/>
    <col min="3322" max="3344" width="11.54296875" customWidth="1"/>
    <col min="3577" max="3577" width="32.7265625" customWidth="1"/>
    <col min="3578" max="3600" width="11.54296875" customWidth="1"/>
    <col min="3833" max="3833" width="32.7265625" customWidth="1"/>
    <col min="3834" max="3856" width="11.54296875" customWidth="1"/>
    <col min="4089" max="4089" width="32.7265625" customWidth="1"/>
    <col min="4090" max="4112" width="11.54296875" customWidth="1"/>
    <col min="4345" max="4345" width="32.7265625" customWidth="1"/>
    <col min="4346" max="4368" width="11.54296875" customWidth="1"/>
    <col min="4601" max="4601" width="32.7265625" customWidth="1"/>
    <col min="4602" max="4624" width="11.54296875" customWidth="1"/>
    <col min="4857" max="4857" width="32.7265625" customWidth="1"/>
    <col min="4858" max="4880" width="11.54296875" customWidth="1"/>
    <col min="5113" max="5113" width="32.7265625" customWidth="1"/>
    <col min="5114" max="5136" width="11.54296875" customWidth="1"/>
    <col min="5369" max="5369" width="32.7265625" customWidth="1"/>
    <col min="5370" max="5392" width="11.54296875" customWidth="1"/>
    <col min="5625" max="5625" width="32.7265625" customWidth="1"/>
    <col min="5626" max="5648" width="11.54296875" customWidth="1"/>
    <col min="5881" max="5881" width="32.7265625" customWidth="1"/>
    <col min="5882" max="5904" width="11.54296875" customWidth="1"/>
    <col min="6137" max="6137" width="32.7265625" customWidth="1"/>
    <col min="6138" max="6160" width="11.54296875" customWidth="1"/>
    <col min="6393" max="6393" width="32.7265625" customWidth="1"/>
    <col min="6394" max="6416" width="11.54296875" customWidth="1"/>
    <col min="6649" max="6649" width="32.7265625" customWidth="1"/>
    <col min="6650" max="6672" width="11.54296875" customWidth="1"/>
    <col min="6905" max="6905" width="32.7265625" customWidth="1"/>
    <col min="6906" max="6928" width="11.54296875" customWidth="1"/>
    <col min="7161" max="7161" width="32.7265625" customWidth="1"/>
    <col min="7162" max="7184" width="11.54296875" customWidth="1"/>
    <col min="7417" max="7417" width="32.7265625" customWidth="1"/>
    <col min="7418" max="7440" width="11.54296875" customWidth="1"/>
    <col min="7673" max="7673" width="32.7265625" customWidth="1"/>
    <col min="7674" max="7696" width="11.54296875" customWidth="1"/>
    <col min="7929" max="7929" width="32.7265625" customWidth="1"/>
    <col min="7930" max="7952" width="11.54296875" customWidth="1"/>
    <col min="8185" max="8185" width="32.7265625" customWidth="1"/>
    <col min="8186" max="8208" width="11.54296875" customWidth="1"/>
    <col min="8441" max="8441" width="32.7265625" customWidth="1"/>
    <col min="8442" max="8464" width="11.54296875" customWidth="1"/>
    <col min="8697" max="8697" width="32.7265625" customWidth="1"/>
    <col min="8698" max="8720" width="11.54296875" customWidth="1"/>
    <col min="8953" max="8953" width="32.7265625" customWidth="1"/>
    <col min="8954" max="8976" width="11.54296875" customWidth="1"/>
    <col min="9209" max="9209" width="32.7265625" customWidth="1"/>
    <col min="9210" max="9232" width="11.54296875" customWidth="1"/>
    <col min="9465" max="9465" width="32.7265625" customWidth="1"/>
    <col min="9466" max="9488" width="11.54296875" customWidth="1"/>
    <col min="9721" max="9721" width="32.7265625" customWidth="1"/>
    <col min="9722" max="9744" width="11.54296875" customWidth="1"/>
    <col min="9977" max="9977" width="32.7265625" customWidth="1"/>
    <col min="9978" max="10000" width="11.54296875" customWidth="1"/>
    <col min="10233" max="10233" width="32.7265625" customWidth="1"/>
    <col min="10234" max="10256" width="11.54296875" customWidth="1"/>
    <col min="10489" max="10489" width="32.7265625" customWidth="1"/>
    <col min="10490" max="10512" width="11.54296875" customWidth="1"/>
    <col min="10745" max="10745" width="32.7265625" customWidth="1"/>
    <col min="10746" max="10768" width="11.54296875" customWidth="1"/>
    <col min="11001" max="11001" width="32.7265625" customWidth="1"/>
    <col min="11002" max="11024" width="11.54296875" customWidth="1"/>
    <col min="11257" max="11257" width="32.7265625" customWidth="1"/>
    <col min="11258" max="11280" width="11.54296875" customWidth="1"/>
    <col min="11513" max="11513" width="32.7265625" customWidth="1"/>
    <col min="11514" max="11536" width="11.54296875" customWidth="1"/>
    <col min="11769" max="11769" width="32.7265625" customWidth="1"/>
    <col min="11770" max="11792" width="11.54296875" customWidth="1"/>
    <col min="12025" max="12025" width="32.7265625" customWidth="1"/>
    <col min="12026" max="12048" width="11.54296875" customWidth="1"/>
    <col min="12281" max="12281" width="32.7265625" customWidth="1"/>
    <col min="12282" max="12304" width="11.54296875" customWidth="1"/>
    <col min="12537" max="12537" width="32.7265625" customWidth="1"/>
    <col min="12538" max="12560" width="11.54296875" customWidth="1"/>
    <col min="12793" max="12793" width="32.7265625" customWidth="1"/>
    <col min="12794" max="12816" width="11.54296875" customWidth="1"/>
    <col min="13049" max="13049" width="32.7265625" customWidth="1"/>
    <col min="13050" max="13072" width="11.54296875" customWidth="1"/>
    <col min="13305" max="13305" width="32.7265625" customWidth="1"/>
    <col min="13306" max="13328" width="11.54296875" customWidth="1"/>
    <col min="13561" max="13561" width="32.7265625" customWidth="1"/>
    <col min="13562" max="13584" width="11.54296875" customWidth="1"/>
    <col min="13817" max="13817" width="32.7265625" customWidth="1"/>
    <col min="13818" max="13840" width="11.54296875" customWidth="1"/>
    <col min="14073" max="14073" width="32.7265625" customWidth="1"/>
    <col min="14074" max="14096" width="11.54296875" customWidth="1"/>
    <col min="14329" max="14329" width="32.7265625" customWidth="1"/>
    <col min="14330" max="14352" width="11.54296875" customWidth="1"/>
    <col min="14585" max="14585" width="32.7265625" customWidth="1"/>
    <col min="14586" max="14608" width="11.54296875" customWidth="1"/>
    <col min="14841" max="14841" width="32.7265625" customWidth="1"/>
    <col min="14842" max="14864" width="11.54296875" customWidth="1"/>
    <col min="15097" max="15097" width="32.7265625" customWidth="1"/>
    <col min="15098" max="15120" width="11.54296875" customWidth="1"/>
    <col min="15353" max="15353" width="32.7265625" customWidth="1"/>
    <col min="15354" max="15376" width="11.54296875" customWidth="1"/>
    <col min="15609" max="15609" width="32.7265625" customWidth="1"/>
    <col min="15610" max="15632" width="11.54296875" customWidth="1"/>
    <col min="15865" max="15865" width="32.7265625" customWidth="1"/>
    <col min="15866" max="15888" width="11.54296875" customWidth="1"/>
    <col min="16121" max="16121" width="32.7265625" customWidth="1"/>
    <col min="16122" max="16144" width="11.54296875" customWidth="1"/>
  </cols>
  <sheetData>
    <row r="1" spans="1:6" ht="60" customHeight="1" x14ac:dyDescent="0.35">
      <c r="A1" s="68" t="s">
        <v>6</v>
      </c>
      <c r="B1" s="68"/>
      <c r="C1" s="68"/>
      <c r="D1" s="68"/>
      <c r="E1" s="68"/>
      <c r="F1" s="68"/>
    </row>
    <row r="2" spans="1:6" ht="15.75" customHeight="1" x14ac:dyDescent="0.35">
      <c r="A2" s="12" t="str">
        <f>Contents!$A$2</f>
        <v>Recorded Crime – Victims, 2022</v>
      </c>
    </row>
    <row r="3" spans="1:6" ht="15.75" customHeight="1" x14ac:dyDescent="0.35">
      <c r="A3" s="13" t="str">
        <f>Contents!$A$3</f>
        <v>Released at 11.30am (Canberra time) Thurs 29 June 2023</v>
      </c>
    </row>
    <row r="4" spans="1:6" ht="25.5" customHeight="1" x14ac:dyDescent="0.35">
      <c r="A4" s="15" t="s">
        <v>164</v>
      </c>
      <c r="B4" s="16"/>
      <c r="C4" s="16"/>
      <c r="D4" s="16"/>
      <c r="E4" s="16"/>
    </row>
    <row r="5" spans="1:6" ht="19.5" customHeight="1" x14ac:dyDescent="0.35">
      <c r="A5" s="44" t="s">
        <v>18</v>
      </c>
      <c r="B5" s="43" t="s">
        <v>16</v>
      </c>
      <c r="C5" s="43" t="s">
        <v>35</v>
      </c>
      <c r="D5" s="43" t="s">
        <v>17</v>
      </c>
      <c r="E5" s="43" t="s">
        <v>78</v>
      </c>
    </row>
    <row r="6" spans="1:6" ht="12.75" customHeight="1" x14ac:dyDescent="0.35">
      <c r="A6" s="56"/>
      <c r="B6" s="120" t="s">
        <v>7</v>
      </c>
      <c r="C6" s="120"/>
      <c r="D6" s="120"/>
      <c r="E6" s="120"/>
    </row>
    <row r="7" spans="1:6" ht="12.75" customHeight="1" x14ac:dyDescent="0.35">
      <c r="A7" s="11" t="s">
        <v>36</v>
      </c>
      <c r="B7" s="28"/>
      <c r="C7" s="28"/>
      <c r="D7" s="28"/>
      <c r="E7" s="28"/>
    </row>
    <row r="8" spans="1:6" ht="12.75" customHeight="1" x14ac:dyDescent="0.35">
      <c r="A8" s="20" t="s">
        <v>19</v>
      </c>
      <c r="B8" s="28">
        <v>78</v>
      </c>
      <c r="C8" s="28">
        <v>94</v>
      </c>
      <c r="D8" s="28">
        <v>3</v>
      </c>
      <c r="E8" s="28">
        <v>20</v>
      </c>
    </row>
    <row r="9" spans="1:6" ht="12.75" customHeight="1" x14ac:dyDescent="0.35">
      <c r="A9" s="20" t="s">
        <v>22</v>
      </c>
      <c r="B9" s="28">
        <v>24</v>
      </c>
      <c r="C9" s="28">
        <v>88</v>
      </c>
      <c r="D9" s="28">
        <v>5</v>
      </c>
      <c r="E9" s="28">
        <v>19</v>
      </c>
    </row>
    <row r="10" spans="1:6" ht="12.75" customHeight="1" x14ac:dyDescent="0.35">
      <c r="A10" s="20"/>
      <c r="B10" s="28"/>
      <c r="C10" s="28"/>
      <c r="D10" s="28"/>
      <c r="E10" s="28"/>
    </row>
    <row r="11" spans="1:6" ht="12.75" customHeight="1" x14ac:dyDescent="0.35">
      <c r="A11" s="11" t="s">
        <v>39</v>
      </c>
      <c r="B11" s="28"/>
      <c r="C11" s="28"/>
      <c r="D11" s="28"/>
      <c r="E11" s="28"/>
    </row>
    <row r="12" spans="1:6" ht="12.75" customHeight="1" x14ac:dyDescent="0.35">
      <c r="A12" s="89" t="s">
        <v>136</v>
      </c>
      <c r="B12" s="28">
        <v>28</v>
      </c>
      <c r="C12" s="28">
        <v>53</v>
      </c>
      <c r="D12" s="28">
        <v>0</v>
      </c>
      <c r="E12" s="28">
        <v>3</v>
      </c>
    </row>
    <row r="13" spans="1:6" ht="12.75" customHeight="1" x14ac:dyDescent="0.35">
      <c r="A13" s="89" t="s">
        <v>139</v>
      </c>
      <c r="B13" s="28">
        <v>76</v>
      </c>
      <c r="C13" s="28">
        <v>126</v>
      </c>
      <c r="D13" s="28">
        <v>8</v>
      </c>
      <c r="E13" s="28">
        <v>36</v>
      </c>
    </row>
    <row r="14" spans="1:6" ht="12.75" customHeight="1" x14ac:dyDescent="0.35">
      <c r="A14" s="90" t="s">
        <v>144</v>
      </c>
      <c r="B14" s="49">
        <v>45</v>
      </c>
      <c r="C14" s="49">
        <v>55</v>
      </c>
      <c r="D14" s="49">
        <v>3</v>
      </c>
      <c r="E14" s="49">
        <v>10</v>
      </c>
    </row>
    <row r="15" spans="1:6" ht="12.75" customHeight="1" x14ac:dyDescent="0.35">
      <c r="A15" s="90" t="s">
        <v>37</v>
      </c>
      <c r="B15" s="49">
        <v>27</v>
      </c>
      <c r="C15" s="49">
        <v>55</v>
      </c>
      <c r="D15" s="49">
        <v>5</v>
      </c>
      <c r="E15" s="49">
        <v>14</v>
      </c>
    </row>
    <row r="16" spans="1:6" ht="12.75" customHeight="1" x14ac:dyDescent="0.35">
      <c r="A16" s="90" t="s">
        <v>38</v>
      </c>
      <c r="B16" s="49">
        <v>3</v>
      </c>
      <c r="C16" s="49">
        <v>13</v>
      </c>
      <c r="D16" s="49">
        <v>0</v>
      </c>
      <c r="E16" s="49">
        <v>3</v>
      </c>
    </row>
    <row r="17" spans="1:5" ht="12.75" customHeight="1" x14ac:dyDescent="0.35">
      <c r="A17" s="20"/>
      <c r="B17" s="28"/>
      <c r="C17" s="28"/>
      <c r="D17" s="28"/>
      <c r="E17" s="28"/>
    </row>
    <row r="18" spans="1:5" ht="12.75" customHeight="1" x14ac:dyDescent="0.35">
      <c r="A18" s="11" t="s">
        <v>23</v>
      </c>
      <c r="B18" s="28"/>
      <c r="C18" s="28"/>
      <c r="D18" s="28"/>
      <c r="E18" s="28"/>
    </row>
    <row r="19" spans="1:5" ht="12.75" customHeight="1" x14ac:dyDescent="0.35">
      <c r="A19" s="20" t="s">
        <v>24</v>
      </c>
      <c r="B19" s="28">
        <v>21</v>
      </c>
      <c r="C19" s="28">
        <v>53</v>
      </c>
      <c r="D19" s="28">
        <v>3</v>
      </c>
      <c r="E19" s="28">
        <v>3</v>
      </c>
    </row>
    <row r="20" spans="1:5" ht="12.75" customHeight="1" x14ac:dyDescent="0.35">
      <c r="A20" s="20" t="s">
        <v>25</v>
      </c>
      <c r="B20" s="28">
        <v>65</v>
      </c>
      <c r="C20" s="28">
        <v>92</v>
      </c>
      <c r="D20" s="28">
        <v>4</v>
      </c>
      <c r="E20" s="28">
        <v>25</v>
      </c>
    </row>
    <row r="21" spans="1:5" ht="12.75" customHeight="1" x14ac:dyDescent="0.35">
      <c r="A21" s="20" t="s">
        <v>30</v>
      </c>
      <c r="B21" s="28">
        <v>20</v>
      </c>
      <c r="C21" s="28">
        <v>33</v>
      </c>
      <c r="D21" s="28">
        <v>0</v>
      </c>
      <c r="E21" s="28">
        <v>6</v>
      </c>
    </row>
    <row r="22" spans="1:5" ht="25.75" customHeight="1" x14ac:dyDescent="0.35">
      <c r="A22" s="34" t="s">
        <v>99</v>
      </c>
      <c r="B22" s="27">
        <v>103</v>
      </c>
      <c r="C22" s="27">
        <v>179</v>
      </c>
      <c r="D22" s="27">
        <v>8</v>
      </c>
      <c r="E22" s="27">
        <v>37</v>
      </c>
    </row>
    <row r="23" spans="1:5" ht="12.75" customHeight="1" x14ac:dyDescent="0.35">
      <c r="A23" s="18"/>
      <c r="B23" s="120" t="s">
        <v>100</v>
      </c>
      <c r="C23" s="120"/>
      <c r="D23" s="120"/>
      <c r="E23" s="120"/>
    </row>
    <row r="24" spans="1:5" ht="12.75" customHeight="1" x14ac:dyDescent="0.35">
      <c r="A24" s="11" t="s">
        <v>36</v>
      </c>
      <c r="B24" s="19"/>
      <c r="C24" s="19"/>
      <c r="D24" s="19"/>
      <c r="E24" s="19"/>
    </row>
    <row r="25" spans="1:5" ht="12.75" customHeight="1" x14ac:dyDescent="0.35">
      <c r="A25" s="20" t="s">
        <v>19</v>
      </c>
      <c r="B25" s="21">
        <v>52.5</v>
      </c>
      <c r="C25" s="21">
        <v>74.900000000000006</v>
      </c>
      <c r="D25" s="21">
        <v>12.8</v>
      </c>
      <c r="E25" s="21">
        <v>49.7</v>
      </c>
    </row>
    <row r="26" spans="1:5" ht="12.75" customHeight="1" x14ac:dyDescent="0.35">
      <c r="A26" s="20" t="s">
        <v>22</v>
      </c>
      <c r="B26" s="21">
        <v>16.100000000000001</v>
      </c>
      <c r="C26" s="21">
        <v>69.2</v>
      </c>
      <c r="D26" s="21">
        <v>20.9</v>
      </c>
      <c r="E26" s="21">
        <v>49</v>
      </c>
    </row>
    <row r="27" spans="1:5" ht="12.75" customHeight="1" x14ac:dyDescent="0.35">
      <c r="A27" s="20"/>
      <c r="B27" s="21"/>
      <c r="C27" s="21"/>
      <c r="D27" s="21"/>
      <c r="E27" s="21"/>
    </row>
    <row r="28" spans="1:5" ht="12.75" customHeight="1" x14ac:dyDescent="0.35">
      <c r="A28" s="11" t="s">
        <v>39</v>
      </c>
      <c r="B28" s="21"/>
      <c r="C28" s="21"/>
      <c r="D28" s="21"/>
      <c r="E28" s="21"/>
    </row>
    <row r="29" spans="1:5" ht="12.75" customHeight="1" x14ac:dyDescent="0.35">
      <c r="A29" s="89" t="s">
        <v>136</v>
      </c>
      <c r="B29" s="21">
        <v>24.1</v>
      </c>
      <c r="C29" s="21">
        <v>52.9</v>
      </c>
      <c r="D29" s="21">
        <v>0</v>
      </c>
      <c r="E29" s="21">
        <v>11.8</v>
      </c>
    </row>
    <row r="30" spans="1:5" ht="12.75" customHeight="1" x14ac:dyDescent="0.35">
      <c r="A30" s="89" t="s">
        <v>139</v>
      </c>
      <c r="B30" s="21">
        <v>42</v>
      </c>
      <c r="C30" s="21">
        <v>82.6</v>
      </c>
      <c r="D30" s="21">
        <v>27.6</v>
      </c>
      <c r="E30" s="21">
        <v>67.2</v>
      </c>
    </row>
    <row r="31" spans="1:5" ht="12.75" customHeight="1" x14ac:dyDescent="0.35">
      <c r="A31" s="90" t="s">
        <v>144</v>
      </c>
      <c r="B31" s="60">
        <v>53.9</v>
      </c>
      <c r="C31" s="60">
        <v>76.900000000000006</v>
      </c>
      <c r="D31" s="60">
        <v>21.9</v>
      </c>
      <c r="E31" s="60">
        <v>42.8</v>
      </c>
    </row>
    <row r="32" spans="1:5" ht="12.75" customHeight="1" x14ac:dyDescent="0.35">
      <c r="A32" s="90" t="s">
        <v>37</v>
      </c>
      <c r="B32" s="60">
        <v>47.3</v>
      </c>
      <c r="C32" s="60">
        <v>111.3</v>
      </c>
      <c r="D32" s="60">
        <v>53.1</v>
      </c>
      <c r="E32" s="60">
        <v>69.8</v>
      </c>
    </row>
    <row r="33" spans="1:5" ht="12.75" customHeight="1" x14ac:dyDescent="0.35">
      <c r="A33" s="90" t="s">
        <v>38</v>
      </c>
      <c r="B33" s="60">
        <v>7.4</v>
      </c>
      <c r="C33" s="60">
        <v>41.2</v>
      </c>
      <c r="D33" s="60">
        <v>0</v>
      </c>
      <c r="E33" s="60">
        <v>29.7</v>
      </c>
    </row>
    <row r="34" spans="1:5" ht="25.75" customHeight="1" x14ac:dyDescent="0.35">
      <c r="A34" s="58" t="s">
        <v>99</v>
      </c>
      <c r="B34" s="30">
        <v>34.6</v>
      </c>
      <c r="C34" s="30">
        <v>70.8</v>
      </c>
      <c r="D34" s="30">
        <v>16.899999999999999</v>
      </c>
      <c r="E34" s="30">
        <v>46.8</v>
      </c>
    </row>
    <row r="35" spans="1:5" ht="12.75" customHeight="1" x14ac:dyDescent="0.35"/>
    <row r="36" spans="1:5" ht="12.75" customHeight="1" x14ac:dyDescent="0.35">
      <c r="A36" s="25" t="s">
        <v>49</v>
      </c>
    </row>
    <row r="37" spans="1:5" ht="12.75" customHeight="1" x14ac:dyDescent="0.35">
      <c r="A37" s="25" t="s">
        <v>146</v>
      </c>
    </row>
    <row r="38" spans="1:5" ht="12.75" customHeight="1" x14ac:dyDescent="0.35">
      <c r="A38" s="25" t="s">
        <v>145</v>
      </c>
    </row>
    <row r="39" spans="1:5" ht="12.75" customHeight="1" x14ac:dyDescent="0.35">
      <c r="A39" s="25" t="s">
        <v>149</v>
      </c>
    </row>
    <row r="40" spans="1:5" ht="12.75" customHeight="1" x14ac:dyDescent="0.35">
      <c r="A40" s="25" t="s">
        <v>77</v>
      </c>
    </row>
    <row r="41" spans="1:5" ht="12.75" customHeight="1" x14ac:dyDescent="0.35">
      <c r="A41" s="25" t="s">
        <v>135</v>
      </c>
    </row>
    <row r="42" spans="1:5" ht="12.75" customHeight="1" x14ac:dyDescent="0.35">
      <c r="A42" s="25" t="s">
        <v>124</v>
      </c>
    </row>
    <row r="43" spans="1:5" ht="12.75" customHeight="1" x14ac:dyDescent="0.35"/>
    <row r="44" spans="1:5" ht="12.75" customHeight="1" x14ac:dyDescent="0.35"/>
    <row r="45" spans="1:5" ht="12.75" customHeight="1" x14ac:dyDescent="0.35">
      <c r="A45" s="78" t="s">
        <v>151</v>
      </c>
    </row>
    <row r="46" spans="1:5" ht="12.75" customHeight="1" x14ac:dyDescent="0.35"/>
    <row r="47" spans="1:5" ht="12.75" customHeight="1" x14ac:dyDescent="0.35"/>
    <row r="48" spans="1:5" ht="12.75" customHeight="1" x14ac:dyDescent="0.35"/>
    <row r="49" ht="12.75" customHeight="1" x14ac:dyDescent="0.35"/>
    <row r="50" ht="12.75" customHeight="1" x14ac:dyDescent="0.35"/>
    <row r="51" ht="12.75" customHeight="1" x14ac:dyDescent="0.35"/>
    <row r="52" ht="12.75" customHeight="1" x14ac:dyDescent="0.35"/>
    <row r="53" ht="12.75" customHeight="1" x14ac:dyDescent="0.35"/>
    <row r="54" ht="12.75" customHeight="1" x14ac:dyDescent="0.35"/>
    <row r="55" ht="12.75" customHeight="1" x14ac:dyDescent="0.35"/>
    <row r="56" ht="12.75" customHeight="1" x14ac:dyDescent="0.35"/>
    <row r="57" ht="12.75" customHeight="1" x14ac:dyDescent="0.35"/>
    <row r="58" ht="12.75" customHeight="1" x14ac:dyDescent="0.35"/>
    <row r="59" ht="12.75" customHeight="1" x14ac:dyDescent="0.35"/>
    <row r="60" ht="12.75" customHeight="1" x14ac:dyDescent="0.35"/>
    <row r="61" ht="12.75" customHeight="1" x14ac:dyDescent="0.35"/>
    <row r="62" ht="12.75" customHeight="1" x14ac:dyDescent="0.35"/>
    <row r="63" ht="12.75" customHeight="1" x14ac:dyDescent="0.35"/>
    <row r="64" ht="12.75" customHeight="1" x14ac:dyDescent="0.35"/>
    <row r="65" ht="12.75" customHeight="1" x14ac:dyDescent="0.35"/>
    <row r="66" ht="12.75" customHeight="1" x14ac:dyDescent="0.35"/>
    <row r="67" ht="12.75" customHeight="1" x14ac:dyDescent="0.35"/>
    <row r="68" ht="12.75" customHeight="1" x14ac:dyDescent="0.35"/>
    <row r="69" ht="12.75" customHeight="1" x14ac:dyDescent="0.35"/>
    <row r="70" ht="12.75" customHeight="1" x14ac:dyDescent="0.35"/>
    <row r="71" ht="12.75" customHeight="1" x14ac:dyDescent="0.35"/>
    <row r="72" ht="12.75" customHeight="1" x14ac:dyDescent="0.35"/>
    <row r="73" ht="12.75" customHeight="1" x14ac:dyDescent="0.35"/>
    <row r="74" ht="12.75" customHeight="1" x14ac:dyDescent="0.35"/>
    <row r="75" ht="12.75" customHeight="1" x14ac:dyDescent="0.35"/>
    <row r="76" ht="12.75" customHeight="1" x14ac:dyDescent="0.35"/>
    <row r="77" ht="12.75" customHeight="1" x14ac:dyDescent="0.35"/>
    <row r="78" ht="12.75" customHeight="1" x14ac:dyDescent="0.35"/>
    <row r="79" ht="12.75" customHeight="1" x14ac:dyDescent="0.35"/>
    <row r="80" ht="12.75" customHeight="1" x14ac:dyDescent="0.35"/>
    <row r="81" ht="12.75" customHeight="1" x14ac:dyDescent="0.35"/>
    <row r="82" ht="12.75" customHeight="1" x14ac:dyDescent="0.35"/>
    <row r="83" ht="12.75" customHeight="1" x14ac:dyDescent="0.35"/>
    <row r="84" ht="12.75" customHeight="1" x14ac:dyDescent="0.35"/>
    <row r="85" ht="12.75" customHeight="1" x14ac:dyDescent="0.35"/>
    <row r="86" ht="12.75" customHeight="1" x14ac:dyDescent="0.35"/>
    <row r="87" ht="12.75" customHeight="1" x14ac:dyDescent="0.35"/>
    <row r="88" ht="12.75" customHeight="1" x14ac:dyDescent="0.35"/>
    <row r="89" ht="12.75" customHeight="1" x14ac:dyDescent="0.35"/>
    <row r="90" ht="12.75" customHeight="1" x14ac:dyDescent="0.35"/>
    <row r="91" ht="12.75" customHeight="1" x14ac:dyDescent="0.35"/>
    <row r="92" ht="12.75" customHeight="1" x14ac:dyDescent="0.35"/>
    <row r="93" ht="12.75" customHeight="1" x14ac:dyDescent="0.35"/>
    <row r="94" ht="12.75" customHeight="1" x14ac:dyDescent="0.35"/>
    <row r="95" ht="12.75" customHeight="1" x14ac:dyDescent="0.35"/>
    <row r="96" ht="12.75" customHeight="1" x14ac:dyDescent="0.35"/>
    <row r="97" ht="12.75" customHeight="1" x14ac:dyDescent="0.35"/>
    <row r="98" ht="12.75" customHeight="1" x14ac:dyDescent="0.35"/>
    <row r="99" ht="12.75" customHeight="1" x14ac:dyDescent="0.35"/>
    <row r="100" ht="12.75" customHeight="1" x14ac:dyDescent="0.35"/>
    <row r="101" ht="12.75" customHeight="1" x14ac:dyDescent="0.35"/>
    <row r="102" ht="12.75" customHeight="1" x14ac:dyDescent="0.35"/>
    <row r="103" ht="12.75" customHeight="1" x14ac:dyDescent="0.35"/>
    <row r="104" ht="12.75" customHeight="1" x14ac:dyDescent="0.35"/>
    <row r="105" ht="12.75" customHeight="1" x14ac:dyDescent="0.35"/>
    <row r="106" ht="12.75" customHeight="1" x14ac:dyDescent="0.35"/>
    <row r="107" ht="12.75" customHeight="1" x14ac:dyDescent="0.35"/>
    <row r="108" ht="12.75" customHeight="1" x14ac:dyDescent="0.35"/>
    <row r="109" ht="12.75" customHeight="1" x14ac:dyDescent="0.35"/>
    <row r="110" ht="12.75" customHeight="1" x14ac:dyDescent="0.35"/>
    <row r="111" ht="12.75" customHeight="1" x14ac:dyDescent="0.35"/>
    <row r="112" ht="12.75" customHeight="1" x14ac:dyDescent="0.35"/>
    <row r="113" ht="12.75" customHeight="1" x14ac:dyDescent="0.35"/>
    <row r="114" ht="12.75" customHeight="1" x14ac:dyDescent="0.35"/>
    <row r="115" ht="12.75" customHeight="1" x14ac:dyDescent="0.35"/>
    <row r="116" ht="12.75" customHeight="1" x14ac:dyDescent="0.35"/>
    <row r="117" ht="12.75" customHeight="1" x14ac:dyDescent="0.35"/>
    <row r="118" ht="12.75" customHeight="1" x14ac:dyDescent="0.35"/>
    <row r="119" ht="12.75" customHeight="1" x14ac:dyDescent="0.35"/>
    <row r="120" ht="12.75" customHeight="1" x14ac:dyDescent="0.35"/>
    <row r="121" ht="12.75" customHeight="1" x14ac:dyDescent="0.35"/>
    <row r="122" ht="12.75" customHeight="1" x14ac:dyDescent="0.35"/>
    <row r="123" ht="12.75" customHeight="1" x14ac:dyDescent="0.35"/>
    <row r="124" ht="12.75" customHeight="1" x14ac:dyDescent="0.35"/>
    <row r="125" ht="12.75" customHeight="1" x14ac:dyDescent="0.35"/>
    <row r="126" ht="12.75" customHeight="1" x14ac:dyDescent="0.35"/>
    <row r="127" ht="12.75" customHeight="1" x14ac:dyDescent="0.35"/>
    <row r="128" ht="12.75" customHeight="1" x14ac:dyDescent="0.35"/>
    <row r="129" ht="12.75" customHeight="1" x14ac:dyDescent="0.35"/>
    <row r="130" ht="12.75" customHeight="1" x14ac:dyDescent="0.35"/>
    <row r="131" ht="12.75" customHeight="1" x14ac:dyDescent="0.35"/>
    <row r="132" ht="12.75" customHeight="1" x14ac:dyDescent="0.35"/>
    <row r="133" ht="12.75" customHeight="1" x14ac:dyDescent="0.35"/>
    <row r="134" ht="12.75" customHeight="1" x14ac:dyDescent="0.35"/>
    <row r="135" ht="12.75" customHeight="1" x14ac:dyDescent="0.35"/>
    <row r="136" ht="12.75" customHeight="1" x14ac:dyDescent="0.35"/>
    <row r="137" ht="12.75" customHeight="1" x14ac:dyDescent="0.35"/>
    <row r="138" ht="12.75" customHeight="1" x14ac:dyDescent="0.35"/>
    <row r="139" ht="12.75" customHeight="1" x14ac:dyDescent="0.35"/>
    <row r="140" ht="12.75" customHeight="1" x14ac:dyDescent="0.35"/>
    <row r="141" ht="12.75" customHeight="1" x14ac:dyDescent="0.35"/>
    <row r="142" ht="12.75" customHeight="1" x14ac:dyDescent="0.35"/>
    <row r="143" ht="12.75" customHeight="1" x14ac:dyDescent="0.35"/>
    <row r="144" ht="12.75" customHeight="1" x14ac:dyDescent="0.35"/>
    <row r="145" ht="12.75" customHeight="1" x14ac:dyDescent="0.35"/>
    <row r="146" ht="12.75" customHeight="1" x14ac:dyDescent="0.35"/>
    <row r="147" ht="12.75" customHeight="1" x14ac:dyDescent="0.35"/>
    <row r="148" ht="12.75" customHeight="1" x14ac:dyDescent="0.35"/>
    <row r="149" ht="12.75" customHeight="1" x14ac:dyDescent="0.35"/>
    <row r="150" ht="12.75" customHeight="1" x14ac:dyDescent="0.35"/>
    <row r="151" ht="12.75" customHeight="1" x14ac:dyDescent="0.35"/>
    <row r="152" ht="12.75" customHeight="1" x14ac:dyDescent="0.35"/>
    <row r="153" ht="11.25" customHeight="1" x14ac:dyDescent="0.35"/>
    <row r="154" ht="11.25" customHeight="1" x14ac:dyDescent="0.35"/>
    <row r="155" ht="11.25" customHeight="1" x14ac:dyDescent="0.35"/>
    <row r="156" ht="11.25" customHeight="1" x14ac:dyDescent="0.35"/>
    <row r="157" ht="11.25" customHeight="1" x14ac:dyDescent="0.35"/>
    <row r="158" ht="11.25" customHeight="1" x14ac:dyDescent="0.35"/>
    <row r="159" ht="11.25" customHeight="1" x14ac:dyDescent="0.35"/>
    <row r="160" ht="11.25" customHeight="1" x14ac:dyDescent="0.35"/>
    <row r="161" ht="11.25" customHeight="1" x14ac:dyDescent="0.35"/>
    <row r="162" ht="11.25" customHeight="1" x14ac:dyDescent="0.35"/>
    <row r="163" ht="11.25" customHeight="1" x14ac:dyDescent="0.35"/>
    <row r="164" ht="11.25" customHeight="1" x14ac:dyDescent="0.35"/>
    <row r="165" ht="11.25" customHeight="1" x14ac:dyDescent="0.35"/>
    <row r="166" ht="11.25" customHeight="1" x14ac:dyDescent="0.35"/>
    <row r="167" ht="11.25" customHeight="1" x14ac:dyDescent="0.35"/>
    <row r="168" ht="11.25" customHeight="1" x14ac:dyDescent="0.35"/>
    <row r="169" ht="11.25" customHeight="1" x14ac:dyDescent="0.35"/>
    <row r="170" ht="11.25" customHeight="1" x14ac:dyDescent="0.35"/>
    <row r="171" ht="11.25" customHeight="1" x14ac:dyDescent="0.35"/>
    <row r="172" ht="11.25" customHeight="1" x14ac:dyDescent="0.35"/>
    <row r="173" ht="11.25" customHeight="1" x14ac:dyDescent="0.35"/>
    <row r="174" ht="11.25" customHeight="1" x14ac:dyDescent="0.35"/>
    <row r="175" ht="11.25" customHeight="1" x14ac:dyDescent="0.35"/>
    <row r="176" ht="11.25" customHeight="1" x14ac:dyDescent="0.35"/>
    <row r="177" ht="11.25" customHeight="1" x14ac:dyDescent="0.35"/>
    <row r="178" ht="11.25" customHeight="1" x14ac:dyDescent="0.35"/>
    <row r="179" ht="11.25" customHeight="1" x14ac:dyDescent="0.35"/>
    <row r="180" ht="11.25" customHeight="1" x14ac:dyDescent="0.35"/>
    <row r="181" ht="11.25" customHeight="1" x14ac:dyDescent="0.35"/>
    <row r="182" ht="11.25" customHeight="1" x14ac:dyDescent="0.35"/>
    <row r="183" ht="11.25" customHeight="1" x14ac:dyDescent="0.35"/>
    <row r="184" ht="11.25" customHeight="1" x14ac:dyDescent="0.35"/>
    <row r="185" ht="11.25" customHeight="1" x14ac:dyDescent="0.35"/>
    <row r="186" ht="11.25" customHeight="1" x14ac:dyDescent="0.35"/>
    <row r="187" ht="11.25" customHeight="1" x14ac:dyDescent="0.35"/>
    <row r="188" ht="11.25" customHeight="1" x14ac:dyDescent="0.35"/>
    <row r="189" ht="11.25" customHeight="1" x14ac:dyDescent="0.35"/>
    <row r="190" ht="11.25" customHeight="1" x14ac:dyDescent="0.35"/>
    <row r="191" ht="11.25" customHeight="1" x14ac:dyDescent="0.35"/>
    <row r="192" ht="11.25" customHeight="1" x14ac:dyDescent="0.35"/>
    <row r="193" ht="11.25" customHeight="1" x14ac:dyDescent="0.35"/>
    <row r="194" ht="11.25" customHeight="1" x14ac:dyDescent="0.35"/>
    <row r="195" ht="11.25" customHeight="1" x14ac:dyDescent="0.35"/>
    <row r="196" ht="11.25" customHeight="1" x14ac:dyDescent="0.35"/>
    <row r="197" ht="11.25" customHeight="1" x14ac:dyDescent="0.35"/>
    <row r="198" ht="11.25" customHeight="1" x14ac:dyDescent="0.35"/>
    <row r="199" ht="11.25" customHeight="1" x14ac:dyDescent="0.35"/>
    <row r="200" ht="11.25" customHeight="1" x14ac:dyDescent="0.35"/>
    <row r="201" ht="11.25" customHeight="1" x14ac:dyDescent="0.35"/>
    <row r="202" ht="11.25" customHeight="1" x14ac:dyDescent="0.35"/>
    <row r="203" ht="11.25" customHeight="1" x14ac:dyDescent="0.35"/>
    <row r="204" ht="11.25" customHeight="1" x14ac:dyDescent="0.35"/>
    <row r="205" ht="11.25" customHeight="1" x14ac:dyDescent="0.35"/>
    <row r="206" ht="11.25" customHeight="1" x14ac:dyDescent="0.35"/>
    <row r="207" ht="11.25" customHeight="1" x14ac:dyDescent="0.35"/>
    <row r="208" ht="11.25" customHeight="1" x14ac:dyDescent="0.35"/>
    <row r="209" ht="11.25" customHeight="1" x14ac:dyDescent="0.35"/>
    <row r="210" ht="11.25" customHeight="1" x14ac:dyDescent="0.35"/>
    <row r="211" ht="11.25" customHeight="1" x14ac:dyDescent="0.35"/>
    <row r="212" ht="11.25" customHeight="1" x14ac:dyDescent="0.35"/>
    <row r="213" ht="11.25" customHeight="1" x14ac:dyDescent="0.35"/>
    <row r="214" ht="11.25" customHeight="1" x14ac:dyDescent="0.35"/>
    <row r="215" ht="11.25" customHeight="1" x14ac:dyDescent="0.35"/>
    <row r="216" ht="11.25" customHeight="1" x14ac:dyDescent="0.35"/>
    <row r="217" ht="11.25" customHeight="1" x14ac:dyDescent="0.35"/>
    <row r="218" ht="11.25" customHeight="1" x14ac:dyDescent="0.35"/>
    <row r="219" ht="11.25" customHeight="1" x14ac:dyDescent="0.35"/>
    <row r="220" ht="11.25" customHeight="1" x14ac:dyDescent="0.35"/>
    <row r="221" ht="11.25" customHeight="1" x14ac:dyDescent="0.35"/>
    <row r="222" ht="11.25" customHeight="1" x14ac:dyDescent="0.35"/>
    <row r="223" ht="11.25" customHeight="1" x14ac:dyDescent="0.35"/>
    <row r="224" ht="11.25" customHeight="1" x14ac:dyDescent="0.35"/>
    <row r="225" ht="11.25" customHeight="1" x14ac:dyDescent="0.35"/>
    <row r="226" ht="11.25" customHeight="1" x14ac:dyDescent="0.35"/>
    <row r="227" ht="11.25" customHeight="1" x14ac:dyDescent="0.35"/>
    <row r="228" ht="11.25" customHeight="1" x14ac:dyDescent="0.35"/>
    <row r="229" ht="11.25" customHeight="1" x14ac:dyDescent="0.35"/>
    <row r="230" ht="11.25" customHeight="1" x14ac:dyDescent="0.35"/>
    <row r="231" ht="11.25" customHeight="1" x14ac:dyDescent="0.35"/>
    <row r="232" ht="11.25" customHeight="1" x14ac:dyDescent="0.35"/>
    <row r="233" ht="11.25" customHeight="1" x14ac:dyDescent="0.35"/>
    <row r="234" ht="11.25" customHeight="1" x14ac:dyDescent="0.35"/>
    <row r="235" ht="11.25" customHeight="1" x14ac:dyDescent="0.35"/>
    <row r="236" ht="11.25" customHeight="1" x14ac:dyDescent="0.35"/>
    <row r="237" ht="11.25" customHeight="1" x14ac:dyDescent="0.35"/>
    <row r="238" ht="11.25" customHeight="1" x14ac:dyDescent="0.35"/>
    <row r="239" ht="11.25" customHeight="1" x14ac:dyDescent="0.35"/>
    <row r="240" ht="11.25" customHeight="1" x14ac:dyDescent="0.35"/>
    <row r="241" ht="11.25" customHeight="1" x14ac:dyDescent="0.35"/>
    <row r="242" ht="11.25" customHeight="1" x14ac:dyDescent="0.35"/>
    <row r="243" ht="11.25" customHeight="1" x14ac:dyDescent="0.35"/>
    <row r="244" ht="11.25" customHeight="1" x14ac:dyDescent="0.35"/>
    <row r="245" ht="11.25" customHeight="1" x14ac:dyDescent="0.35"/>
    <row r="246" ht="11.25" customHeight="1" x14ac:dyDescent="0.35"/>
    <row r="247" ht="11.25" customHeight="1" x14ac:dyDescent="0.35"/>
    <row r="248" ht="11.25" customHeight="1" x14ac:dyDescent="0.35"/>
    <row r="249" ht="11.25" customHeight="1" x14ac:dyDescent="0.35"/>
    <row r="250" ht="11.25" customHeight="1" x14ac:dyDescent="0.35"/>
    <row r="251" ht="11.25" customHeight="1" x14ac:dyDescent="0.35"/>
  </sheetData>
  <mergeCells count="2">
    <mergeCell ref="B23:E23"/>
    <mergeCell ref="B6:E6"/>
  </mergeCells>
  <hyperlinks>
    <hyperlink ref="A45" r:id="rId1" location="copyright-and-creative-commons" display="© Commonwealth of Australia 2020" xr:uid="{319AA3C3-2C17-4830-9068-9D0CB8E9719C}"/>
  </hyperlinks>
  <pageMargins left="0.7" right="0.7" top="0.75" bottom="0.75" header="0.3" footer="0.3"/>
  <pageSetup paperSize="9" orientation="portrait" r:id="rId2"/>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Contents</vt:lpstr>
      <vt:lpstr>Table 23</vt:lpstr>
      <vt:lpstr>Table 24</vt:lpstr>
      <vt:lpstr>Table 25</vt:lpstr>
      <vt:lpstr>Table 26</vt:lpstr>
      <vt:lpstr>Table 27</vt:lpstr>
      <vt:lpstr>Table 28</vt:lpstr>
    </vt:vector>
  </TitlesOfParts>
  <Company>Australian Bureau of Statistics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Griffiths</dc:creator>
  <cp:lastModifiedBy>Alexander Tan</cp:lastModifiedBy>
  <dcterms:created xsi:type="dcterms:W3CDTF">2021-03-30T03:38:25Z</dcterms:created>
  <dcterms:modified xsi:type="dcterms:W3CDTF">2023-06-23T05:22:37Z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c8e5a7ee-c283-40b0-98eb-fa437df4c031_Enabled">
    <vt:lpwstr>true</vt:lpwstr>
  </property>
  <property fmtid="{D5CDD505-2E9C-101B-9397-08002B2CF9AE}" pid="3" name="MSIP_Label_c8e5a7ee-c283-40b0-98eb-fa437df4c031_SetDate">
    <vt:lpwstr>2021-05-05T00:30:57Z</vt:lpwstr>
  </property>
  <property fmtid="{D5CDD505-2E9C-101B-9397-08002B2CF9AE}" pid="4" name="MSIP_Label_c8e5a7ee-c283-40b0-98eb-fa437df4c031_Method">
    <vt:lpwstr>Privileged</vt:lpwstr>
  </property>
  <property fmtid="{D5CDD505-2E9C-101B-9397-08002B2CF9AE}" pid="5" name="MSIP_Label_c8e5a7ee-c283-40b0-98eb-fa437df4c031_Name">
    <vt:lpwstr>OFFICIAL</vt:lpwstr>
  </property>
  <property fmtid="{D5CDD505-2E9C-101B-9397-08002B2CF9AE}" pid="6" name="MSIP_Label_c8e5a7ee-c283-40b0-98eb-fa437df4c031_SiteId">
    <vt:lpwstr>34cdb737-c4fa-4c21-9a34-88ac2d721f88</vt:lpwstr>
  </property>
  <property fmtid="{D5CDD505-2E9C-101B-9397-08002B2CF9AE}" pid="7" name="MSIP_Label_c8e5a7ee-c283-40b0-98eb-fa437df4c031_ActionId">
    <vt:lpwstr>439e61ed-04de-4ca7-aa6c-68b1a1823e63</vt:lpwstr>
  </property>
  <property fmtid="{D5CDD505-2E9C-101B-9397-08002B2CF9AE}" pid="8" name="MSIP_Label_c8e5a7ee-c283-40b0-98eb-fa437df4c031_ContentBits">
    <vt:lpwstr>0</vt:lpwstr>
  </property>
</Properties>
</file>